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香坊" sheetId="1" r:id="rId1"/>
    <sheet name="Sheet2" sheetId="2" r:id="rId2"/>
    <sheet name="Sheet3" sheetId="3" r:id="rId3"/>
  </sheets>
  <definedNames>
    <definedName name="_xlnm._FilterDatabase" localSheetId="0" hidden="1">香坊!$A$1:$E$223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<sst xmlns="http://schemas.openxmlformats.org/spreadsheetml/2006/main" count="717" uniqueCount="575">
  <si>
    <t>2026年2月21日-2026年3月20日黑龙江省医院（香坊院区）科室器械及外来器械消毒汇总</t>
  </si>
  <si>
    <t>科室编码</t>
  </si>
  <si>
    <t>科室名称</t>
  </si>
  <si>
    <t>上级科室</t>
  </si>
  <si>
    <t>金额</t>
  </si>
  <si>
    <t>确认无误签字</t>
  </si>
  <si>
    <t>备注</t>
  </si>
  <si>
    <t>10010201</t>
  </si>
  <si>
    <t>香坊院区全科医疗科门诊</t>
  </si>
  <si>
    <t>香坊院区全科医疗科</t>
  </si>
  <si>
    <t>10010202</t>
  </si>
  <si>
    <t>香坊院区全科医疗科住院</t>
  </si>
  <si>
    <t>全科医疗</t>
  </si>
  <si>
    <t>1002010201</t>
  </si>
  <si>
    <t>香坊院区呼吸内科门诊</t>
  </si>
  <si>
    <t>香坊院区呼吸内科</t>
  </si>
  <si>
    <t>1002010202</t>
  </si>
  <si>
    <t>香坊院区呼吸内科住院</t>
  </si>
  <si>
    <t>呼吸内科</t>
  </si>
  <si>
    <t>100202020101</t>
  </si>
  <si>
    <t>香坊院区消化内一科门诊</t>
  </si>
  <si>
    <t>香坊院区消化内一科</t>
  </si>
  <si>
    <t>100202020102</t>
  </si>
  <si>
    <t>香坊院区消化内一科住院</t>
  </si>
  <si>
    <t>消化一科</t>
  </si>
  <si>
    <t>100202020201</t>
  </si>
  <si>
    <t>香坊院区消化内二科门诊</t>
  </si>
  <si>
    <t>香坊院区消化内二科</t>
  </si>
  <si>
    <t>100202020202</t>
  </si>
  <si>
    <t>香坊院区消化内二科住院</t>
  </si>
  <si>
    <t>消化二科</t>
  </si>
  <si>
    <t>100202020301</t>
  </si>
  <si>
    <t>香坊院区消化内三科门诊</t>
  </si>
  <si>
    <t>香坊院区消化内三科</t>
  </si>
  <si>
    <t>100202020302</t>
  </si>
  <si>
    <t>香坊院区消化内三科住院</t>
  </si>
  <si>
    <t>普外三/消化三50%</t>
  </si>
  <si>
    <t>100203020101</t>
  </si>
  <si>
    <t>香坊院区神经内一科门诊</t>
  </si>
  <si>
    <t>香坊院区神经内一科</t>
  </si>
  <si>
    <t>100203020102</t>
  </si>
  <si>
    <t>香坊院区神经内一科住院</t>
  </si>
  <si>
    <t>神内一</t>
  </si>
  <si>
    <t>100203020201</t>
  </si>
  <si>
    <t>香坊院区神经内二科门诊</t>
  </si>
  <si>
    <t>香坊院区神经内二科</t>
  </si>
  <si>
    <t>100203020202</t>
  </si>
  <si>
    <t>香坊院区神经内二科住院</t>
  </si>
  <si>
    <t>神内二</t>
  </si>
  <si>
    <t>100203020301</t>
  </si>
  <si>
    <t>香坊院区神经内三科门诊</t>
  </si>
  <si>
    <t>香坊院区神经内三科</t>
  </si>
  <si>
    <t>100203020302</t>
  </si>
  <si>
    <t>香坊院区神经内三科住院</t>
  </si>
  <si>
    <t>神内三</t>
  </si>
  <si>
    <t>10020303</t>
  </si>
  <si>
    <t>神经内科知名专家门诊</t>
  </si>
  <si>
    <t>神经内科</t>
  </si>
  <si>
    <t>100204020101</t>
  </si>
  <si>
    <t>香坊院区心血管内一科门诊</t>
  </si>
  <si>
    <t>香坊院区心血管内一科</t>
  </si>
  <si>
    <t>100204020102</t>
  </si>
  <si>
    <t>香坊院区心血管内一科住院</t>
  </si>
  <si>
    <t>心血管内科（心血管1-4均分）</t>
  </si>
  <si>
    <t>100204020201</t>
  </si>
  <si>
    <t>香坊院区心血管内二科门诊</t>
  </si>
  <si>
    <t>香坊院区心血管内二科</t>
  </si>
  <si>
    <t>100204020202</t>
  </si>
  <si>
    <t>香坊院区心血管内二科住院</t>
  </si>
  <si>
    <t>100204020301</t>
  </si>
  <si>
    <t>香坊院区心血管内三科门诊</t>
  </si>
  <si>
    <t>香坊院区心血管内三科</t>
  </si>
  <si>
    <t>100204020302</t>
  </si>
  <si>
    <t>香坊院区心血管内三科住院</t>
  </si>
  <si>
    <t>100204020401</t>
  </si>
  <si>
    <t>香坊院区心血管内四科门诊</t>
  </si>
  <si>
    <t>香坊院区心血管内四科</t>
  </si>
  <si>
    <t>100204020402</t>
  </si>
  <si>
    <t>香坊院区心血管内四科住院</t>
  </si>
  <si>
    <t>1002050101</t>
  </si>
  <si>
    <t>香坊院区血液内科门诊</t>
  </si>
  <si>
    <t>香坊院区血液内科</t>
  </si>
  <si>
    <t>1002050102</t>
  </si>
  <si>
    <t>香坊院区血液内科住院</t>
  </si>
  <si>
    <t>血液</t>
  </si>
  <si>
    <t>1002060101</t>
  </si>
  <si>
    <t>香坊院区肾内科门诊</t>
  </si>
  <si>
    <t>香坊院区肾内科</t>
  </si>
  <si>
    <t>1002060102</t>
  </si>
  <si>
    <t>香坊院区肾内科住院</t>
  </si>
  <si>
    <t>肾内</t>
  </si>
  <si>
    <t>1002070201</t>
  </si>
  <si>
    <t>香坊院区内分泌科门诊</t>
  </si>
  <si>
    <t>香坊院区内分泌科</t>
  </si>
  <si>
    <t>1002070202</t>
  </si>
  <si>
    <t>香坊院区内分泌科住院</t>
  </si>
  <si>
    <t>内分泌</t>
  </si>
  <si>
    <t>1002080101</t>
  </si>
  <si>
    <t>香坊院区风湿科门诊</t>
  </si>
  <si>
    <t>香坊院区风湿科</t>
  </si>
  <si>
    <t>1002080102</t>
  </si>
  <si>
    <t>香坊院区风湿科住院</t>
  </si>
  <si>
    <t>风湿科+中西医</t>
  </si>
  <si>
    <t>100209020101</t>
  </si>
  <si>
    <t>香坊院区老年心血管内科门诊</t>
  </si>
  <si>
    <t>香坊院区老年心血管内科</t>
  </si>
  <si>
    <t>100209020102</t>
  </si>
  <si>
    <t>香坊院区老年心血管内科住院</t>
  </si>
  <si>
    <t>心血管内科（老年心血管+心血管1-4均分）</t>
  </si>
  <si>
    <t>100209020201</t>
  </si>
  <si>
    <t>香坊院区老年呼吸内科门诊</t>
  </si>
  <si>
    <t>香坊院区老年呼吸内科</t>
  </si>
  <si>
    <t>100209020202</t>
  </si>
  <si>
    <t>香坊院区老年呼吸内科住院</t>
  </si>
  <si>
    <t>老年呼吸</t>
  </si>
  <si>
    <t>100209020301</t>
  </si>
  <si>
    <t>香坊院区老年神经内科门诊</t>
  </si>
  <si>
    <t>香坊院区老年神经内科</t>
  </si>
  <si>
    <t>100209020302</t>
  </si>
  <si>
    <t>香坊院区老年神经内科住院</t>
  </si>
  <si>
    <t>老年神内</t>
  </si>
  <si>
    <t>1003010101</t>
  </si>
  <si>
    <t>消化病院普外科门诊</t>
  </si>
  <si>
    <t>消化病院普外科</t>
  </si>
  <si>
    <t>1003010102</t>
  </si>
  <si>
    <t>消化病院普外科住院</t>
  </si>
  <si>
    <t>100301020101</t>
  </si>
  <si>
    <t>香坊院区普外一科门诊</t>
  </si>
  <si>
    <t>香坊院区普外一科</t>
  </si>
  <si>
    <t>100301020102</t>
  </si>
  <si>
    <t>香坊院区普外一科住院</t>
  </si>
  <si>
    <t>普外一</t>
  </si>
  <si>
    <t>100301020201</t>
  </si>
  <si>
    <t>香坊院区普外二科门诊</t>
  </si>
  <si>
    <t>香坊院区普外二科</t>
  </si>
  <si>
    <t>100301020202</t>
  </si>
  <si>
    <t>香坊院区普外二科住院</t>
  </si>
  <si>
    <t>普外二</t>
  </si>
  <si>
    <t>100301020301</t>
  </si>
  <si>
    <t>香坊院区普外三科门诊</t>
  </si>
  <si>
    <t>香坊院区普外三科</t>
  </si>
  <si>
    <t>100301020302</t>
  </si>
  <si>
    <t>香坊院区普外三科住院</t>
  </si>
  <si>
    <t>普外三/消化三50%+普外三</t>
  </si>
  <si>
    <t>100301020401</t>
  </si>
  <si>
    <t>香坊院区普外四科门诊</t>
  </si>
  <si>
    <t>香坊院区普外四科</t>
  </si>
  <si>
    <t>100301020402</t>
  </si>
  <si>
    <t>香坊院区普外四科住院</t>
  </si>
  <si>
    <t>普外四</t>
  </si>
  <si>
    <t>100301020501</t>
  </si>
  <si>
    <t>香坊院区普外五科门诊</t>
  </si>
  <si>
    <t>香坊院区普外五科</t>
  </si>
  <si>
    <t>100301020502</t>
  </si>
  <si>
    <t>香坊院区普外五科住院</t>
  </si>
  <si>
    <t>100302020101</t>
  </si>
  <si>
    <t>香坊院区神经外一科门诊</t>
  </si>
  <si>
    <t>香坊院区神经外一科</t>
  </si>
  <si>
    <t>100302020102</t>
  </si>
  <si>
    <t>香坊院区神经外一科住院</t>
  </si>
  <si>
    <t>神外一</t>
  </si>
  <si>
    <t>100302020201</t>
  </si>
  <si>
    <t>香坊院区神经外二科门诊</t>
  </si>
  <si>
    <t>香坊院区神经外二科</t>
  </si>
  <si>
    <t>100302020202</t>
  </si>
  <si>
    <t>香坊院区神经外二科住院</t>
  </si>
  <si>
    <t>神外二</t>
  </si>
  <si>
    <t>100302020301</t>
  </si>
  <si>
    <t>香坊院区神经外三科门诊</t>
  </si>
  <si>
    <t>香坊院区神经外三科</t>
  </si>
  <si>
    <t>100302020302</t>
  </si>
  <si>
    <t>香坊院区神经外三科住院</t>
  </si>
  <si>
    <t>神外三</t>
  </si>
  <si>
    <t>100303020101</t>
  </si>
  <si>
    <t>香坊院区骨外一科门诊</t>
  </si>
  <si>
    <t>香坊院区骨外一科</t>
  </si>
  <si>
    <t>100303020102</t>
  </si>
  <si>
    <t>香坊院区骨外一科住院</t>
  </si>
  <si>
    <t>骨外一</t>
  </si>
  <si>
    <t>100303020201</t>
  </si>
  <si>
    <t>香坊院区骨外二科门诊</t>
  </si>
  <si>
    <t>香坊院区骨外二科</t>
  </si>
  <si>
    <t>100303020202</t>
  </si>
  <si>
    <t>香坊院区骨外二科住院</t>
  </si>
  <si>
    <t>骨外二/肛肠/甲乳均分</t>
  </si>
  <si>
    <t>100303020301</t>
  </si>
  <si>
    <t>香坊院区骨外三科门诊</t>
  </si>
  <si>
    <t>香坊院区骨外三科</t>
  </si>
  <si>
    <t>100303020302</t>
  </si>
  <si>
    <t>香坊院区骨外三科住院</t>
  </si>
  <si>
    <t>骨外三</t>
  </si>
  <si>
    <t>100303020401</t>
  </si>
  <si>
    <t>香坊院区骨外四科门诊</t>
  </si>
  <si>
    <t>香坊院区骨外四科</t>
  </si>
  <si>
    <t>100303020402</t>
  </si>
  <si>
    <t>香坊院区骨外四科住院</t>
  </si>
  <si>
    <t>100304020101</t>
  </si>
  <si>
    <t>香坊院区泌尿外一科门诊</t>
  </si>
  <si>
    <t>香坊院区泌尿外一科</t>
  </si>
  <si>
    <t>100304020102</t>
  </si>
  <si>
    <t>香坊院区泌尿外一科住院</t>
  </si>
  <si>
    <t>泌外一,二,三均分泌外11楼费用</t>
  </si>
  <si>
    <t>100304020201</t>
  </si>
  <si>
    <t>香坊院区泌尿外二科门诊</t>
  </si>
  <si>
    <t>香坊院区泌尿外二科</t>
  </si>
  <si>
    <t>100304020202</t>
  </si>
  <si>
    <t>香坊院区泌尿外二科住院</t>
  </si>
  <si>
    <t>100304020301</t>
  </si>
  <si>
    <t>香坊院区泌尿外三科门诊</t>
  </si>
  <si>
    <t>香坊院区泌尿外三科</t>
  </si>
  <si>
    <t>100304020302</t>
  </si>
  <si>
    <t>香坊院区泌尿外三科住院</t>
  </si>
  <si>
    <t>100304020401</t>
  </si>
  <si>
    <t>香坊院区泌尿外四科门诊</t>
  </si>
  <si>
    <t>香坊院区泌尿外四科</t>
  </si>
  <si>
    <t>100304020402</t>
  </si>
  <si>
    <t>香坊院区泌尿外四科住院</t>
  </si>
  <si>
    <t>泌外12楼</t>
  </si>
  <si>
    <t>100304020501</t>
  </si>
  <si>
    <t>香坊院区泌尿外五科门诊</t>
  </si>
  <si>
    <t>香坊院区泌尿外五科</t>
  </si>
  <si>
    <t>100304020502</t>
  </si>
  <si>
    <t>香坊院区泌尿外五科住院</t>
  </si>
  <si>
    <t>1003050201</t>
  </si>
  <si>
    <t>香坊院区胸外科门诊</t>
  </si>
  <si>
    <t>香坊院区胸外科</t>
  </si>
  <si>
    <t>1003050202</t>
  </si>
  <si>
    <t>香坊院区胸外科住院</t>
  </si>
  <si>
    <t>胸外</t>
  </si>
  <si>
    <t>1003060201</t>
  </si>
  <si>
    <t>香坊院区血管外科门诊</t>
  </si>
  <si>
    <t>香坊院区血管外科</t>
  </si>
  <si>
    <t>1003060202</t>
  </si>
  <si>
    <t>香坊院区血管外科住院</t>
  </si>
  <si>
    <t>血管外科</t>
  </si>
  <si>
    <t>1003070101</t>
  </si>
  <si>
    <t>香坊院区烧伤外科门诊</t>
  </si>
  <si>
    <t>香坊院区烧伤外科</t>
  </si>
  <si>
    <t>1003070102</t>
  </si>
  <si>
    <t>香坊院区烧伤外科住院</t>
  </si>
  <si>
    <t>烧伤</t>
  </si>
  <si>
    <t>1003080201</t>
  </si>
  <si>
    <t>香坊院区整形外科门诊</t>
  </si>
  <si>
    <t>香坊院区整形外科</t>
  </si>
  <si>
    <t>整形门诊</t>
  </si>
  <si>
    <t>1003080202</t>
  </si>
  <si>
    <t>香坊院区整形外科住院</t>
  </si>
  <si>
    <t>整形病房</t>
  </si>
  <si>
    <t>10030901</t>
  </si>
  <si>
    <t>香坊院区皮肤外科美容中心</t>
  </si>
  <si>
    <t>美容科</t>
  </si>
  <si>
    <t>10040201</t>
  </si>
  <si>
    <t>香坊院区妇科门诊</t>
  </si>
  <si>
    <t>香坊院区妇科</t>
  </si>
  <si>
    <t>妇科门诊</t>
  </si>
  <si>
    <t>10040202</t>
  </si>
  <si>
    <t>香坊院区妇科住院</t>
  </si>
  <si>
    <t>妇科病房</t>
  </si>
  <si>
    <t>10050101</t>
  </si>
  <si>
    <t>香坊院区产科门诊</t>
  </si>
  <si>
    <t>香坊院区产科</t>
  </si>
  <si>
    <t>10050102</t>
  </si>
  <si>
    <t>香坊院区产科住院</t>
  </si>
  <si>
    <t>产科+分娩室</t>
  </si>
  <si>
    <t>10060101</t>
  </si>
  <si>
    <t>香坊院区生殖科门诊</t>
  </si>
  <si>
    <t>香坊院区生殖科</t>
  </si>
  <si>
    <t>生殖医学科</t>
  </si>
  <si>
    <t>10070201</t>
  </si>
  <si>
    <t>香坊院区儿科门诊</t>
  </si>
  <si>
    <t>香坊院区儿科</t>
  </si>
  <si>
    <t>儿科门诊</t>
  </si>
  <si>
    <t>10070202</t>
  </si>
  <si>
    <t>香坊院区儿科住院</t>
  </si>
  <si>
    <t>NICU</t>
  </si>
  <si>
    <t>10080201</t>
  </si>
  <si>
    <t>香坊院区眼科门诊</t>
  </si>
  <si>
    <t>香坊院区眼科</t>
  </si>
  <si>
    <t>眼科门诊</t>
  </si>
  <si>
    <t>10080202</t>
  </si>
  <si>
    <t>香坊院区眼科住院</t>
  </si>
  <si>
    <t>眼科病房</t>
  </si>
  <si>
    <t>10090201</t>
  </si>
  <si>
    <t>香坊院区耳鼻咽喉科门诊</t>
  </si>
  <si>
    <t>香坊院区耳鼻咽喉科</t>
  </si>
  <si>
    <t>耳科门诊</t>
  </si>
  <si>
    <t>10090202</t>
  </si>
  <si>
    <t>香坊院区耳鼻咽喉科住院</t>
  </si>
  <si>
    <t>耳科病房</t>
  </si>
  <si>
    <t>10100201</t>
  </si>
  <si>
    <t>香坊院区口腔科门诊</t>
  </si>
  <si>
    <t>香坊院区口腔科</t>
  </si>
  <si>
    <t>口腔科</t>
  </si>
  <si>
    <t>1011020101</t>
  </si>
  <si>
    <t>香坊院区皮肤一科门诊</t>
  </si>
  <si>
    <t>香坊院区皮肤一科</t>
  </si>
  <si>
    <t>1011020102</t>
  </si>
  <si>
    <t>香坊院区皮肤一科住院</t>
  </si>
  <si>
    <t>1011020201</t>
  </si>
  <si>
    <t>香坊院区皮肤二科门诊</t>
  </si>
  <si>
    <t>香坊院区皮肤二科</t>
  </si>
  <si>
    <t>1011020202</t>
  </si>
  <si>
    <t>香坊院区皮肤二科住院</t>
  </si>
  <si>
    <t>101201</t>
  </si>
  <si>
    <t>香坊院区精神科门诊</t>
  </si>
  <si>
    <t>精神科</t>
  </si>
  <si>
    <t>10130101</t>
  </si>
  <si>
    <t>香坊院区传染科门诊</t>
  </si>
  <si>
    <t>香坊院区传染科</t>
  </si>
  <si>
    <t>发热门诊</t>
  </si>
  <si>
    <t>10130102</t>
  </si>
  <si>
    <t>香坊院区传染科住院</t>
  </si>
  <si>
    <t>感染科病房</t>
  </si>
  <si>
    <t>10140101</t>
  </si>
  <si>
    <t>香坊院区肿瘤科门诊</t>
  </si>
  <si>
    <t>香坊院区肿瘤科</t>
  </si>
  <si>
    <t>10140102</t>
  </si>
  <si>
    <t>香坊院区肿瘤科住院</t>
  </si>
  <si>
    <t>肿瘤科</t>
  </si>
  <si>
    <t>10150201</t>
  </si>
  <si>
    <t>香坊院区急诊科门诊</t>
  </si>
  <si>
    <t>香坊院区急诊科</t>
  </si>
  <si>
    <t>急诊科</t>
  </si>
  <si>
    <t>10160201</t>
  </si>
  <si>
    <t>香坊院区康复医学科门诊</t>
  </si>
  <si>
    <t>香坊院区康复医学科</t>
  </si>
  <si>
    <t>10160202</t>
  </si>
  <si>
    <t>香坊院区康复医学科住院</t>
  </si>
  <si>
    <t>康复科</t>
  </si>
  <si>
    <t>10170201</t>
  </si>
  <si>
    <t>香坊院区重症科住院</t>
  </si>
  <si>
    <t>香坊院区重症科</t>
  </si>
  <si>
    <t>重症医学科（ICU）</t>
  </si>
  <si>
    <t>10180201</t>
  </si>
  <si>
    <t>香坊院区临床营养科门诊</t>
  </si>
  <si>
    <t>香坊院区临床营养科</t>
  </si>
  <si>
    <t>10190201</t>
  </si>
  <si>
    <t>香坊院区中医科门诊</t>
  </si>
  <si>
    <t>香坊院区中医科</t>
  </si>
  <si>
    <t>10190202</t>
  </si>
  <si>
    <t>香坊院区中医科住院</t>
  </si>
  <si>
    <t>10200101</t>
  </si>
  <si>
    <t>香坊院区中西医结合科门诊</t>
  </si>
  <si>
    <t>香坊院区中西医结合科</t>
  </si>
  <si>
    <t>10200102</t>
  </si>
  <si>
    <t>香坊院区中西医结合科住院</t>
  </si>
  <si>
    <t>费用后半年落风湿</t>
  </si>
  <si>
    <t>102101</t>
  </si>
  <si>
    <t>香坊院区互联网医院</t>
  </si>
  <si>
    <t>互联网医院</t>
  </si>
  <si>
    <t>1022</t>
  </si>
  <si>
    <t>六顺社区卫生服务中心</t>
  </si>
  <si>
    <t>临床服务</t>
  </si>
  <si>
    <t>六顺</t>
  </si>
  <si>
    <t>1023</t>
  </si>
  <si>
    <t>火车头社区卫生服务中心</t>
  </si>
  <si>
    <t>1024</t>
  </si>
  <si>
    <t>司法鉴定中心</t>
  </si>
  <si>
    <t>10980201</t>
  </si>
  <si>
    <t>香坊院区门诊综合一二诊区护理单元</t>
  </si>
  <si>
    <t>香坊院区临床服务单元</t>
  </si>
  <si>
    <t>门诊内科（一诊区+二诊区）</t>
  </si>
  <si>
    <t>10980202</t>
  </si>
  <si>
    <t>香坊院区皮肤科门诊护理单元</t>
  </si>
  <si>
    <t>皮肤门诊</t>
  </si>
  <si>
    <t>10980203</t>
  </si>
  <si>
    <t>ICU护理单元</t>
  </si>
  <si>
    <t>10980204</t>
  </si>
  <si>
    <t>CCU护理单元</t>
  </si>
  <si>
    <t>ccu</t>
  </si>
  <si>
    <t>10980205</t>
  </si>
  <si>
    <t>1-2病区护理单元</t>
  </si>
  <si>
    <t>10980206</t>
  </si>
  <si>
    <t>1-8病区护理单元</t>
  </si>
  <si>
    <t>10980207</t>
  </si>
  <si>
    <t>1-9病区护理单元</t>
  </si>
  <si>
    <t>10980208</t>
  </si>
  <si>
    <t>1-10病区护理单元</t>
  </si>
  <si>
    <t>10980209</t>
  </si>
  <si>
    <t>1-11病区护理单元</t>
  </si>
  <si>
    <t>10980210</t>
  </si>
  <si>
    <t>1-12病区护理单元</t>
  </si>
  <si>
    <t>10980211</t>
  </si>
  <si>
    <t>1-13病区护理单元</t>
  </si>
  <si>
    <t>10980212</t>
  </si>
  <si>
    <t>1-15病区护理单元</t>
  </si>
  <si>
    <t>10980213</t>
  </si>
  <si>
    <t>1-16病区护理单元</t>
  </si>
  <si>
    <t>16病区</t>
  </si>
  <si>
    <t>10980214</t>
  </si>
  <si>
    <t>1-17病区护理单元</t>
  </si>
  <si>
    <t>10980215</t>
  </si>
  <si>
    <t>1-18病区护理单元</t>
  </si>
  <si>
    <t>10980216</t>
  </si>
  <si>
    <t>1-19病区护理单元</t>
  </si>
  <si>
    <t>10980217</t>
  </si>
  <si>
    <t>1-20病区护理单元</t>
  </si>
  <si>
    <t>10980218</t>
  </si>
  <si>
    <t>1-21病区护理单元</t>
  </si>
  <si>
    <t>10980219</t>
  </si>
  <si>
    <t>1-22病区护理单元</t>
  </si>
  <si>
    <t>10980220</t>
  </si>
  <si>
    <t>1-23病区护理单元</t>
  </si>
  <si>
    <t>10980221</t>
  </si>
  <si>
    <t>1-25病区护理单元</t>
  </si>
  <si>
    <t>10980222</t>
  </si>
  <si>
    <t>1-26病区护理单元</t>
  </si>
  <si>
    <t>10980223</t>
  </si>
  <si>
    <t>1-27病区护理单元</t>
  </si>
  <si>
    <t>10980224</t>
  </si>
  <si>
    <t>2-2病区护理单元</t>
  </si>
  <si>
    <t>10980225</t>
  </si>
  <si>
    <t>2-3病区护理单元</t>
  </si>
  <si>
    <t>10980226</t>
  </si>
  <si>
    <t>2-4病区护理单元</t>
  </si>
  <si>
    <t>10980227</t>
  </si>
  <si>
    <t>2-5病区护理单元</t>
  </si>
  <si>
    <t>10980228</t>
  </si>
  <si>
    <t>2-6病区护理单元</t>
  </si>
  <si>
    <t>2-6病区</t>
  </si>
  <si>
    <t>10980229</t>
  </si>
  <si>
    <t>2-7病区护理单元</t>
  </si>
  <si>
    <t>10980230</t>
  </si>
  <si>
    <t>3-3病区护理单元</t>
  </si>
  <si>
    <t>10980231</t>
  </si>
  <si>
    <t>3-4病区护理单元</t>
  </si>
  <si>
    <t>10980232</t>
  </si>
  <si>
    <t>3-6病区护理单元</t>
  </si>
  <si>
    <t>10980233</t>
  </si>
  <si>
    <t>香坊院区骨外科医疗服务单元</t>
  </si>
  <si>
    <t>10980234</t>
  </si>
  <si>
    <t>香坊院区皮肤科医疗服务单元</t>
  </si>
  <si>
    <t>皮肤病房</t>
  </si>
  <si>
    <t>10980235</t>
  </si>
  <si>
    <t>香坊院区眼科医疗服务单元</t>
  </si>
  <si>
    <t>10980236</t>
  </si>
  <si>
    <t>香坊院区中医科医疗服务单元</t>
  </si>
  <si>
    <t>10980237</t>
  </si>
  <si>
    <t>香坊院区消化内科门诊护理单元</t>
  </si>
  <si>
    <t>10980238</t>
  </si>
  <si>
    <t>3-2病区护理单元</t>
  </si>
  <si>
    <t>10980239</t>
  </si>
  <si>
    <t>3-7病区护理单元</t>
  </si>
  <si>
    <t>109904</t>
  </si>
  <si>
    <t>香坊院区离休科门诊</t>
  </si>
  <si>
    <t>其它科室</t>
  </si>
  <si>
    <t>109905</t>
  </si>
  <si>
    <t>香坊院区多学科联合门诊</t>
  </si>
  <si>
    <t>109999</t>
  </si>
  <si>
    <t>其它临床科室</t>
  </si>
  <si>
    <t>200103</t>
  </si>
  <si>
    <t>香坊院区病理科</t>
  </si>
  <si>
    <t>病理科</t>
  </si>
  <si>
    <t>200104</t>
  </si>
  <si>
    <t>香坊院区皮肤病理科</t>
  </si>
  <si>
    <t>20020301</t>
  </si>
  <si>
    <t>香坊院区门诊检验科</t>
  </si>
  <si>
    <t>香坊院区检验科</t>
  </si>
  <si>
    <t>20020302</t>
  </si>
  <si>
    <t>香坊院区住院检验科</t>
  </si>
  <si>
    <t>20020303</t>
  </si>
  <si>
    <t>香坊院区皮肤检验科</t>
  </si>
  <si>
    <t>20020304</t>
  </si>
  <si>
    <t>香坊院区放射免疫特检科</t>
  </si>
  <si>
    <t>200303</t>
  </si>
  <si>
    <t>香坊院区采血室</t>
  </si>
  <si>
    <t>采血室</t>
  </si>
  <si>
    <t>200402</t>
  </si>
  <si>
    <t>香坊院区输血科</t>
  </si>
  <si>
    <t>输血科</t>
  </si>
  <si>
    <t>20050201</t>
  </si>
  <si>
    <t>X线诊断</t>
  </si>
  <si>
    <t>香坊院区医学影像科</t>
  </si>
  <si>
    <t>放射线</t>
  </si>
  <si>
    <t>20050202</t>
  </si>
  <si>
    <t>CT诊断</t>
  </si>
  <si>
    <t>CT室</t>
  </si>
  <si>
    <t>20050203</t>
  </si>
  <si>
    <t>磁共振成像诊断</t>
  </si>
  <si>
    <t>核磁室</t>
  </si>
  <si>
    <t>2006</t>
  </si>
  <si>
    <t>核医学科</t>
  </si>
  <si>
    <t>医疗技术</t>
  </si>
  <si>
    <t>200702</t>
  </si>
  <si>
    <t>香坊院区超声诊断</t>
  </si>
  <si>
    <t>超声诊断</t>
  </si>
  <si>
    <t>彩超室</t>
  </si>
  <si>
    <t>200802</t>
  </si>
  <si>
    <t>香坊院区心电诊断</t>
  </si>
  <si>
    <t>心电诊断</t>
  </si>
  <si>
    <t>200902</t>
  </si>
  <si>
    <t>香坊院区脑电图室</t>
  </si>
  <si>
    <t>脑电及脑血流图诊断</t>
  </si>
  <si>
    <t>200904</t>
  </si>
  <si>
    <t>香坊院区脑血流图诊断室</t>
  </si>
  <si>
    <t>201002</t>
  </si>
  <si>
    <t>香坊院区肌电室</t>
  </si>
  <si>
    <t>神经肌肉电图</t>
  </si>
  <si>
    <t>201102</t>
  </si>
  <si>
    <t>香坊院区介入治疗科</t>
  </si>
  <si>
    <t>介入治疗</t>
  </si>
  <si>
    <t>导管室</t>
  </si>
  <si>
    <t>201103</t>
  </si>
  <si>
    <t>香坊院区超声介入治疗科</t>
  </si>
  <si>
    <t>超声介入</t>
  </si>
  <si>
    <t>2012</t>
  </si>
  <si>
    <t>放射治疗科</t>
  </si>
  <si>
    <t>放疗科</t>
  </si>
  <si>
    <t>2013</t>
  </si>
  <si>
    <t>心功室</t>
  </si>
  <si>
    <t>201402</t>
  </si>
  <si>
    <t>香坊院区内镜中心</t>
  </si>
  <si>
    <t>内镜中心</t>
  </si>
  <si>
    <t>腔镜</t>
  </si>
  <si>
    <t>2015</t>
  </si>
  <si>
    <t>血透室</t>
  </si>
  <si>
    <t>透析</t>
  </si>
  <si>
    <t>2016</t>
  </si>
  <si>
    <t>高压氧治疗中心</t>
  </si>
  <si>
    <t>高压氧</t>
  </si>
  <si>
    <t>201702</t>
  </si>
  <si>
    <t>香坊院区药剂科</t>
  </si>
  <si>
    <t>药剂科</t>
  </si>
  <si>
    <t>2018</t>
  </si>
  <si>
    <t>静脉药物配制中心</t>
  </si>
  <si>
    <t>201902</t>
  </si>
  <si>
    <t>香坊院区麻醉科</t>
  </si>
  <si>
    <t>麻醉科</t>
  </si>
  <si>
    <t>202002</t>
  </si>
  <si>
    <t>香坊院区手术室</t>
  </si>
  <si>
    <t>手术室</t>
  </si>
  <si>
    <t>手术室+门诊手术室</t>
  </si>
  <si>
    <t>202003</t>
  </si>
  <si>
    <t>眼科医院手术室</t>
  </si>
  <si>
    <t>眼科手术室</t>
  </si>
  <si>
    <t>202102</t>
  </si>
  <si>
    <t>香坊院区体检中心</t>
  </si>
  <si>
    <t>体检中心</t>
  </si>
  <si>
    <t>202201</t>
  </si>
  <si>
    <t>香坊院区外科处置室</t>
  </si>
  <si>
    <t>处置室</t>
  </si>
  <si>
    <t>202203</t>
  </si>
  <si>
    <t>香坊院区伤口造口治疗门诊</t>
  </si>
  <si>
    <t>伤口造口</t>
  </si>
  <si>
    <t>2099</t>
  </si>
  <si>
    <t>其它医技科室</t>
  </si>
  <si>
    <t>300102</t>
  </si>
  <si>
    <t>香坊院区供应室</t>
  </si>
  <si>
    <t>供应室</t>
  </si>
  <si>
    <t>香坊院区肛肠门诊</t>
  </si>
  <si>
    <t>肛肠门诊</t>
  </si>
  <si>
    <t>香坊院区肛肠住院</t>
  </si>
  <si>
    <t>儿科</t>
  </si>
  <si>
    <t>急诊病房</t>
  </si>
  <si>
    <t>感染内科</t>
  </si>
  <si>
    <t>甲乳外科/老年呼吸</t>
  </si>
  <si>
    <t>甲乳外科</t>
  </si>
  <si>
    <t xml:space="preserve">甲乳外科 </t>
  </si>
  <si>
    <t>肿瘤放射科</t>
  </si>
  <si>
    <t>妇科阴道镜</t>
  </si>
  <si>
    <t>妇科宫腔镜</t>
  </si>
  <si>
    <t>康复理疗科</t>
  </si>
  <si>
    <t>中医3-2</t>
  </si>
  <si>
    <t>呼吸科</t>
  </si>
  <si>
    <t>亚冬会专用诊区</t>
  </si>
  <si>
    <t>日间病房</t>
  </si>
  <si>
    <t>特需病房</t>
  </si>
  <si>
    <t>六顺口腔科</t>
  </si>
  <si>
    <t>六顺抢救室</t>
  </si>
  <si>
    <t>120分站</t>
  </si>
  <si>
    <t>外来器械</t>
  </si>
  <si>
    <t>骨外二</t>
  </si>
  <si>
    <t>整形科</t>
  </si>
  <si>
    <t>胸外科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</si>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</sst>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10804]0.00;\(0.00\)"/>
  </numFmts>
  <fonts count="27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6"/>
      <color rgb="FF000000"/>
      <name val="微软雅黑"/>
      <charset val="134"/>
    </font>
    <font>
      <sz val="16"/>
      <color rgb="FF000000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176" fontId="5" fillId="0" borderId="5" xfId="49" applyNumberFormat="1" applyFont="1" applyFill="1" applyBorder="1" applyAlignment="1">
      <alignment horizontal="center" vertical="center" wrapText="1" readingOrder="1"/>
    </xf>
    <xf numFmtId="176" fontId="5" fillId="0" borderId="5" xfId="0" applyNumberFormat="1" applyFont="1" applyFill="1" applyBorder="1" applyAlignment="1">
      <alignment horizontal="center" vertical="center" wrapText="1" readingOrder="1"/>
    </xf>
    <xf numFmtId="0" fontId="1" fillId="0" borderId="4" xfId="0" applyFont="1" applyFill="1" applyBorder="1" applyAlignment="1">
      <alignment vertical="center"/>
    </xf>
    <xf numFmtId="176" fontId="4" fillId="0" borderId="6" xfId="0" applyNumberFormat="1" applyFont="1" applyFill="1" applyBorder="1" applyAlignment="1">
      <alignment horizontal="center" vertical="center" wrapText="1"/>
    </xf>
    <xf numFmtId="177" fontId="6" fillId="0" borderId="5" xfId="49" applyNumberFormat="1" applyFont="1" applyFill="1" applyBorder="1" applyAlignment="1">
      <alignment horizontal="center" vertical="center" wrapText="1" readingOrder="1"/>
    </xf>
    <xf numFmtId="176" fontId="5" fillId="0" borderId="4" xfId="49" applyNumberFormat="1" applyFont="1" applyFill="1" applyBorder="1" applyAlignment="1">
      <alignment horizontal="center" vertical="center" wrapText="1" readingOrder="1"/>
    </xf>
    <xf numFmtId="49" fontId="1" fillId="0" borderId="7" xfId="0" applyNumberFormat="1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3"/>
  <sheetViews>
    <sheetView tabSelected="1" view="pageBreakPreview" zoomScale="70" zoomScaleNormal="100" topLeftCell="A209" workbookViewId="0">
      <selection activeCell="O226" sqref="O226"/>
    </sheetView>
  </sheetViews>
  <sheetFormatPr defaultColWidth="9" defaultRowHeight="38.75" customHeight="1" outlineLevelCol="5"/>
  <cols>
    <col min="1" max="1" width="22.675" style="1" customWidth="1"/>
    <col min="2" max="2" width="28.675" style="1" customWidth="1"/>
    <col min="3" max="3" width="22.3416666666667" style="1" customWidth="1"/>
    <col min="4" max="4" width="20.2916666666667" style="1" customWidth="1"/>
    <col min="5" max="5" width="26.2416666666667" style="1" customWidth="1"/>
    <col min="6" max="6" width="42.625" style="1" customWidth="1"/>
    <col min="7" max="7" width="26.425" style="1" customWidth="1"/>
    <col min="8" max="32" width="9" style="1"/>
    <col min="33" max="16384" width="15.5" style="1"/>
  </cols>
  <sheetData>
    <row r="1" s="1" customFormat="1" customHeight="1" spans="1:6">
      <c r="A1" s="2" t="s">
        <v>0</v>
      </c>
      <c r="B1" s="3"/>
      <c r="C1" s="3"/>
      <c r="D1" s="3"/>
      <c r="E1" s="3"/>
      <c r="F1" s="4"/>
    </row>
    <row r="2" s="1" customFormat="1" customHeight="1" spans="1:6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</row>
    <row r="3" s="1" customFormat="1" customHeight="1" spans="1:6">
      <c r="A3" s="7" t="s">
        <v>7</v>
      </c>
      <c r="B3" s="7" t="s">
        <v>8</v>
      </c>
      <c r="C3" s="7" t="s">
        <v>9</v>
      </c>
      <c r="D3" s="8"/>
      <c r="E3" s="9"/>
      <c r="F3" s="9"/>
    </row>
    <row r="4" s="1" customFormat="1" customHeight="1" spans="1:6">
      <c r="A4" s="7" t="s">
        <v>10</v>
      </c>
      <c r="B4" s="7" t="s">
        <v>11</v>
      </c>
      <c r="C4" s="7" t="s">
        <v>9</v>
      </c>
      <c r="D4" s="10">
        <v>21</v>
      </c>
      <c r="E4" s="9"/>
      <c r="F4" s="9" t="s">
        <v>12</v>
      </c>
    </row>
    <row r="5" s="1" customFormat="1" customHeight="1" spans="1:6">
      <c r="A5" s="7" t="s">
        <v>13</v>
      </c>
      <c r="B5" s="7" t="s">
        <v>14</v>
      </c>
      <c r="C5" s="7" t="s">
        <v>15</v>
      </c>
      <c r="D5" s="8"/>
      <c r="E5" s="9"/>
      <c r="F5" s="9"/>
    </row>
    <row r="6" s="1" customFormat="1" customHeight="1" spans="1:6">
      <c r="A6" s="7" t="s">
        <v>16</v>
      </c>
      <c r="B6" s="7" t="s">
        <v>17</v>
      </c>
      <c r="C6" s="7" t="s">
        <v>15</v>
      </c>
      <c r="D6" s="11"/>
      <c r="E6" s="9"/>
      <c r="F6" s="9" t="s">
        <v>18</v>
      </c>
    </row>
    <row r="7" s="1" customFormat="1" customHeight="1" spans="1:6">
      <c r="A7" s="7" t="s">
        <v>19</v>
      </c>
      <c r="B7" s="7" t="s">
        <v>20</v>
      </c>
      <c r="C7" s="7" t="s">
        <v>21</v>
      </c>
      <c r="D7" s="8"/>
      <c r="E7" s="9"/>
      <c r="F7" s="9"/>
    </row>
    <row r="8" s="1" customFormat="1" customHeight="1" spans="1:6">
      <c r="A8" s="7" t="s">
        <v>22</v>
      </c>
      <c r="B8" s="7" t="s">
        <v>23</v>
      </c>
      <c r="C8" s="7" t="s">
        <v>21</v>
      </c>
      <c r="D8" s="11">
        <v>67.2</v>
      </c>
      <c r="E8" s="9"/>
      <c r="F8" s="9" t="s">
        <v>24</v>
      </c>
    </row>
    <row r="9" s="1" customFormat="1" customHeight="1" spans="1:6">
      <c r="A9" s="7" t="s">
        <v>25</v>
      </c>
      <c r="B9" s="7" t="s">
        <v>26</v>
      </c>
      <c r="C9" s="7" t="s">
        <v>27</v>
      </c>
      <c r="D9" s="8"/>
      <c r="E9" s="9"/>
      <c r="F9" s="9"/>
    </row>
    <row r="10" s="1" customFormat="1" customHeight="1" spans="1:6">
      <c r="A10" s="7" t="s">
        <v>28</v>
      </c>
      <c r="B10" s="7" t="s">
        <v>29</v>
      </c>
      <c r="C10" s="7" t="s">
        <v>27</v>
      </c>
      <c r="D10" s="8"/>
      <c r="E10" s="9"/>
      <c r="F10" s="9" t="s">
        <v>30</v>
      </c>
    </row>
    <row r="11" s="1" customFormat="1" customHeight="1" spans="1:6">
      <c r="A11" s="7" t="s">
        <v>31</v>
      </c>
      <c r="B11" s="7" t="s">
        <v>32</v>
      </c>
      <c r="C11" s="7" t="s">
        <v>33</v>
      </c>
      <c r="D11" s="8"/>
      <c r="E11" s="9"/>
      <c r="F11" s="9"/>
    </row>
    <row r="12" s="1" customFormat="1" customHeight="1" spans="1:6">
      <c r="A12" s="7" t="s">
        <v>34</v>
      </c>
      <c r="B12" s="7" t="s">
        <v>35</v>
      </c>
      <c r="C12" s="7" t="s">
        <v>33</v>
      </c>
      <c r="D12" s="8">
        <v>68.25</v>
      </c>
      <c r="E12" s="9"/>
      <c r="F12" s="9" t="s">
        <v>36</v>
      </c>
    </row>
    <row r="13" s="1" customFormat="1" customHeight="1" spans="1:6">
      <c r="A13" s="7" t="s">
        <v>37</v>
      </c>
      <c r="B13" s="7" t="s">
        <v>38</v>
      </c>
      <c r="C13" s="7" t="s">
        <v>39</v>
      </c>
      <c r="D13" s="8"/>
      <c r="E13" s="9"/>
      <c r="F13" s="9"/>
    </row>
    <row r="14" s="1" customFormat="1" customHeight="1" spans="1:6">
      <c r="A14" s="7" t="s">
        <v>40</v>
      </c>
      <c r="B14" s="7" t="s">
        <v>41</v>
      </c>
      <c r="C14" s="7" t="s">
        <v>39</v>
      </c>
      <c r="D14" s="10">
        <v>67.2</v>
      </c>
      <c r="E14" s="9"/>
      <c r="F14" s="9" t="s">
        <v>42</v>
      </c>
    </row>
    <row r="15" s="1" customFormat="1" customHeight="1" spans="1:6">
      <c r="A15" s="7" t="s">
        <v>43</v>
      </c>
      <c r="B15" s="7" t="s">
        <v>44</v>
      </c>
      <c r="C15" s="7" t="s">
        <v>45</v>
      </c>
      <c r="D15" s="8"/>
      <c r="E15" s="9"/>
      <c r="F15" s="9"/>
    </row>
    <row r="16" s="1" customFormat="1" customHeight="1" spans="1:6">
      <c r="A16" s="7" t="s">
        <v>46</v>
      </c>
      <c r="B16" s="7" t="s">
        <v>47</v>
      </c>
      <c r="C16" s="7" t="s">
        <v>45</v>
      </c>
      <c r="D16" s="8"/>
      <c r="E16" s="9"/>
      <c r="F16" s="9" t="s">
        <v>48</v>
      </c>
    </row>
    <row r="17" s="1" customFormat="1" customHeight="1" spans="1:6">
      <c r="A17" s="7" t="s">
        <v>49</v>
      </c>
      <c r="B17" s="7" t="s">
        <v>50</v>
      </c>
      <c r="C17" s="7" t="s">
        <v>51</v>
      </c>
      <c r="D17" s="8"/>
      <c r="E17" s="9"/>
      <c r="F17" s="9"/>
    </row>
    <row r="18" s="1" customFormat="1" customHeight="1" spans="1:6">
      <c r="A18" s="7" t="s">
        <v>52</v>
      </c>
      <c r="B18" s="7" t="s">
        <v>53</v>
      </c>
      <c r="C18" s="7" t="s">
        <v>51</v>
      </c>
      <c r="D18" s="8"/>
      <c r="E18" s="9"/>
      <c r="F18" s="9" t="s">
        <v>54</v>
      </c>
    </row>
    <row r="19" s="1" customFormat="1" customHeight="1" spans="1:6">
      <c r="A19" s="7" t="s">
        <v>55</v>
      </c>
      <c r="B19" s="7" t="s">
        <v>56</v>
      </c>
      <c r="C19" s="7" t="s">
        <v>57</v>
      </c>
      <c r="D19" s="8"/>
      <c r="E19" s="9"/>
      <c r="F19" s="9"/>
    </row>
    <row r="20" s="1" customFormat="1" customHeight="1" spans="1:6">
      <c r="A20" s="7" t="s">
        <v>58</v>
      </c>
      <c r="B20" s="7" t="s">
        <v>59</v>
      </c>
      <c r="C20" s="7" t="s">
        <v>60</v>
      </c>
      <c r="D20" s="8"/>
      <c r="E20" s="9"/>
      <c r="F20" s="9"/>
    </row>
    <row r="21" s="1" customFormat="1" customHeight="1" spans="1:6">
      <c r="A21" s="7" t="s">
        <v>61</v>
      </c>
      <c r="B21" s="7" t="s">
        <v>62</v>
      </c>
      <c r="C21" s="7" t="s">
        <v>60</v>
      </c>
      <c r="D21" s="8"/>
      <c r="E21" s="9"/>
      <c r="F21" s="9" t="s">
        <v>63</v>
      </c>
    </row>
    <row r="22" s="1" customFormat="1" customHeight="1" spans="1:6">
      <c r="A22" s="7" t="s">
        <v>64</v>
      </c>
      <c r="B22" s="7" t="s">
        <v>65</v>
      </c>
      <c r="C22" s="7" t="s">
        <v>66</v>
      </c>
      <c r="D22" s="8"/>
      <c r="E22" s="9"/>
      <c r="F22" s="9"/>
    </row>
    <row r="23" s="1" customFormat="1" customHeight="1" spans="1:6">
      <c r="A23" s="7" t="s">
        <v>67</v>
      </c>
      <c r="B23" s="7" t="s">
        <v>68</v>
      </c>
      <c r="C23" s="7" t="s">
        <v>66</v>
      </c>
      <c r="D23" s="8"/>
      <c r="E23" s="9"/>
      <c r="F23" s="9" t="s">
        <v>63</v>
      </c>
    </row>
    <row r="24" s="1" customFormat="1" customHeight="1" spans="1:6">
      <c r="A24" s="7" t="s">
        <v>69</v>
      </c>
      <c r="B24" s="7" t="s">
        <v>70</v>
      </c>
      <c r="C24" s="7" t="s">
        <v>71</v>
      </c>
      <c r="D24" s="8"/>
      <c r="E24" s="9"/>
      <c r="F24" s="9"/>
    </row>
    <row r="25" s="1" customFormat="1" customHeight="1" spans="1:6">
      <c r="A25" s="7" t="s">
        <v>72</v>
      </c>
      <c r="B25" s="7" t="s">
        <v>73</v>
      </c>
      <c r="C25" s="7" t="s">
        <v>71</v>
      </c>
      <c r="D25" s="8"/>
      <c r="E25" s="9"/>
      <c r="F25" s="9" t="s">
        <v>63</v>
      </c>
    </row>
    <row r="26" s="1" customFormat="1" customHeight="1" spans="1:6">
      <c r="A26" s="7" t="s">
        <v>74</v>
      </c>
      <c r="B26" s="7" t="s">
        <v>75</v>
      </c>
      <c r="C26" s="7" t="s">
        <v>76</v>
      </c>
      <c r="D26" s="8"/>
      <c r="E26" s="9"/>
      <c r="F26" s="9"/>
    </row>
    <row r="27" s="1" customFormat="1" customHeight="1" spans="1:6">
      <c r="A27" s="7" t="s">
        <v>77</v>
      </c>
      <c r="B27" s="7" t="s">
        <v>78</v>
      </c>
      <c r="C27" s="7" t="s">
        <v>76</v>
      </c>
      <c r="D27" s="8"/>
      <c r="E27" s="9"/>
      <c r="F27" s="9" t="s">
        <v>63</v>
      </c>
    </row>
    <row r="28" s="1" customFormat="1" customHeight="1" spans="1:6">
      <c r="A28" s="7" t="s">
        <v>79</v>
      </c>
      <c r="B28" s="7" t="s">
        <v>80</v>
      </c>
      <c r="C28" s="7" t="s">
        <v>81</v>
      </c>
      <c r="D28" s="8"/>
      <c r="E28" s="9"/>
      <c r="F28" s="9"/>
    </row>
    <row r="29" s="1" customFormat="1" customHeight="1" spans="1:6">
      <c r="A29" s="7" t="s">
        <v>82</v>
      </c>
      <c r="B29" s="7" t="s">
        <v>83</v>
      </c>
      <c r="C29" s="7" t="s">
        <v>81</v>
      </c>
      <c r="D29" s="10">
        <v>132</v>
      </c>
      <c r="E29" s="9"/>
      <c r="F29" s="9" t="s">
        <v>84</v>
      </c>
    </row>
    <row r="30" s="1" customFormat="1" customHeight="1" spans="1:6">
      <c r="A30" s="7" t="s">
        <v>85</v>
      </c>
      <c r="B30" s="7" t="s">
        <v>86</v>
      </c>
      <c r="C30" s="7" t="s">
        <v>87</v>
      </c>
      <c r="D30" s="8"/>
      <c r="E30" s="9"/>
      <c r="F30" s="9"/>
    </row>
    <row r="31" s="1" customFormat="1" customHeight="1" spans="1:6">
      <c r="A31" s="7" t="s">
        <v>88</v>
      </c>
      <c r="B31" s="7" t="s">
        <v>89</v>
      </c>
      <c r="C31" s="7" t="s">
        <v>87</v>
      </c>
      <c r="D31" s="11">
        <v>62.4</v>
      </c>
      <c r="E31" s="9"/>
      <c r="F31" s="9" t="s">
        <v>90</v>
      </c>
    </row>
    <row r="32" s="1" customFormat="1" customHeight="1" spans="1:6">
      <c r="A32" s="7" t="s">
        <v>91</v>
      </c>
      <c r="B32" s="7" t="s">
        <v>92</v>
      </c>
      <c r="C32" s="7" t="s">
        <v>93</v>
      </c>
      <c r="D32" s="8"/>
      <c r="E32" s="9"/>
      <c r="F32" s="9"/>
    </row>
    <row r="33" s="1" customFormat="1" customHeight="1" spans="1:6">
      <c r="A33" s="7" t="s">
        <v>94</v>
      </c>
      <c r="B33" s="7" t="s">
        <v>95</v>
      </c>
      <c r="C33" s="7" t="s">
        <v>93</v>
      </c>
      <c r="D33" s="11">
        <v>25.8</v>
      </c>
      <c r="E33" s="9"/>
      <c r="F33" s="9" t="s">
        <v>96</v>
      </c>
    </row>
    <row r="34" s="1" customFormat="1" customHeight="1" spans="1:6">
      <c r="A34" s="7" t="s">
        <v>97</v>
      </c>
      <c r="B34" s="7" t="s">
        <v>98</v>
      </c>
      <c r="C34" s="7" t="s">
        <v>99</v>
      </c>
      <c r="D34" s="8"/>
      <c r="E34" s="9"/>
      <c r="F34" s="9"/>
    </row>
    <row r="35" s="1" customFormat="1" customHeight="1" spans="1:6">
      <c r="A35" s="7" t="s">
        <v>100</v>
      </c>
      <c r="B35" s="7" t="s">
        <v>101</v>
      </c>
      <c r="C35" s="7" t="s">
        <v>99</v>
      </c>
      <c r="D35" s="10"/>
      <c r="E35" s="9"/>
      <c r="F35" s="9" t="s">
        <v>102</v>
      </c>
    </row>
    <row r="36" s="1" customFormat="1" customHeight="1" spans="1:6">
      <c r="A36" s="7" t="s">
        <v>103</v>
      </c>
      <c r="B36" s="7" t="s">
        <v>104</v>
      </c>
      <c r="C36" s="7" t="s">
        <v>105</v>
      </c>
      <c r="D36" s="8"/>
      <c r="E36" s="9"/>
      <c r="F36" s="9"/>
    </row>
    <row r="37" s="1" customFormat="1" customHeight="1" spans="1:6">
      <c r="A37" s="7" t="s">
        <v>106</v>
      </c>
      <c r="B37" s="7" t="s">
        <v>107</v>
      </c>
      <c r="C37" s="7" t="s">
        <v>105</v>
      </c>
      <c r="D37" s="8"/>
      <c r="E37" s="9"/>
      <c r="F37" s="9" t="s">
        <v>108</v>
      </c>
    </row>
    <row r="38" s="1" customFormat="1" customHeight="1" spans="1:6">
      <c r="A38" s="7" t="s">
        <v>109</v>
      </c>
      <c r="B38" s="7" t="s">
        <v>110</v>
      </c>
      <c r="C38" s="7" t="s">
        <v>111</v>
      </c>
      <c r="D38" s="8"/>
      <c r="E38" s="9"/>
      <c r="F38" s="9"/>
    </row>
    <row r="39" s="1" customFormat="1" customHeight="1" spans="1:6">
      <c r="A39" s="7" t="s">
        <v>112</v>
      </c>
      <c r="B39" s="7" t="s">
        <v>113</v>
      </c>
      <c r="C39" s="7" t="s">
        <v>111</v>
      </c>
      <c r="D39" s="10">
        <v>21</v>
      </c>
      <c r="E39" s="9"/>
      <c r="F39" s="9" t="s">
        <v>114</v>
      </c>
    </row>
    <row r="40" s="1" customFormat="1" customHeight="1" spans="1:6">
      <c r="A40" s="7" t="s">
        <v>115</v>
      </c>
      <c r="B40" s="7" t="s">
        <v>116</v>
      </c>
      <c r="C40" s="7" t="s">
        <v>117</v>
      </c>
      <c r="D40" s="8"/>
      <c r="E40" s="9"/>
      <c r="F40" s="9"/>
    </row>
    <row r="41" s="1" customFormat="1" customHeight="1" spans="1:6">
      <c r="A41" s="7" t="s">
        <v>118</v>
      </c>
      <c r="B41" s="7" t="s">
        <v>119</v>
      </c>
      <c r="C41" s="7" t="s">
        <v>117</v>
      </c>
      <c r="D41" s="8"/>
      <c r="E41" s="9"/>
      <c r="F41" s="9" t="s">
        <v>120</v>
      </c>
    </row>
    <row r="42" s="1" customFormat="1" customHeight="1" spans="1:6">
      <c r="A42" s="7" t="s">
        <v>121</v>
      </c>
      <c r="B42" s="7" t="s">
        <v>122</v>
      </c>
      <c r="C42" s="7" t="s">
        <v>123</v>
      </c>
      <c r="D42" s="8"/>
      <c r="E42" s="9"/>
      <c r="F42" s="9"/>
    </row>
    <row r="43" s="1" customFormat="1" customHeight="1" spans="1:6">
      <c r="A43" s="7" t="s">
        <v>124</v>
      </c>
      <c r="B43" s="7" t="s">
        <v>125</v>
      </c>
      <c r="C43" s="7" t="s">
        <v>123</v>
      </c>
      <c r="D43" s="8"/>
      <c r="E43" s="9"/>
      <c r="F43" s="9"/>
    </row>
    <row r="44" s="1" customFormat="1" customHeight="1" spans="1:6">
      <c r="A44" s="7" t="s">
        <v>126</v>
      </c>
      <c r="B44" s="7" t="s">
        <v>127</v>
      </c>
      <c r="C44" s="7" t="s">
        <v>128</v>
      </c>
      <c r="D44" s="8"/>
      <c r="E44" s="9"/>
      <c r="F44" s="9"/>
    </row>
    <row r="45" s="1" customFormat="1" customHeight="1" spans="1:6">
      <c r="A45" s="7" t="s">
        <v>129</v>
      </c>
      <c r="B45" s="7" t="s">
        <v>130</v>
      </c>
      <c r="C45" s="7" t="s">
        <v>128</v>
      </c>
      <c r="D45" s="10">
        <v>220.2</v>
      </c>
      <c r="E45" s="9"/>
      <c r="F45" s="9" t="s">
        <v>131</v>
      </c>
    </row>
    <row r="46" s="1" customFormat="1" customHeight="1" spans="1:6">
      <c r="A46" s="7" t="s">
        <v>132</v>
      </c>
      <c r="B46" s="7" t="s">
        <v>133</v>
      </c>
      <c r="C46" s="7" t="s">
        <v>134</v>
      </c>
      <c r="D46" s="8"/>
      <c r="E46" s="9"/>
      <c r="F46" s="9"/>
    </row>
    <row r="47" s="1" customFormat="1" customHeight="1" spans="1:6">
      <c r="A47" s="7" t="s">
        <v>135</v>
      </c>
      <c r="B47" s="7" t="s">
        <v>136</v>
      </c>
      <c r="C47" s="7" t="s">
        <v>134</v>
      </c>
      <c r="D47" s="10">
        <v>93.9</v>
      </c>
      <c r="E47" s="9"/>
      <c r="F47" s="9" t="s">
        <v>137</v>
      </c>
    </row>
    <row r="48" s="1" customFormat="1" customHeight="1" spans="1:6">
      <c r="A48" s="7" t="s">
        <v>138</v>
      </c>
      <c r="B48" s="7" t="s">
        <v>139</v>
      </c>
      <c r="C48" s="7" t="s">
        <v>140</v>
      </c>
      <c r="D48" s="8"/>
      <c r="E48" s="9"/>
      <c r="F48" s="9"/>
    </row>
    <row r="49" s="1" customFormat="1" customHeight="1" spans="1:6">
      <c r="A49" s="7" t="s">
        <v>141</v>
      </c>
      <c r="B49" s="7" t="s">
        <v>142</v>
      </c>
      <c r="C49" s="7" t="s">
        <v>140</v>
      </c>
      <c r="D49" s="8">
        <v>116.25</v>
      </c>
      <c r="E49" s="9"/>
      <c r="F49" s="9" t="s">
        <v>143</v>
      </c>
    </row>
    <row r="50" s="1" customFormat="1" customHeight="1" spans="1:6">
      <c r="A50" s="7" t="s">
        <v>144</v>
      </c>
      <c r="B50" s="7" t="s">
        <v>145</v>
      </c>
      <c r="C50" s="7" t="s">
        <v>146</v>
      </c>
      <c r="D50" s="8"/>
      <c r="E50" s="9"/>
      <c r="F50" s="9"/>
    </row>
    <row r="51" s="1" customFormat="1" customHeight="1" spans="1:6">
      <c r="A51" s="7" t="s">
        <v>147</v>
      </c>
      <c r="B51" s="7" t="s">
        <v>148</v>
      </c>
      <c r="C51" s="7" t="s">
        <v>146</v>
      </c>
      <c r="D51" s="8"/>
      <c r="E51" s="9"/>
      <c r="F51" s="9" t="s">
        <v>149</v>
      </c>
    </row>
    <row r="52" s="1" customFormat="1" customHeight="1" spans="1:6">
      <c r="A52" s="7" t="s">
        <v>150</v>
      </c>
      <c r="B52" s="7" t="s">
        <v>151</v>
      </c>
      <c r="C52" s="7" t="s">
        <v>152</v>
      </c>
      <c r="D52" s="8"/>
      <c r="E52" s="9"/>
      <c r="F52" s="9"/>
    </row>
    <row r="53" s="1" customFormat="1" customHeight="1" spans="1:6">
      <c r="A53" s="7" t="s">
        <v>153</v>
      </c>
      <c r="B53" s="7" t="s">
        <v>154</v>
      </c>
      <c r="C53" s="7" t="s">
        <v>152</v>
      </c>
      <c r="D53" s="8"/>
      <c r="E53" s="9"/>
      <c r="F53" s="12"/>
    </row>
    <row r="54" s="1" customFormat="1" customHeight="1" spans="1:6">
      <c r="A54" s="7" t="s">
        <v>155</v>
      </c>
      <c r="B54" s="7" t="s">
        <v>156</v>
      </c>
      <c r="C54" s="7" t="s">
        <v>157</v>
      </c>
      <c r="D54" s="8"/>
      <c r="E54" s="9"/>
      <c r="F54" s="9"/>
    </row>
    <row r="55" s="1" customFormat="1" customHeight="1" spans="1:6">
      <c r="A55" s="7" t="s">
        <v>158</v>
      </c>
      <c r="B55" s="7" t="s">
        <v>159</v>
      </c>
      <c r="C55" s="7" t="s">
        <v>157</v>
      </c>
      <c r="D55" s="10">
        <v>930.6</v>
      </c>
      <c r="E55" s="9"/>
      <c r="F55" s="9" t="s">
        <v>160</v>
      </c>
    </row>
    <row r="56" s="1" customFormat="1" customHeight="1" spans="1:6">
      <c r="A56" s="7" t="s">
        <v>161</v>
      </c>
      <c r="B56" s="7" t="s">
        <v>162</v>
      </c>
      <c r="C56" s="7" t="s">
        <v>163</v>
      </c>
      <c r="D56" s="8"/>
      <c r="E56" s="9"/>
      <c r="F56" s="9"/>
    </row>
    <row r="57" s="1" customFormat="1" customHeight="1" spans="1:6">
      <c r="A57" s="7" t="s">
        <v>164</v>
      </c>
      <c r="B57" s="7" t="s">
        <v>165</v>
      </c>
      <c r="C57" s="7" t="s">
        <v>163</v>
      </c>
      <c r="D57" s="10">
        <v>150.6</v>
      </c>
      <c r="E57" s="9"/>
      <c r="F57" s="9" t="s">
        <v>166</v>
      </c>
    </row>
    <row r="58" s="1" customFormat="1" customHeight="1" spans="1:6">
      <c r="A58" s="7" t="s">
        <v>167</v>
      </c>
      <c r="B58" s="7" t="s">
        <v>168</v>
      </c>
      <c r="C58" s="7" t="s">
        <v>169</v>
      </c>
      <c r="D58" s="8"/>
      <c r="E58" s="9"/>
      <c r="F58" s="9"/>
    </row>
    <row r="59" s="1" customFormat="1" customHeight="1" spans="1:6">
      <c r="A59" s="7" t="s">
        <v>170</v>
      </c>
      <c r="B59" s="7" t="s">
        <v>171</v>
      </c>
      <c r="C59" s="7" t="s">
        <v>169</v>
      </c>
      <c r="D59" s="8"/>
      <c r="E59" s="9"/>
      <c r="F59" s="9" t="s">
        <v>172</v>
      </c>
    </row>
    <row r="60" s="1" customFormat="1" customHeight="1" spans="1:6">
      <c r="A60" s="7" t="s">
        <v>173</v>
      </c>
      <c r="B60" s="7" t="s">
        <v>174</v>
      </c>
      <c r="C60" s="7" t="s">
        <v>175</v>
      </c>
      <c r="D60" s="8"/>
      <c r="E60" s="9"/>
      <c r="F60" s="9"/>
    </row>
    <row r="61" s="1" customFormat="1" customHeight="1" spans="1:6">
      <c r="A61" s="7" t="s">
        <v>176</v>
      </c>
      <c r="B61" s="7" t="s">
        <v>177</v>
      </c>
      <c r="C61" s="7" t="s">
        <v>175</v>
      </c>
      <c r="D61" s="10">
        <v>174</v>
      </c>
      <c r="E61" s="9"/>
      <c r="F61" s="9" t="s">
        <v>178</v>
      </c>
    </row>
    <row r="62" s="1" customFormat="1" customHeight="1" spans="1:6">
      <c r="A62" s="7" t="s">
        <v>179</v>
      </c>
      <c r="B62" s="7" t="s">
        <v>180</v>
      </c>
      <c r="C62" s="7" t="s">
        <v>181</v>
      </c>
      <c r="D62" s="8"/>
      <c r="E62" s="9"/>
      <c r="F62" s="9"/>
    </row>
    <row r="63" s="1" customFormat="1" customHeight="1" spans="1:6">
      <c r="A63" s="7" t="s">
        <v>182</v>
      </c>
      <c r="B63" s="7" t="s">
        <v>183</v>
      </c>
      <c r="C63" s="7" t="s">
        <v>181</v>
      </c>
      <c r="D63" s="8">
        <v>79.1</v>
      </c>
      <c r="E63" s="9"/>
      <c r="F63" s="9" t="s">
        <v>184</v>
      </c>
    </row>
    <row r="64" s="1" customFormat="1" customHeight="1" spans="1:6">
      <c r="A64" s="7" t="s">
        <v>185</v>
      </c>
      <c r="B64" s="7" t="s">
        <v>186</v>
      </c>
      <c r="C64" s="7" t="s">
        <v>187</v>
      </c>
      <c r="D64" s="8"/>
      <c r="E64" s="9"/>
      <c r="F64" s="9"/>
    </row>
    <row r="65" s="1" customFormat="1" customHeight="1" spans="1:6">
      <c r="A65" s="7" t="s">
        <v>188</v>
      </c>
      <c r="B65" s="7" t="s">
        <v>189</v>
      </c>
      <c r="C65" s="7" t="s">
        <v>187</v>
      </c>
      <c r="D65" s="11">
        <v>36.3</v>
      </c>
      <c r="E65" s="9"/>
      <c r="F65" s="9" t="s">
        <v>190</v>
      </c>
    </row>
    <row r="66" s="1" customFormat="1" customHeight="1" spans="1:6">
      <c r="A66" s="7" t="s">
        <v>191</v>
      </c>
      <c r="B66" s="7" t="s">
        <v>192</v>
      </c>
      <c r="C66" s="7" t="s">
        <v>193</v>
      </c>
      <c r="D66" s="8"/>
      <c r="E66" s="9"/>
      <c r="F66" s="9"/>
    </row>
    <row r="67" s="1" customFormat="1" customHeight="1" spans="1:6">
      <c r="A67" s="7" t="s">
        <v>194</v>
      </c>
      <c r="B67" s="7" t="s">
        <v>195</v>
      </c>
      <c r="C67" s="7" t="s">
        <v>193</v>
      </c>
      <c r="D67" s="8"/>
      <c r="E67" s="9"/>
      <c r="F67" s="9"/>
    </row>
    <row r="68" s="1" customFormat="1" customHeight="1" spans="1:6">
      <c r="A68" s="7" t="s">
        <v>196</v>
      </c>
      <c r="B68" s="7" t="s">
        <v>197</v>
      </c>
      <c r="C68" s="7" t="s">
        <v>198</v>
      </c>
      <c r="D68" s="8"/>
      <c r="E68" s="9"/>
      <c r="F68" s="9"/>
    </row>
    <row r="69" s="1" customFormat="1" customHeight="1" spans="1:6">
      <c r="A69" s="7" t="s">
        <v>199</v>
      </c>
      <c r="B69" s="7" t="s">
        <v>200</v>
      </c>
      <c r="C69" s="7" t="s">
        <v>198</v>
      </c>
      <c r="D69" s="8">
        <v>298.3</v>
      </c>
      <c r="E69" s="9"/>
      <c r="F69" s="9" t="s">
        <v>201</v>
      </c>
    </row>
    <row r="70" s="1" customFormat="1" customHeight="1" spans="1:6">
      <c r="A70" s="7" t="s">
        <v>202</v>
      </c>
      <c r="B70" s="7" t="s">
        <v>203</v>
      </c>
      <c r="C70" s="7" t="s">
        <v>204</v>
      </c>
      <c r="D70" s="8"/>
      <c r="E70" s="9"/>
      <c r="F70" s="9"/>
    </row>
    <row r="71" s="1" customFormat="1" customHeight="1" spans="1:6">
      <c r="A71" s="7" t="s">
        <v>205</v>
      </c>
      <c r="B71" s="7" t="s">
        <v>206</v>
      </c>
      <c r="C71" s="7" t="s">
        <v>204</v>
      </c>
      <c r="D71" s="8">
        <v>298.3</v>
      </c>
      <c r="E71" s="9"/>
      <c r="F71" s="9" t="s">
        <v>201</v>
      </c>
    </row>
    <row r="72" s="1" customFormat="1" customHeight="1" spans="1:6">
      <c r="A72" s="7" t="s">
        <v>207</v>
      </c>
      <c r="B72" s="7" t="s">
        <v>208</v>
      </c>
      <c r="C72" s="7" t="s">
        <v>209</v>
      </c>
      <c r="D72" s="8"/>
      <c r="E72" s="9"/>
      <c r="F72" s="9"/>
    </row>
    <row r="73" s="1" customFormat="1" customHeight="1" spans="1:6">
      <c r="A73" s="7" t="s">
        <v>210</v>
      </c>
      <c r="B73" s="7" t="s">
        <v>211</v>
      </c>
      <c r="C73" s="7" t="s">
        <v>209</v>
      </c>
      <c r="D73" s="8">
        <v>298.3</v>
      </c>
      <c r="E73" s="9"/>
      <c r="F73" s="9" t="s">
        <v>201</v>
      </c>
    </row>
    <row r="74" s="1" customFormat="1" customHeight="1" spans="1:6">
      <c r="A74" s="7" t="s">
        <v>212</v>
      </c>
      <c r="B74" s="7" t="s">
        <v>213</v>
      </c>
      <c r="C74" s="7" t="s">
        <v>214</v>
      </c>
      <c r="D74" s="8"/>
      <c r="E74" s="9"/>
      <c r="F74" s="9"/>
    </row>
    <row r="75" s="1" customFormat="1" customHeight="1" spans="1:6">
      <c r="A75" s="7" t="s">
        <v>215</v>
      </c>
      <c r="B75" s="7" t="s">
        <v>216</v>
      </c>
      <c r="C75" s="7" t="s">
        <v>214</v>
      </c>
      <c r="D75" s="11">
        <v>351</v>
      </c>
      <c r="E75" s="9"/>
      <c r="F75" s="9" t="s">
        <v>217</v>
      </c>
    </row>
    <row r="76" s="1" customFormat="1" customHeight="1" spans="1:6">
      <c r="A76" s="7" t="s">
        <v>218</v>
      </c>
      <c r="B76" s="7" t="s">
        <v>219</v>
      </c>
      <c r="C76" s="7" t="s">
        <v>220</v>
      </c>
      <c r="D76" s="8"/>
      <c r="E76" s="9"/>
      <c r="F76" s="9"/>
    </row>
    <row r="77" s="1" customFormat="1" customHeight="1" spans="1:6">
      <c r="A77" s="7" t="s">
        <v>221</v>
      </c>
      <c r="B77" s="7" t="s">
        <v>222</v>
      </c>
      <c r="C77" s="7" t="s">
        <v>220</v>
      </c>
      <c r="D77" s="8"/>
      <c r="E77" s="9"/>
      <c r="F77" s="9"/>
    </row>
    <row r="78" s="1" customFormat="1" customHeight="1" spans="1:6">
      <c r="A78" s="7" t="s">
        <v>223</v>
      </c>
      <c r="B78" s="7" t="s">
        <v>224</v>
      </c>
      <c r="C78" s="7" t="s">
        <v>225</v>
      </c>
      <c r="D78" s="8"/>
      <c r="E78" s="9"/>
      <c r="F78" s="9"/>
    </row>
    <row r="79" s="1" customFormat="1" customHeight="1" spans="1:6">
      <c r="A79" s="7" t="s">
        <v>226</v>
      </c>
      <c r="B79" s="7" t="s">
        <v>227</v>
      </c>
      <c r="C79" s="7" t="s">
        <v>225</v>
      </c>
      <c r="D79" s="10">
        <v>361.5</v>
      </c>
      <c r="E79" s="9"/>
      <c r="F79" s="9" t="s">
        <v>228</v>
      </c>
    </row>
    <row r="80" s="1" customFormat="1" customHeight="1" spans="1:6">
      <c r="A80" s="7" t="s">
        <v>229</v>
      </c>
      <c r="B80" s="7" t="s">
        <v>230</v>
      </c>
      <c r="C80" s="7" t="s">
        <v>231</v>
      </c>
      <c r="D80" s="8"/>
      <c r="E80" s="9"/>
      <c r="F80" s="9"/>
    </row>
    <row r="81" s="1" customFormat="1" customHeight="1" spans="1:6">
      <c r="A81" s="7" t="s">
        <v>232</v>
      </c>
      <c r="B81" s="7" t="s">
        <v>233</v>
      </c>
      <c r="C81" s="7" t="s">
        <v>231</v>
      </c>
      <c r="D81" s="8"/>
      <c r="E81" s="9"/>
      <c r="F81" s="9" t="s">
        <v>234</v>
      </c>
    </row>
    <row r="82" s="1" customFormat="1" customHeight="1" spans="1:6">
      <c r="A82" s="7" t="s">
        <v>235</v>
      </c>
      <c r="B82" s="7" t="s">
        <v>236</v>
      </c>
      <c r="C82" s="7" t="s">
        <v>237</v>
      </c>
      <c r="D82" s="8"/>
      <c r="E82" s="9"/>
      <c r="F82" s="9"/>
    </row>
    <row r="83" s="1" customFormat="1" customHeight="1" spans="1:6">
      <c r="A83" s="7" t="s">
        <v>238</v>
      </c>
      <c r="B83" s="7" t="s">
        <v>239</v>
      </c>
      <c r="C83" s="7" t="s">
        <v>237</v>
      </c>
      <c r="D83" s="10">
        <v>202.2</v>
      </c>
      <c r="E83" s="9"/>
      <c r="F83" s="9" t="s">
        <v>240</v>
      </c>
    </row>
    <row r="84" s="1" customFormat="1" customHeight="1" spans="1:6">
      <c r="A84" s="7" t="s">
        <v>241</v>
      </c>
      <c r="B84" s="7" t="s">
        <v>242</v>
      </c>
      <c r="C84" s="7" t="s">
        <v>243</v>
      </c>
      <c r="D84" s="10">
        <v>791.1</v>
      </c>
      <c r="E84" s="9"/>
      <c r="F84" s="9" t="s">
        <v>244</v>
      </c>
    </row>
    <row r="85" s="1" customFormat="1" customHeight="1" spans="1:6">
      <c r="A85" s="7" t="s">
        <v>245</v>
      </c>
      <c r="B85" s="7" t="s">
        <v>246</v>
      </c>
      <c r="C85" s="7" t="s">
        <v>243</v>
      </c>
      <c r="D85" s="10">
        <v>885.3</v>
      </c>
      <c r="E85" s="9"/>
      <c r="F85" s="9" t="s">
        <v>247</v>
      </c>
    </row>
    <row r="86" s="1" customFormat="1" customHeight="1" spans="1:6">
      <c r="A86" s="7" t="s">
        <v>248</v>
      </c>
      <c r="B86" s="7" t="s">
        <v>249</v>
      </c>
      <c r="C86" s="7" t="s">
        <v>250</v>
      </c>
      <c r="D86" s="13"/>
      <c r="E86" s="9"/>
      <c r="F86" s="9"/>
    </row>
    <row r="87" s="1" customFormat="1" customHeight="1" spans="1:6">
      <c r="A87" s="7" t="s">
        <v>251</v>
      </c>
      <c r="B87" s="7" t="s">
        <v>252</v>
      </c>
      <c r="C87" s="7" t="s">
        <v>253</v>
      </c>
      <c r="D87" s="14">
        <f>1619.7-29.7</f>
        <v>1590</v>
      </c>
      <c r="E87" s="9"/>
      <c r="F87" s="9" t="s">
        <v>254</v>
      </c>
    </row>
    <row r="88" s="1" customFormat="1" customHeight="1" spans="1:6">
      <c r="A88" s="7" t="s">
        <v>255</v>
      </c>
      <c r="B88" s="7" t="s">
        <v>256</v>
      </c>
      <c r="C88" s="7" t="s">
        <v>253</v>
      </c>
      <c r="D88" s="14">
        <v>1676.1</v>
      </c>
      <c r="E88" s="9"/>
      <c r="F88" s="9" t="s">
        <v>257</v>
      </c>
    </row>
    <row r="89" s="1" customFormat="1" customHeight="1" spans="1:6">
      <c r="A89" s="7" t="s">
        <v>258</v>
      </c>
      <c r="B89" s="7" t="s">
        <v>259</v>
      </c>
      <c r="C89" s="7" t="s">
        <v>260</v>
      </c>
      <c r="D89" s="8"/>
      <c r="E89" s="9"/>
      <c r="F89" s="9"/>
    </row>
    <row r="90" s="1" customFormat="1" customHeight="1" spans="1:6">
      <c r="A90" s="7" t="s">
        <v>261</v>
      </c>
      <c r="B90" s="7" t="s">
        <v>262</v>
      </c>
      <c r="C90" s="7" t="s">
        <v>260</v>
      </c>
      <c r="D90" s="14">
        <v>308.4</v>
      </c>
      <c r="E90" s="9"/>
      <c r="F90" s="9" t="s">
        <v>263</v>
      </c>
    </row>
    <row r="91" s="1" customFormat="1" customHeight="1" spans="1:6">
      <c r="A91" s="7" t="s">
        <v>264</v>
      </c>
      <c r="B91" s="7" t="s">
        <v>265</v>
      </c>
      <c r="C91" s="7" t="s">
        <v>266</v>
      </c>
      <c r="D91" s="15">
        <v>955.2</v>
      </c>
      <c r="E91" s="9"/>
      <c r="F91" s="9" t="s">
        <v>267</v>
      </c>
    </row>
    <row r="92" s="1" customFormat="1" customHeight="1" spans="1:6">
      <c r="A92" s="7" t="s">
        <v>268</v>
      </c>
      <c r="B92" s="7" t="s">
        <v>269</v>
      </c>
      <c r="C92" s="7" t="s">
        <v>270</v>
      </c>
      <c r="D92" s="14">
        <v>168</v>
      </c>
      <c r="E92" s="9"/>
      <c r="F92" s="9" t="s">
        <v>271</v>
      </c>
    </row>
    <row r="93" s="1" customFormat="1" customHeight="1" spans="1:6">
      <c r="A93" s="7" t="s">
        <v>272</v>
      </c>
      <c r="B93" s="7" t="s">
        <v>273</v>
      </c>
      <c r="C93" s="7" t="s">
        <v>270</v>
      </c>
      <c r="D93" s="14">
        <v>68.4</v>
      </c>
      <c r="E93" s="9"/>
      <c r="F93" s="9" t="s">
        <v>274</v>
      </c>
    </row>
    <row r="94" s="1" customFormat="1" customHeight="1" spans="1:6">
      <c r="A94" s="7" t="s">
        <v>275</v>
      </c>
      <c r="B94" s="7" t="s">
        <v>276</v>
      </c>
      <c r="C94" s="7" t="s">
        <v>277</v>
      </c>
      <c r="D94" s="15">
        <v>1020.9</v>
      </c>
      <c r="E94" s="9"/>
      <c r="F94" s="9" t="s">
        <v>278</v>
      </c>
    </row>
    <row r="95" s="1" customFormat="1" customHeight="1" spans="1:6">
      <c r="A95" s="7" t="s">
        <v>279</v>
      </c>
      <c r="B95" s="7" t="s">
        <v>280</v>
      </c>
      <c r="C95" s="7" t="s">
        <v>277</v>
      </c>
      <c r="D95" s="15">
        <v>703.2</v>
      </c>
      <c r="E95" s="9"/>
      <c r="F95" s="9" t="s">
        <v>281</v>
      </c>
    </row>
    <row r="96" s="1" customFormat="1" customHeight="1" spans="1:6">
      <c r="A96" s="7" t="s">
        <v>282</v>
      </c>
      <c r="B96" s="7" t="s">
        <v>283</v>
      </c>
      <c r="C96" s="16" t="s">
        <v>284</v>
      </c>
      <c r="D96" s="14">
        <v>3293.7</v>
      </c>
      <c r="E96" s="17"/>
      <c r="F96" s="17" t="s">
        <v>285</v>
      </c>
    </row>
    <row r="97" s="1" customFormat="1" customHeight="1" spans="1:6">
      <c r="A97" s="7" t="s">
        <v>286</v>
      </c>
      <c r="B97" s="7" t="s">
        <v>287</v>
      </c>
      <c r="C97" s="7" t="s">
        <v>284</v>
      </c>
      <c r="D97" s="14">
        <v>1031.7</v>
      </c>
      <c r="E97" s="9"/>
      <c r="F97" s="9" t="s">
        <v>288</v>
      </c>
    </row>
    <row r="98" s="1" customFormat="1" customHeight="1" spans="1:6">
      <c r="A98" s="7" t="s">
        <v>289</v>
      </c>
      <c r="B98" s="7" t="s">
        <v>290</v>
      </c>
      <c r="C98" s="7" t="s">
        <v>291</v>
      </c>
      <c r="D98" s="18"/>
      <c r="E98" s="9"/>
      <c r="F98" s="9" t="s">
        <v>292</v>
      </c>
    </row>
    <row r="99" s="1" customFormat="1" customHeight="1" spans="1:6">
      <c r="A99" s="7" t="s">
        <v>293</v>
      </c>
      <c r="B99" s="7" t="s">
        <v>294</v>
      </c>
      <c r="C99" s="7" t="s">
        <v>295</v>
      </c>
      <c r="D99" s="8"/>
      <c r="E99" s="9"/>
      <c r="F99" s="9"/>
    </row>
    <row r="100" s="1" customFormat="1" customHeight="1" spans="1:6">
      <c r="A100" s="7" t="s">
        <v>296</v>
      </c>
      <c r="B100" s="7" t="s">
        <v>297</v>
      </c>
      <c r="C100" s="7" t="s">
        <v>295</v>
      </c>
      <c r="D100" s="8"/>
      <c r="E100" s="9"/>
      <c r="F100" s="9"/>
    </row>
    <row r="101" s="1" customFormat="1" customHeight="1" spans="1:6">
      <c r="A101" s="7" t="s">
        <v>298</v>
      </c>
      <c r="B101" s="7" t="s">
        <v>299</v>
      </c>
      <c r="C101" s="7" t="s">
        <v>300</v>
      </c>
      <c r="D101" s="8"/>
      <c r="E101" s="9"/>
      <c r="F101" s="9"/>
    </row>
    <row r="102" s="1" customFormat="1" customHeight="1" spans="1:6">
      <c r="A102" s="7" t="s">
        <v>301</v>
      </c>
      <c r="B102" s="7" t="s">
        <v>302</v>
      </c>
      <c r="C102" s="7" t="s">
        <v>300</v>
      </c>
      <c r="D102" s="8"/>
      <c r="E102" s="9"/>
      <c r="F102" s="9"/>
    </row>
    <row r="103" s="1" customFormat="1" customHeight="1" spans="1:6">
      <c r="A103" s="7" t="s">
        <v>303</v>
      </c>
      <c r="B103" s="7" t="s">
        <v>304</v>
      </c>
      <c r="C103" s="7" t="s">
        <v>305</v>
      </c>
      <c r="D103" s="8"/>
      <c r="E103" s="9"/>
      <c r="F103" s="9"/>
    </row>
    <row r="104" s="1" customFormat="1" customHeight="1" spans="1:6">
      <c r="A104" s="7" t="s">
        <v>306</v>
      </c>
      <c r="B104" s="7" t="s">
        <v>307</v>
      </c>
      <c r="C104" s="7" t="s">
        <v>308</v>
      </c>
      <c r="D104" s="11"/>
      <c r="E104" s="9"/>
      <c r="F104" s="9" t="s">
        <v>309</v>
      </c>
    </row>
    <row r="105" s="1" customFormat="1" customHeight="1" spans="1:6">
      <c r="A105" s="7" t="s">
        <v>310</v>
      </c>
      <c r="B105" s="7" t="s">
        <v>311</v>
      </c>
      <c r="C105" s="7" t="s">
        <v>308</v>
      </c>
      <c r="D105" s="8"/>
      <c r="E105" s="9"/>
      <c r="F105" s="9" t="s">
        <v>312</v>
      </c>
    </row>
    <row r="106" s="1" customFormat="1" customHeight="1" spans="1:6">
      <c r="A106" s="7" t="s">
        <v>313</v>
      </c>
      <c r="B106" s="7" t="s">
        <v>314</v>
      </c>
      <c r="C106" s="7" t="s">
        <v>315</v>
      </c>
      <c r="D106" s="8"/>
      <c r="E106" s="9"/>
      <c r="F106" s="9"/>
    </row>
    <row r="107" s="1" customFormat="1" customHeight="1" spans="1:6">
      <c r="A107" s="7" t="s">
        <v>316</v>
      </c>
      <c r="B107" s="7" t="s">
        <v>317</v>
      </c>
      <c r="C107" s="7" t="s">
        <v>315</v>
      </c>
      <c r="D107" s="10">
        <v>30.6</v>
      </c>
      <c r="E107" s="9"/>
      <c r="F107" s="9" t="s">
        <v>318</v>
      </c>
    </row>
    <row r="108" s="1" customFormat="1" customHeight="1" spans="1:6">
      <c r="A108" s="7" t="s">
        <v>319</v>
      </c>
      <c r="B108" s="7" t="s">
        <v>320</v>
      </c>
      <c r="C108" s="7" t="s">
        <v>321</v>
      </c>
      <c r="D108" s="10">
        <v>983.7</v>
      </c>
      <c r="E108" s="9"/>
      <c r="F108" s="9" t="s">
        <v>322</v>
      </c>
    </row>
    <row r="109" s="1" customFormat="1" customHeight="1" spans="1:6">
      <c r="A109" s="7" t="s">
        <v>323</v>
      </c>
      <c r="B109" s="7" t="s">
        <v>324</v>
      </c>
      <c r="C109" s="7" t="s">
        <v>325</v>
      </c>
      <c r="D109" s="8"/>
      <c r="E109" s="9"/>
      <c r="F109" s="9"/>
    </row>
    <row r="110" s="1" customFormat="1" customHeight="1" spans="1:6">
      <c r="A110" s="7" t="s">
        <v>326</v>
      </c>
      <c r="B110" s="7" t="s">
        <v>327</v>
      </c>
      <c r="C110" s="7" t="s">
        <v>325</v>
      </c>
      <c r="D110" s="10">
        <v>9.9</v>
      </c>
      <c r="E110" s="9"/>
      <c r="F110" s="9" t="s">
        <v>328</v>
      </c>
    </row>
    <row r="111" s="1" customFormat="1" customHeight="1" spans="1:6">
      <c r="A111" s="7" t="s">
        <v>329</v>
      </c>
      <c r="B111" s="7" t="s">
        <v>330</v>
      </c>
      <c r="C111" s="7" t="s">
        <v>331</v>
      </c>
      <c r="D111" s="10">
        <v>4.8</v>
      </c>
      <c r="E111" s="9"/>
      <c r="F111" s="9" t="s">
        <v>332</v>
      </c>
    </row>
    <row r="112" s="1" customFormat="1" customHeight="1" spans="1:6">
      <c r="A112" s="7" t="s">
        <v>333</v>
      </c>
      <c r="B112" s="7" t="s">
        <v>334</v>
      </c>
      <c r="C112" s="7" t="s">
        <v>335</v>
      </c>
      <c r="D112" s="8"/>
      <c r="E112" s="9"/>
      <c r="F112" s="9"/>
    </row>
    <row r="113" s="1" customFormat="1" customHeight="1" spans="1:6">
      <c r="A113" s="7" t="s">
        <v>336</v>
      </c>
      <c r="B113" s="7" t="s">
        <v>337</v>
      </c>
      <c r="C113" s="7" t="s">
        <v>338</v>
      </c>
      <c r="D113" s="8"/>
      <c r="E113" s="9"/>
      <c r="F113" s="9"/>
    </row>
    <row r="114" s="1" customFormat="1" customHeight="1" spans="1:6">
      <c r="A114" s="7" t="s">
        <v>339</v>
      </c>
      <c r="B114" s="7" t="s">
        <v>340</v>
      </c>
      <c r="C114" s="7" t="s">
        <v>338</v>
      </c>
      <c r="D114" s="8"/>
      <c r="E114" s="9"/>
      <c r="F114" s="9"/>
    </row>
    <row r="115" s="1" customFormat="1" customHeight="1" spans="1:6">
      <c r="A115" s="7" t="s">
        <v>341</v>
      </c>
      <c r="B115" s="7" t="s">
        <v>342</v>
      </c>
      <c r="C115" s="7" t="s">
        <v>343</v>
      </c>
      <c r="D115" s="8"/>
      <c r="E115" s="9"/>
      <c r="F115" s="9"/>
    </row>
    <row r="116" s="1" customFormat="1" customHeight="1" spans="1:6">
      <c r="A116" s="7" t="s">
        <v>344</v>
      </c>
      <c r="B116" s="7" t="s">
        <v>345</v>
      </c>
      <c r="C116" s="7" t="s">
        <v>343</v>
      </c>
      <c r="D116" s="8">
        <v>79.2</v>
      </c>
      <c r="E116" s="9"/>
      <c r="F116" s="9" t="s">
        <v>346</v>
      </c>
    </row>
    <row r="117" s="1" customFormat="1" customHeight="1" spans="1:6">
      <c r="A117" s="7" t="s">
        <v>347</v>
      </c>
      <c r="B117" s="7" t="s">
        <v>348</v>
      </c>
      <c r="C117" s="7" t="s">
        <v>349</v>
      </c>
      <c r="D117" s="8"/>
      <c r="E117" s="9"/>
      <c r="F117" s="9"/>
    </row>
    <row r="118" s="1" customFormat="1" customHeight="1" spans="1:6">
      <c r="A118" s="7" t="s">
        <v>350</v>
      </c>
      <c r="B118" s="7" t="s">
        <v>351</v>
      </c>
      <c r="C118" s="7" t="s">
        <v>352</v>
      </c>
      <c r="D118" s="8"/>
      <c r="E118" s="9"/>
      <c r="F118" s="9" t="s">
        <v>353</v>
      </c>
    </row>
    <row r="119" s="1" customFormat="1" customHeight="1" spans="1:6">
      <c r="A119" s="7" t="s">
        <v>354</v>
      </c>
      <c r="B119" s="7" t="s">
        <v>355</v>
      </c>
      <c r="C119" s="7" t="s">
        <v>352</v>
      </c>
      <c r="D119" s="8"/>
      <c r="E119" s="9"/>
      <c r="F119" s="9"/>
    </row>
    <row r="120" s="1" customFormat="1" customHeight="1" spans="1:6">
      <c r="A120" s="7" t="s">
        <v>356</v>
      </c>
      <c r="B120" s="7" t="s">
        <v>357</v>
      </c>
      <c r="C120" s="7" t="s">
        <v>352</v>
      </c>
      <c r="D120" s="8"/>
      <c r="E120" s="9"/>
      <c r="F120" s="9"/>
    </row>
    <row r="121" s="1" customFormat="1" customHeight="1" spans="1:6">
      <c r="A121" s="7" t="s">
        <v>358</v>
      </c>
      <c r="B121" s="7" t="s">
        <v>359</v>
      </c>
      <c r="C121" s="7" t="s">
        <v>360</v>
      </c>
      <c r="D121" s="8">
        <v>21</v>
      </c>
      <c r="E121" s="9"/>
      <c r="F121" s="9" t="s">
        <v>361</v>
      </c>
    </row>
    <row r="122" s="1" customFormat="1" customHeight="1" spans="1:6">
      <c r="A122" s="7" t="s">
        <v>362</v>
      </c>
      <c r="B122" s="7" t="s">
        <v>363</v>
      </c>
      <c r="C122" s="7" t="s">
        <v>360</v>
      </c>
      <c r="D122" s="10">
        <v>491.1</v>
      </c>
      <c r="E122" s="9"/>
      <c r="F122" s="9" t="s">
        <v>364</v>
      </c>
    </row>
    <row r="123" s="1" customFormat="1" customHeight="1" spans="1:6">
      <c r="A123" s="7" t="s">
        <v>365</v>
      </c>
      <c r="B123" s="7" t="s">
        <v>366</v>
      </c>
      <c r="C123" s="7" t="s">
        <v>360</v>
      </c>
      <c r="D123" s="8"/>
      <c r="E123" s="9"/>
      <c r="F123" s="9"/>
    </row>
    <row r="124" s="1" customFormat="1" customHeight="1" spans="1:6">
      <c r="A124" s="7" t="s">
        <v>367</v>
      </c>
      <c r="B124" s="7" t="s">
        <v>368</v>
      </c>
      <c r="C124" s="7" t="s">
        <v>360</v>
      </c>
      <c r="D124" s="14">
        <v>21</v>
      </c>
      <c r="E124" s="9"/>
      <c r="F124" s="9" t="s">
        <v>369</v>
      </c>
    </row>
    <row r="125" s="1" customFormat="1" customHeight="1" spans="1:6">
      <c r="A125" s="7" t="s">
        <v>370</v>
      </c>
      <c r="B125" s="7" t="s">
        <v>371</v>
      </c>
      <c r="C125" s="7" t="s">
        <v>360</v>
      </c>
      <c r="D125" s="8"/>
      <c r="E125" s="9"/>
      <c r="F125" s="9"/>
    </row>
    <row r="126" s="1" customFormat="1" customHeight="1" spans="1:6">
      <c r="A126" s="7" t="s">
        <v>372</v>
      </c>
      <c r="B126" s="7" t="s">
        <v>373</v>
      </c>
      <c r="C126" s="7" t="s">
        <v>360</v>
      </c>
      <c r="D126" s="8"/>
      <c r="E126" s="9"/>
      <c r="F126" s="9"/>
    </row>
    <row r="127" s="1" customFormat="1" customHeight="1" spans="1:6">
      <c r="A127" s="7" t="s">
        <v>374</v>
      </c>
      <c r="B127" s="7" t="s">
        <v>375</v>
      </c>
      <c r="C127" s="7" t="s">
        <v>360</v>
      </c>
      <c r="D127" s="8"/>
      <c r="E127" s="9"/>
      <c r="F127" s="9"/>
    </row>
    <row r="128" s="1" customFormat="1" customHeight="1" spans="1:6">
      <c r="A128" s="7" t="s">
        <v>376</v>
      </c>
      <c r="B128" s="7" t="s">
        <v>377</v>
      </c>
      <c r="C128" s="7" t="s">
        <v>360</v>
      </c>
      <c r="D128" s="8"/>
      <c r="E128" s="9"/>
      <c r="F128" s="9"/>
    </row>
    <row r="129" s="1" customFormat="1" customHeight="1" spans="1:6">
      <c r="A129" s="7" t="s">
        <v>378</v>
      </c>
      <c r="B129" s="7" t="s">
        <v>379</v>
      </c>
      <c r="C129" s="7" t="s">
        <v>360</v>
      </c>
      <c r="D129" s="8"/>
      <c r="E129" s="9"/>
      <c r="F129" s="9"/>
    </row>
    <row r="130" s="1" customFormat="1" customHeight="1" spans="1:6">
      <c r="A130" s="7" t="s">
        <v>380</v>
      </c>
      <c r="B130" s="7" t="s">
        <v>381</v>
      </c>
      <c r="C130" s="7" t="s">
        <v>360</v>
      </c>
      <c r="D130" s="8"/>
      <c r="E130" s="9"/>
      <c r="F130" s="9"/>
    </row>
    <row r="131" s="1" customFormat="1" customHeight="1" spans="1:6">
      <c r="A131" s="7" t="s">
        <v>382</v>
      </c>
      <c r="B131" s="7" t="s">
        <v>383</v>
      </c>
      <c r="C131" s="7" t="s">
        <v>360</v>
      </c>
      <c r="D131" s="8"/>
      <c r="E131" s="9"/>
      <c r="F131" s="9"/>
    </row>
    <row r="132" s="1" customFormat="1" customHeight="1" spans="1:6">
      <c r="A132" s="7" t="s">
        <v>384</v>
      </c>
      <c r="B132" s="7" t="s">
        <v>385</v>
      </c>
      <c r="C132" s="7" t="s">
        <v>360</v>
      </c>
      <c r="D132" s="8"/>
      <c r="E132" s="9"/>
      <c r="F132" s="9"/>
    </row>
    <row r="133" s="1" customFormat="1" customHeight="1" spans="1:6">
      <c r="A133" s="7" t="s">
        <v>386</v>
      </c>
      <c r="B133" s="7" t="s">
        <v>387</v>
      </c>
      <c r="C133" s="7" t="s">
        <v>360</v>
      </c>
      <c r="D133" s="11"/>
      <c r="E133" s="9"/>
      <c r="F133" s="9" t="s">
        <v>388</v>
      </c>
    </row>
    <row r="134" s="1" customFormat="1" customHeight="1" spans="1:6">
      <c r="A134" s="7" t="s">
        <v>389</v>
      </c>
      <c r="B134" s="7" t="s">
        <v>390</v>
      </c>
      <c r="C134" s="7" t="s">
        <v>360</v>
      </c>
      <c r="D134" s="8"/>
      <c r="E134" s="9"/>
      <c r="F134" s="9"/>
    </row>
    <row r="135" s="1" customFormat="1" customHeight="1" spans="1:6">
      <c r="A135" s="7" t="s">
        <v>391</v>
      </c>
      <c r="B135" s="7" t="s">
        <v>392</v>
      </c>
      <c r="C135" s="7" t="s">
        <v>360</v>
      </c>
      <c r="D135" s="8"/>
      <c r="E135" s="9"/>
      <c r="F135" s="9"/>
    </row>
    <row r="136" s="1" customFormat="1" customHeight="1" spans="1:6">
      <c r="A136" s="7" t="s">
        <v>393</v>
      </c>
      <c r="B136" s="7" t="s">
        <v>394</v>
      </c>
      <c r="C136" s="7" t="s">
        <v>360</v>
      </c>
      <c r="D136" s="8"/>
      <c r="E136" s="9"/>
      <c r="F136" s="9"/>
    </row>
    <row r="137" s="1" customFormat="1" customHeight="1" spans="1:6">
      <c r="A137" s="7" t="s">
        <v>395</v>
      </c>
      <c r="B137" s="7" t="s">
        <v>396</v>
      </c>
      <c r="C137" s="7" t="s">
        <v>360</v>
      </c>
      <c r="D137" s="8"/>
      <c r="E137" s="9"/>
      <c r="F137" s="9"/>
    </row>
    <row r="138" s="1" customFormat="1" customHeight="1" spans="1:6">
      <c r="A138" s="7" t="s">
        <v>397</v>
      </c>
      <c r="B138" s="7" t="s">
        <v>398</v>
      </c>
      <c r="C138" s="7" t="s">
        <v>360</v>
      </c>
      <c r="D138" s="8"/>
      <c r="E138" s="9"/>
      <c r="F138" s="9"/>
    </row>
    <row r="139" s="1" customFormat="1" customHeight="1" spans="1:6">
      <c r="A139" s="7" t="s">
        <v>399</v>
      </c>
      <c r="B139" s="7" t="s">
        <v>400</v>
      </c>
      <c r="C139" s="7" t="s">
        <v>360</v>
      </c>
      <c r="D139" s="8"/>
      <c r="E139" s="9"/>
      <c r="F139" s="9"/>
    </row>
    <row r="140" s="1" customFormat="1" customHeight="1" spans="1:6">
      <c r="A140" s="7" t="s">
        <v>401</v>
      </c>
      <c r="B140" s="7" t="s">
        <v>402</v>
      </c>
      <c r="C140" s="7" t="s">
        <v>360</v>
      </c>
      <c r="D140" s="8"/>
      <c r="E140" s="9"/>
      <c r="F140" s="9"/>
    </row>
    <row r="141" s="1" customFormat="1" customHeight="1" spans="1:6">
      <c r="A141" s="7" t="s">
        <v>403</v>
      </c>
      <c r="B141" s="7" t="s">
        <v>404</v>
      </c>
      <c r="C141" s="7" t="s">
        <v>360</v>
      </c>
      <c r="D141" s="8"/>
      <c r="E141" s="9"/>
      <c r="F141" s="9"/>
    </row>
    <row r="142" s="1" customFormat="1" customHeight="1" spans="1:6">
      <c r="A142" s="7" t="s">
        <v>405</v>
      </c>
      <c r="B142" s="7" t="s">
        <v>406</v>
      </c>
      <c r="C142" s="7" t="s">
        <v>360</v>
      </c>
      <c r="D142" s="8"/>
      <c r="E142" s="9"/>
      <c r="F142" s="9"/>
    </row>
    <row r="143" s="1" customFormat="1" customHeight="1" spans="1:6">
      <c r="A143" s="7" t="s">
        <v>407</v>
      </c>
      <c r="B143" s="7" t="s">
        <v>408</v>
      </c>
      <c r="C143" s="7" t="s">
        <v>360</v>
      </c>
      <c r="D143" s="8"/>
      <c r="E143" s="9"/>
      <c r="F143" s="9"/>
    </row>
    <row r="144" s="1" customFormat="1" customHeight="1" spans="1:6">
      <c r="A144" s="7" t="s">
        <v>409</v>
      </c>
      <c r="B144" s="7" t="s">
        <v>410</v>
      </c>
      <c r="C144" s="7" t="s">
        <v>360</v>
      </c>
      <c r="D144" s="8"/>
      <c r="E144" s="9"/>
      <c r="F144" s="9"/>
    </row>
    <row r="145" s="1" customFormat="1" customHeight="1" spans="1:6">
      <c r="A145" s="7" t="s">
        <v>411</v>
      </c>
      <c r="B145" s="7" t="s">
        <v>412</v>
      </c>
      <c r="C145" s="7" t="s">
        <v>360</v>
      </c>
      <c r="D145" s="8"/>
      <c r="E145" s="9"/>
      <c r="F145" s="9"/>
    </row>
    <row r="146" s="1" customFormat="1" customHeight="1" spans="1:6">
      <c r="A146" s="7" t="s">
        <v>413</v>
      </c>
      <c r="B146" s="7" t="s">
        <v>414</v>
      </c>
      <c r="C146" s="7" t="s">
        <v>360</v>
      </c>
      <c r="D146" s="8"/>
      <c r="E146" s="9"/>
      <c r="F146" s="9"/>
    </row>
    <row r="147" s="1" customFormat="1" customHeight="1" spans="1:6">
      <c r="A147" s="7" t="s">
        <v>415</v>
      </c>
      <c r="B147" s="7" t="s">
        <v>416</v>
      </c>
      <c r="C147" s="7" t="s">
        <v>360</v>
      </c>
      <c r="D147" s="8"/>
      <c r="E147" s="9"/>
      <c r="F147" s="9"/>
    </row>
    <row r="148" s="1" customFormat="1" customHeight="1" spans="1:6">
      <c r="A148" s="7" t="s">
        <v>417</v>
      </c>
      <c r="B148" s="7" t="s">
        <v>418</v>
      </c>
      <c r="C148" s="7" t="s">
        <v>360</v>
      </c>
      <c r="D148" s="8"/>
      <c r="E148" s="9"/>
      <c r="F148" s="9" t="s">
        <v>419</v>
      </c>
    </row>
    <row r="149" s="1" customFormat="1" customHeight="1" spans="1:6">
      <c r="A149" s="7" t="s">
        <v>420</v>
      </c>
      <c r="B149" s="7" t="s">
        <v>421</v>
      </c>
      <c r="C149" s="7" t="s">
        <v>360</v>
      </c>
      <c r="D149" s="8"/>
      <c r="E149" s="9"/>
      <c r="F149" s="9"/>
    </row>
    <row r="150" s="1" customFormat="1" customHeight="1" spans="1:6">
      <c r="A150" s="7" t="s">
        <v>422</v>
      </c>
      <c r="B150" s="7" t="s">
        <v>423</v>
      </c>
      <c r="C150" s="7" t="s">
        <v>360</v>
      </c>
      <c r="D150" s="8"/>
      <c r="E150" s="9"/>
      <c r="F150" s="9"/>
    </row>
    <row r="151" s="1" customFormat="1" customHeight="1" spans="1:6">
      <c r="A151" s="7" t="s">
        <v>424</v>
      </c>
      <c r="B151" s="7" t="s">
        <v>425</v>
      </c>
      <c r="C151" s="7" t="s">
        <v>360</v>
      </c>
      <c r="D151" s="8"/>
      <c r="E151" s="9"/>
      <c r="F151" s="9"/>
    </row>
    <row r="152" s="1" customFormat="1" customHeight="1" spans="1:6">
      <c r="A152" s="7" t="s">
        <v>426</v>
      </c>
      <c r="B152" s="7" t="s">
        <v>427</v>
      </c>
      <c r="C152" s="7" t="s">
        <v>360</v>
      </c>
      <c r="D152" s="8"/>
      <c r="E152" s="9"/>
      <c r="F152" s="9"/>
    </row>
    <row r="153" s="1" customFormat="1" customHeight="1" spans="1:6">
      <c r="A153" s="7" t="s">
        <v>428</v>
      </c>
      <c r="B153" s="7" t="s">
        <v>429</v>
      </c>
      <c r="C153" s="7" t="s">
        <v>360</v>
      </c>
      <c r="D153" s="8"/>
      <c r="E153" s="9"/>
      <c r="F153" s="9"/>
    </row>
    <row r="154" s="1" customFormat="1" customHeight="1" spans="1:6">
      <c r="A154" s="7" t="s">
        <v>430</v>
      </c>
      <c r="B154" s="7" t="s">
        <v>431</v>
      </c>
      <c r="C154" s="7" t="s">
        <v>360</v>
      </c>
      <c r="D154" s="10">
        <v>871.2</v>
      </c>
      <c r="E154" s="9"/>
      <c r="F154" s="9" t="s">
        <v>432</v>
      </c>
    </row>
    <row r="155" s="1" customFormat="1" customHeight="1" spans="1:6">
      <c r="A155" s="7" t="s">
        <v>433</v>
      </c>
      <c r="B155" s="7" t="s">
        <v>434</v>
      </c>
      <c r="C155" s="7" t="s">
        <v>360</v>
      </c>
      <c r="D155" s="8"/>
      <c r="E155" s="9"/>
      <c r="F155" s="9"/>
    </row>
    <row r="156" s="1" customFormat="1" customHeight="1" spans="1:6">
      <c r="A156" s="7" t="s">
        <v>435</v>
      </c>
      <c r="B156" s="7" t="s">
        <v>436</v>
      </c>
      <c r="C156" s="7" t="s">
        <v>360</v>
      </c>
      <c r="D156" s="8"/>
      <c r="E156" s="9"/>
      <c r="F156" s="9"/>
    </row>
    <row r="157" s="1" customFormat="1" customHeight="1" spans="1:6">
      <c r="A157" s="7" t="s">
        <v>437</v>
      </c>
      <c r="B157" s="7" t="s">
        <v>438</v>
      </c>
      <c r="C157" s="7" t="s">
        <v>360</v>
      </c>
      <c r="D157" s="8"/>
      <c r="E157" s="9"/>
      <c r="F157" s="9"/>
    </row>
    <row r="158" s="1" customFormat="1" customHeight="1" spans="1:6">
      <c r="A158" s="7" t="s">
        <v>439</v>
      </c>
      <c r="B158" s="7" t="s">
        <v>440</v>
      </c>
      <c r="C158" s="7" t="s">
        <v>360</v>
      </c>
      <c r="D158" s="8"/>
      <c r="E158" s="9"/>
      <c r="F158" s="9"/>
    </row>
    <row r="159" s="1" customFormat="1" customHeight="1" spans="1:6">
      <c r="A159" s="7" t="s">
        <v>441</v>
      </c>
      <c r="B159" s="7" t="s">
        <v>442</v>
      </c>
      <c r="C159" s="7" t="s">
        <v>360</v>
      </c>
      <c r="D159" s="8"/>
      <c r="E159" s="9"/>
      <c r="F159" s="9"/>
    </row>
    <row r="160" s="1" customFormat="1" customHeight="1" spans="1:6">
      <c r="A160" s="7" t="s">
        <v>443</v>
      </c>
      <c r="B160" s="7" t="s">
        <v>444</v>
      </c>
      <c r="C160" s="7" t="s">
        <v>445</v>
      </c>
      <c r="D160" s="8"/>
      <c r="E160" s="9"/>
      <c r="F160" s="9"/>
    </row>
    <row r="161" s="1" customFormat="1" customHeight="1" spans="1:6">
      <c r="A161" s="7" t="s">
        <v>446</v>
      </c>
      <c r="B161" s="7" t="s">
        <v>447</v>
      </c>
      <c r="C161" s="7" t="s">
        <v>445</v>
      </c>
      <c r="D161" s="8"/>
      <c r="E161" s="9"/>
      <c r="F161" s="9"/>
    </row>
    <row r="162" s="1" customFormat="1" customHeight="1" spans="1:6">
      <c r="A162" s="7" t="s">
        <v>448</v>
      </c>
      <c r="B162" s="7" t="s">
        <v>449</v>
      </c>
      <c r="C162" s="7" t="s">
        <v>445</v>
      </c>
      <c r="D162" s="8"/>
      <c r="E162" s="9"/>
      <c r="F162" s="9"/>
    </row>
    <row r="163" s="1" customFormat="1" customHeight="1" spans="1:6">
      <c r="A163" s="7" t="s">
        <v>450</v>
      </c>
      <c r="B163" s="7" t="s">
        <v>451</v>
      </c>
      <c r="C163" s="7" t="s">
        <v>452</v>
      </c>
      <c r="D163" s="8"/>
      <c r="E163" s="9"/>
      <c r="F163" s="9"/>
    </row>
    <row r="164" s="1" customFormat="1" customHeight="1" spans="1:6">
      <c r="A164" s="7" t="s">
        <v>453</v>
      </c>
      <c r="B164" s="7" t="s">
        <v>454</v>
      </c>
      <c r="C164" s="7" t="s">
        <v>452</v>
      </c>
      <c r="D164" s="8"/>
      <c r="E164" s="9"/>
      <c r="F164" s="9"/>
    </row>
    <row r="165" s="1" customFormat="1" customHeight="1" spans="1:6">
      <c r="A165" s="7" t="s">
        <v>455</v>
      </c>
      <c r="B165" s="7" t="s">
        <v>456</v>
      </c>
      <c r="C165" s="7" t="s">
        <v>457</v>
      </c>
      <c r="D165" s="8"/>
      <c r="E165" s="9"/>
      <c r="F165" s="9"/>
    </row>
    <row r="166" s="1" customFormat="1" customHeight="1" spans="1:6">
      <c r="A166" s="7" t="s">
        <v>458</v>
      </c>
      <c r="B166" s="7" t="s">
        <v>459</v>
      </c>
      <c r="C166" s="7" t="s">
        <v>457</v>
      </c>
      <c r="D166" s="8"/>
      <c r="E166" s="9"/>
      <c r="F166" s="9"/>
    </row>
    <row r="167" s="1" customFormat="1" customHeight="1" spans="1:6">
      <c r="A167" s="7" t="s">
        <v>460</v>
      </c>
      <c r="B167" s="7" t="s">
        <v>461</v>
      </c>
      <c r="C167" s="7" t="s">
        <v>457</v>
      </c>
      <c r="D167" s="8"/>
      <c r="E167" s="9"/>
      <c r="F167" s="9"/>
    </row>
    <row r="168" s="1" customFormat="1" customHeight="1" spans="1:6">
      <c r="A168" s="7" t="s">
        <v>462</v>
      </c>
      <c r="B168" s="7" t="s">
        <v>463</v>
      </c>
      <c r="C168" s="7" t="s">
        <v>457</v>
      </c>
      <c r="D168" s="8"/>
      <c r="E168" s="9"/>
      <c r="F168" s="9"/>
    </row>
    <row r="169" s="1" customFormat="1" customHeight="1" spans="1:6">
      <c r="A169" s="7" t="s">
        <v>464</v>
      </c>
      <c r="B169" s="7" t="s">
        <v>465</v>
      </c>
      <c r="C169" s="7" t="s">
        <v>466</v>
      </c>
      <c r="D169" s="8"/>
      <c r="E169" s="9"/>
      <c r="F169" s="9"/>
    </row>
    <row r="170" s="1" customFormat="1" customHeight="1" spans="1:6">
      <c r="A170" s="7" t="s">
        <v>467</v>
      </c>
      <c r="B170" s="7" t="s">
        <v>468</v>
      </c>
      <c r="C170" s="7" t="s">
        <v>469</v>
      </c>
      <c r="D170" s="8"/>
      <c r="E170" s="9"/>
      <c r="F170" s="9"/>
    </row>
    <row r="171" s="1" customFormat="1" customHeight="1" spans="1:6">
      <c r="A171" s="7" t="s">
        <v>470</v>
      </c>
      <c r="B171" s="7" t="s">
        <v>471</v>
      </c>
      <c r="C171" s="7" t="s">
        <v>472</v>
      </c>
      <c r="D171" s="11"/>
      <c r="E171" s="9"/>
      <c r="F171" s="9" t="s">
        <v>473</v>
      </c>
    </row>
    <row r="172" s="1" customFormat="1" customHeight="1" spans="1:6">
      <c r="A172" s="7" t="s">
        <v>474</v>
      </c>
      <c r="B172" s="7" t="s">
        <v>475</v>
      </c>
      <c r="C172" s="7" t="s">
        <v>472</v>
      </c>
      <c r="D172" s="10"/>
      <c r="E172" s="9"/>
      <c r="F172" s="9" t="s">
        <v>476</v>
      </c>
    </row>
    <row r="173" s="1" customFormat="1" customHeight="1" spans="1:6">
      <c r="A173" s="7" t="s">
        <v>477</v>
      </c>
      <c r="B173" s="7" t="s">
        <v>478</v>
      </c>
      <c r="C173" s="7" t="s">
        <v>472</v>
      </c>
      <c r="D173" s="8">
        <v>63.6</v>
      </c>
      <c r="E173" s="9"/>
      <c r="F173" s="9" t="s">
        <v>479</v>
      </c>
    </row>
    <row r="174" s="1" customFormat="1" customHeight="1" spans="1:6">
      <c r="A174" s="7" t="s">
        <v>480</v>
      </c>
      <c r="B174" s="7" t="s">
        <v>481</v>
      </c>
      <c r="C174" s="7" t="s">
        <v>482</v>
      </c>
      <c r="D174" s="11"/>
      <c r="E174" s="9"/>
      <c r="F174" s="9" t="s">
        <v>481</v>
      </c>
    </row>
    <row r="175" s="1" customFormat="1" customHeight="1" spans="1:6">
      <c r="A175" s="7" t="s">
        <v>483</v>
      </c>
      <c r="B175" s="7" t="s">
        <v>484</v>
      </c>
      <c r="C175" s="7" t="s">
        <v>485</v>
      </c>
      <c r="D175" s="8"/>
      <c r="E175" s="9"/>
      <c r="F175" s="9" t="s">
        <v>486</v>
      </c>
    </row>
    <row r="176" s="1" customFormat="1" customHeight="1" spans="1:6">
      <c r="A176" s="7" t="s">
        <v>487</v>
      </c>
      <c r="B176" s="7" t="s">
        <v>488</v>
      </c>
      <c r="C176" s="7" t="s">
        <v>489</v>
      </c>
      <c r="D176" s="8"/>
      <c r="E176" s="9"/>
      <c r="F176" s="9"/>
    </row>
    <row r="177" s="1" customFormat="1" customHeight="1" spans="1:6">
      <c r="A177" s="7" t="s">
        <v>490</v>
      </c>
      <c r="B177" s="7" t="s">
        <v>491</v>
      </c>
      <c r="C177" s="7" t="s">
        <v>492</v>
      </c>
      <c r="D177" s="8"/>
      <c r="E177" s="9"/>
      <c r="F177" s="9"/>
    </row>
    <row r="178" s="1" customFormat="1" customHeight="1" spans="1:6">
      <c r="A178" s="7" t="s">
        <v>493</v>
      </c>
      <c r="B178" s="7" t="s">
        <v>494</v>
      </c>
      <c r="C178" s="7" t="s">
        <v>492</v>
      </c>
      <c r="D178" s="8"/>
      <c r="E178" s="9"/>
      <c r="F178" s="9"/>
    </row>
    <row r="179" s="1" customFormat="1" customHeight="1" spans="1:6">
      <c r="A179" s="7" t="s">
        <v>495</v>
      </c>
      <c r="B179" s="7" t="s">
        <v>496</v>
      </c>
      <c r="C179" s="7" t="s">
        <v>497</v>
      </c>
      <c r="D179" s="8"/>
      <c r="E179" s="9"/>
      <c r="F179" s="9"/>
    </row>
    <row r="180" s="1" customFormat="1" customHeight="1" spans="1:6">
      <c r="A180" s="7" t="s">
        <v>498</v>
      </c>
      <c r="B180" s="7" t="s">
        <v>499</v>
      </c>
      <c r="C180" s="7" t="s">
        <v>500</v>
      </c>
      <c r="D180" s="14">
        <v>236.1</v>
      </c>
      <c r="E180" s="9"/>
      <c r="F180" s="9" t="s">
        <v>501</v>
      </c>
    </row>
    <row r="181" s="1" customFormat="1" customHeight="1" spans="1:6">
      <c r="A181" s="7" t="s">
        <v>502</v>
      </c>
      <c r="B181" s="7" t="s">
        <v>503</v>
      </c>
      <c r="C181" s="7" t="s">
        <v>500</v>
      </c>
      <c r="D181" s="14">
        <v>300</v>
      </c>
      <c r="E181" s="9"/>
      <c r="F181" s="9" t="s">
        <v>504</v>
      </c>
    </row>
    <row r="182" s="1" customFormat="1" customHeight="1" spans="1:6">
      <c r="A182" s="7" t="s">
        <v>505</v>
      </c>
      <c r="B182" s="7" t="s">
        <v>506</v>
      </c>
      <c r="C182" s="7" t="s">
        <v>482</v>
      </c>
      <c r="D182" s="14">
        <v>60.6</v>
      </c>
      <c r="E182" s="9"/>
      <c r="F182" s="9" t="s">
        <v>507</v>
      </c>
    </row>
    <row r="183" s="1" customFormat="1" customHeight="1" spans="1:6">
      <c r="A183" s="7" t="s">
        <v>508</v>
      </c>
      <c r="B183" s="7" t="s">
        <v>509</v>
      </c>
      <c r="C183" s="7" t="s">
        <v>482</v>
      </c>
      <c r="D183" s="8"/>
      <c r="E183" s="9"/>
      <c r="F183" s="9"/>
    </row>
    <row r="184" s="1" customFormat="1" customHeight="1" spans="1:6">
      <c r="A184" s="7" t="s">
        <v>510</v>
      </c>
      <c r="B184" s="7" t="s">
        <v>511</v>
      </c>
      <c r="C184" s="7" t="s">
        <v>512</v>
      </c>
      <c r="D184" s="10">
        <v>1684.8</v>
      </c>
      <c r="E184" s="9"/>
      <c r="F184" s="9" t="s">
        <v>513</v>
      </c>
    </row>
    <row r="185" s="1" customFormat="1" customHeight="1" spans="1:6">
      <c r="A185" s="7" t="s">
        <v>514</v>
      </c>
      <c r="B185" s="7" t="s">
        <v>515</v>
      </c>
      <c r="C185" s="7" t="s">
        <v>482</v>
      </c>
      <c r="D185" s="10">
        <v>85.2</v>
      </c>
      <c r="E185" s="9"/>
      <c r="F185" s="9" t="s">
        <v>516</v>
      </c>
    </row>
    <row r="186" s="1" customFormat="1" customHeight="1" spans="1:6">
      <c r="A186" s="7" t="s">
        <v>517</v>
      </c>
      <c r="B186" s="7" t="s">
        <v>518</v>
      </c>
      <c r="C186" s="7" t="s">
        <v>482</v>
      </c>
      <c r="D186" s="11"/>
      <c r="E186" s="9"/>
      <c r="F186" s="9" t="s">
        <v>519</v>
      </c>
    </row>
    <row r="187" s="1" customFormat="1" customHeight="1" spans="1:6">
      <c r="A187" s="7" t="s">
        <v>520</v>
      </c>
      <c r="B187" s="7" t="s">
        <v>521</v>
      </c>
      <c r="C187" s="7" t="s">
        <v>522</v>
      </c>
      <c r="D187" s="8"/>
      <c r="E187" s="9"/>
      <c r="F187" s="9"/>
    </row>
    <row r="188" s="1" customFormat="1" customHeight="1" spans="1:6">
      <c r="A188" s="7" t="s">
        <v>523</v>
      </c>
      <c r="B188" s="7" t="s">
        <v>524</v>
      </c>
      <c r="C188" s="7" t="s">
        <v>482</v>
      </c>
      <c r="D188" s="8"/>
      <c r="E188" s="9"/>
      <c r="F188" s="9"/>
    </row>
    <row r="189" s="1" customFormat="1" customHeight="1" spans="1:6">
      <c r="A189" s="7" t="s">
        <v>525</v>
      </c>
      <c r="B189" s="7" t="s">
        <v>526</v>
      </c>
      <c r="C189" s="7" t="s">
        <v>527</v>
      </c>
      <c r="D189" s="10">
        <v>100.8</v>
      </c>
      <c r="E189" s="9"/>
      <c r="F189" s="9" t="s">
        <v>527</v>
      </c>
    </row>
    <row r="190" s="1" customFormat="1" customHeight="1" spans="1:6">
      <c r="A190" s="7" t="s">
        <v>528</v>
      </c>
      <c r="B190" s="7" t="s">
        <v>529</v>
      </c>
      <c r="C190" s="7" t="s">
        <v>530</v>
      </c>
      <c r="D190" s="8">
        <v>141071.7</v>
      </c>
      <c r="E190" s="9"/>
      <c r="F190" s="9" t="s">
        <v>531</v>
      </c>
    </row>
    <row r="191" s="1" customFormat="1" customHeight="1" spans="1:6">
      <c r="A191" s="7" t="s">
        <v>532</v>
      </c>
      <c r="B191" s="7" t="s">
        <v>533</v>
      </c>
      <c r="C191" s="7" t="s">
        <v>530</v>
      </c>
      <c r="D191" s="10">
        <v>717</v>
      </c>
      <c r="E191" s="9"/>
      <c r="F191" s="9" t="s">
        <v>534</v>
      </c>
    </row>
    <row r="192" s="1" customFormat="1" customHeight="1" spans="1:6">
      <c r="A192" s="7" t="s">
        <v>535</v>
      </c>
      <c r="B192" s="7" t="s">
        <v>536</v>
      </c>
      <c r="C192" s="7" t="s">
        <v>537</v>
      </c>
      <c r="D192" s="10"/>
      <c r="E192" s="9"/>
      <c r="F192" s="9" t="s">
        <v>537</v>
      </c>
    </row>
    <row r="193" s="1" customFormat="1" customHeight="1" spans="1:6">
      <c r="A193" s="7" t="s">
        <v>538</v>
      </c>
      <c r="B193" s="7" t="s">
        <v>539</v>
      </c>
      <c r="C193" s="7" t="s">
        <v>540</v>
      </c>
      <c r="D193" s="8"/>
      <c r="E193" s="9"/>
      <c r="F193" s="9"/>
    </row>
    <row r="194" s="1" customFormat="1" customHeight="1" spans="1:6">
      <c r="A194" s="7" t="s">
        <v>541</v>
      </c>
      <c r="B194" s="7" t="s">
        <v>542</v>
      </c>
      <c r="C194" s="7" t="s">
        <v>540</v>
      </c>
      <c r="D194" s="10">
        <v>1184.7</v>
      </c>
      <c r="E194" s="9"/>
      <c r="F194" s="9" t="s">
        <v>543</v>
      </c>
    </row>
    <row r="195" s="1" customFormat="1" customHeight="1" spans="1:6">
      <c r="A195" s="7" t="s">
        <v>544</v>
      </c>
      <c r="B195" s="7" t="s">
        <v>545</v>
      </c>
      <c r="C195" s="7" t="s">
        <v>482</v>
      </c>
      <c r="D195" s="8"/>
      <c r="E195" s="9"/>
      <c r="F195" s="9"/>
    </row>
    <row r="196" s="1" customFormat="1" customHeight="1" spans="1:6">
      <c r="A196" s="7" t="s">
        <v>546</v>
      </c>
      <c r="B196" s="7" t="s">
        <v>547</v>
      </c>
      <c r="C196" s="7" t="s">
        <v>548</v>
      </c>
      <c r="D196" s="8"/>
      <c r="E196" s="9"/>
      <c r="F196" s="9"/>
    </row>
    <row r="197" s="1" customFormat="1" customHeight="1" spans="1:6">
      <c r="A197" s="9"/>
      <c r="B197" s="7" t="s">
        <v>549</v>
      </c>
      <c r="C197" s="7" t="s">
        <v>549</v>
      </c>
      <c r="D197" s="14">
        <v>120.3</v>
      </c>
      <c r="E197" s="9"/>
      <c r="F197" s="9" t="s">
        <v>550</v>
      </c>
    </row>
    <row r="198" s="1" customFormat="1" customHeight="1" spans="1:6">
      <c r="A198" s="9"/>
      <c r="B198" s="7" t="s">
        <v>551</v>
      </c>
      <c r="C198" s="7" t="s">
        <v>551</v>
      </c>
      <c r="D198" s="8">
        <v>79.1</v>
      </c>
      <c r="E198" s="9"/>
      <c r="F198" s="9" t="s">
        <v>184</v>
      </c>
    </row>
    <row r="199" s="1" customFormat="1" customHeight="1" spans="1:6">
      <c r="A199" s="9"/>
      <c r="B199" s="7"/>
      <c r="C199" s="7" t="s">
        <v>552</v>
      </c>
      <c r="D199" s="11"/>
      <c r="E199" s="9"/>
      <c r="F199" s="9" t="s">
        <v>552</v>
      </c>
    </row>
    <row r="200" s="1" customFormat="1" customHeight="1" spans="1:6">
      <c r="A200" s="9"/>
      <c r="B200" s="7"/>
      <c r="C200" s="7" t="s">
        <v>553</v>
      </c>
      <c r="D200" s="8">
        <v>21</v>
      </c>
      <c r="E200" s="9"/>
      <c r="F200" s="9" t="s">
        <v>553</v>
      </c>
    </row>
    <row r="201" s="1" customFormat="1" customHeight="1" spans="1:6">
      <c r="A201" s="9"/>
      <c r="B201" s="7"/>
      <c r="C201" s="7" t="s">
        <v>554</v>
      </c>
      <c r="D201" s="11"/>
      <c r="E201" s="9"/>
      <c r="F201" s="9" t="s">
        <v>554</v>
      </c>
    </row>
    <row r="202" s="1" customFormat="1" customHeight="1" spans="1:6">
      <c r="A202" s="9"/>
      <c r="B202" s="7"/>
      <c r="C202" s="7" t="s">
        <v>555</v>
      </c>
      <c r="D202" s="8"/>
      <c r="E202" s="9"/>
      <c r="F202" s="9" t="s">
        <v>556</v>
      </c>
    </row>
    <row r="203" s="1" customFormat="1" customHeight="1" spans="1:6">
      <c r="A203" s="9"/>
      <c r="B203" s="7"/>
      <c r="C203" s="7" t="s">
        <v>557</v>
      </c>
      <c r="D203" s="8">
        <v>79.1</v>
      </c>
      <c r="E203" s="9"/>
      <c r="F203" s="9" t="s">
        <v>184</v>
      </c>
    </row>
    <row r="204" s="1" customFormat="1" customHeight="1" spans="1:6">
      <c r="A204" s="9"/>
      <c r="B204" s="7"/>
      <c r="C204" s="7" t="s">
        <v>558</v>
      </c>
      <c r="D204" s="8"/>
      <c r="E204" s="9"/>
      <c r="F204" s="9" t="s">
        <v>558</v>
      </c>
    </row>
    <row r="205" s="1" customFormat="1" customHeight="1" spans="1:6">
      <c r="A205" s="9"/>
      <c r="B205" s="7"/>
      <c r="C205" s="7" t="s">
        <v>559</v>
      </c>
      <c r="D205" s="14">
        <v>310.2</v>
      </c>
      <c r="E205" s="9"/>
      <c r="F205" s="7" t="s">
        <v>559</v>
      </c>
    </row>
    <row r="206" s="1" customFormat="1" customHeight="1" spans="1:6">
      <c r="A206" s="9"/>
      <c r="B206" s="7"/>
      <c r="C206" s="7" t="s">
        <v>560</v>
      </c>
      <c r="D206" s="14">
        <f>9414.00000000001-16.8</f>
        <v>9397.20000000001</v>
      </c>
      <c r="E206" s="9"/>
      <c r="F206" s="7" t="s">
        <v>560</v>
      </c>
    </row>
    <row r="207" s="1" customFormat="1" customHeight="1" spans="1:6">
      <c r="A207" s="9"/>
      <c r="B207" s="7"/>
      <c r="C207" s="7" t="s">
        <v>561</v>
      </c>
      <c r="D207" s="8"/>
      <c r="E207" s="9"/>
      <c r="F207" s="9" t="s">
        <v>561</v>
      </c>
    </row>
    <row r="208" s="1" customFormat="1" customHeight="1" spans="1:6">
      <c r="A208" s="9"/>
      <c r="B208" s="7"/>
      <c r="C208" s="7" t="s">
        <v>562</v>
      </c>
      <c r="D208" s="8"/>
      <c r="E208" s="9"/>
      <c r="F208" s="9" t="s">
        <v>562</v>
      </c>
    </row>
    <row r="209" s="1" customFormat="1" customHeight="1" spans="1:6">
      <c r="A209" s="9"/>
      <c r="B209" s="7"/>
      <c r="C209" s="7" t="s">
        <v>563</v>
      </c>
      <c r="D209" s="8"/>
      <c r="E209" s="9"/>
      <c r="F209" s="9" t="s">
        <v>563</v>
      </c>
    </row>
    <row r="210" s="1" customFormat="1" customHeight="1" spans="1:6">
      <c r="A210" s="9"/>
      <c r="B210" s="7"/>
      <c r="C210" s="7" t="s">
        <v>564</v>
      </c>
      <c r="D210" s="8"/>
      <c r="E210" s="9"/>
      <c r="F210" s="9"/>
    </row>
    <row r="211" s="1" customFormat="1" customHeight="1" spans="1:6">
      <c r="A211" s="9"/>
      <c r="B211" s="7"/>
      <c r="C211" s="7" t="s">
        <v>565</v>
      </c>
      <c r="D211" s="10">
        <v>69.3</v>
      </c>
      <c r="E211" s="9"/>
      <c r="F211" s="9"/>
    </row>
    <row r="212" s="1" customFormat="1" customHeight="1" spans="1:6">
      <c r="A212" s="9"/>
      <c r="B212" s="12"/>
      <c r="C212" s="7" t="s">
        <v>566</v>
      </c>
      <c r="D212" s="8"/>
      <c r="E212" s="9"/>
      <c r="F212" s="9"/>
    </row>
    <row r="213" s="1" customFormat="1" customHeight="1" spans="1:6">
      <c r="A213" s="9"/>
      <c r="B213" s="12"/>
      <c r="C213" s="7" t="s">
        <v>567</v>
      </c>
      <c r="D213" s="11">
        <v>274.2</v>
      </c>
      <c r="E213" s="9"/>
      <c r="F213" s="9"/>
    </row>
    <row r="214" s="1" customFormat="1" customHeight="1" spans="1:6">
      <c r="A214" s="9"/>
      <c r="B214" s="12"/>
      <c r="C214" s="7" t="s">
        <v>568</v>
      </c>
      <c r="D214" s="11"/>
      <c r="E214" s="9"/>
      <c r="F214" s="9"/>
    </row>
    <row r="215" s="1" customFormat="1" customHeight="1" spans="1:6">
      <c r="A215" s="9"/>
      <c r="B215" s="7"/>
      <c r="C215" s="7" t="s">
        <v>569</v>
      </c>
      <c r="D215" s="8">
        <v>6.6</v>
      </c>
      <c r="E215" s="9"/>
      <c r="F215" s="9"/>
    </row>
    <row r="216" s="1" customFormat="1" customHeight="1" spans="1:6">
      <c r="A216" s="9"/>
      <c r="B216" s="7" t="s">
        <v>570</v>
      </c>
      <c r="C216" s="7" t="s">
        <v>178</v>
      </c>
      <c r="D216" s="8">
        <v>15200.7</v>
      </c>
      <c r="E216" s="9"/>
      <c r="F216" s="9"/>
    </row>
    <row r="217" customHeight="1" spans="1:6">
      <c r="A217" s="9"/>
      <c r="B217" s="7" t="s">
        <v>570</v>
      </c>
      <c r="C217" s="7" t="s">
        <v>571</v>
      </c>
      <c r="D217" s="8">
        <v>3740.1</v>
      </c>
      <c r="E217" s="9"/>
      <c r="F217" s="9"/>
    </row>
    <row r="218" customHeight="1" spans="1:6">
      <c r="A218" s="9"/>
      <c r="B218" s="7" t="s">
        <v>570</v>
      </c>
      <c r="C218" s="7" t="s">
        <v>190</v>
      </c>
      <c r="D218" s="8">
        <v>2901</v>
      </c>
      <c r="E218" s="9"/>
      <c r="F218" s="9"/>
    </row>
    <row r="219" customHeight="1" spans="1:6">
      <c r="A219" s="9"/>
      <c r="B219" s="9" t="s">
        <v>570</v>
      </c>
      <c r="C219" s="9" t="s">
        <v>160</v>
      </c>
      <c r="D219" s="8">
        <v>19.8</v>
      </c>
      <c r="E219" s="9"/>
      <c r="F219" s="9"/>
    </row>
    <row r="220" customHeight="1" spans="1:6">
      <c r="A220" s="9"/>
      <c r="B220" s="9" t="s">
        <v>570</v>
      </c>
      <c r="C220" s="9" t="s">
        <v>166</v>
      </c>
      <c r="D220" s="8"/>
      <c r="E220" s="9"/>
      <c r="F220" s="9"/>
    </row>
    <row r="221" customHeight="1" spans="1:6">
      <c r="A221" s="9"/>
      <c r="B221" s="9" t="s">
        <v>570</v>
      </c>
      <c r="C221" s="9" t="s">
        <v>572</v>
      </c>
      <c r="D221" s="8"/>
      <c r="E221" s="9"/>
      <c r="F221" s="9"/>
    </row>
    <row r="222" customHeight="1" spans="1:6">
      <c r="A222" s="9"/>
      <c r="B222" s="9" t="s">
        <v>570</v>
      </c>
      <c r="C222" s="9" t="s">
        <v>573</v>
      </c>
      <c r="D222" s="8">
        <v>642.6</v>
      </c>
      <c r="E222" s="9"/>
      <c r="F222" s="9"/>
    </row>
    <row r="223" customHeight="1" spans="1:6">
      <c r="A223" s="19" t="s">
        <v>574</v>
      </c>
      <c r="B223" s="20"/>
      <c r="C223" s="21"/>
      <c r="D223" s="8">
        <f>SUM(D3:D222)</f>
        <v>197445.6</v>
      </c>
      <c r="E223" s="9"/>
      <c r="F223" s="9"/>
    </row>
  </sheetData>
  <autoFilter xmlns:etc="http://www.wps.cn/officeDocument/2017/etCustomData" ref="A1:E223" etc:filterBottomFollowUsedRange="0">
    <extLst>
      <etc:autoFilterAnalysis etc:version="v1" etc:showPane="0"/>
    </extLst>
  </autoFilter>
  <mergeCells count="2">
    <mergeCell ref="A1:F1"/>
    <mergeCell ref="A223:C223"/>
  </mergeCells>
  <pageMargins left="0.25" right="0.25" top="0.75" bottom="0.75" header="0.298611111111111" footer="0.298611111111111"/>
  <pageSetup paperSize="9" scale="60" orientation="portrait" horizontalDpi="600"/>
  <headerFooter>
    <oddFooter>&amp;C第 &amp;P 页，共 &amp;N 页</oddFooter>
  </headerFooter>
  <rowBreaks count="8" manualBreakCount="8">
    <brk id="30" max="16383" man="1"/>
    <brk id="59" max="16383" man="1"/>
    <brk id="88" max="16383" man="1"/>
    <brk id="116" max="16383" man="1"/>
    <brk id="145" max="16383" man="1"/>
    <brk id="175" max="16383" man="1"/>
    <brk id="206" max="16383" man="1"/>
    <brk id="223" max="16383" man="1"/>
  </rowBreaks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88" sqref="D8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88" sqref="D8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香坊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2023-05-12T11:15:00Z</dcterms:created>
  <dcterms:modified xsi:type="dcterms:W3CDTF">2026-04-03T02:03:00Z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0462893AB97F400E98899AA7D9AC869E_13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