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29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骨外二" sheetId="8" r:id="rId8"/>
    <sheet name="急诊" sheetId="9" r:id="rId9"/>
    <sheet name="甲乳外科" sheetId="10" r:id="rId10"/>
    <sheet name="康复中心D区" sheetId="11" r:id="rId11"/>
    <sheet name="口腔科(内)" sheetId="12" r:id="rId12"/>
    <sheet name="口腔科(外)" sheetId="13" r:id="rId13"/>
    <sheet name="口腔科（正）" sheetId="14" r:id="rId14"/>
    <sheet name="口腔修复诊室" sheetId="15" r:id="rId15"/>
    <sheet name="门诊手术室" sheetId="16" r:id="rId16"/>
    <sheet name="泌尿外科" sheetId="17" r:id="rId17"/>
    <sheet name="皮肤科" sheetId="18" r:id="rId18"/>
    <sheet name="手术室" sheetId="19" r:id="rId19"/>
    <sheet name="胃肠肝胆外科" sheetId="20" r:id="rId20"/>
    <sheet name="胃镜室（消化内科）" sheetId="21" r:id="rId21"/>
    <sheet name="血液透析室" sheetId="22" r:id="rId22"/>
    <sheet name="眼科" sheetId="23" r:id="rId23"/>
    <sheet name="医疗美容" sheetId="24" r:id="rId24"/>
    <sheet name="大博" sheetId="25" r:id="rId25"/>
    <sheet name="星檀" sheetId="26" r:id="rId26"/>
    <sheet name="钇嵩" sheetId="27" r:id="rId27"/>
    <sheet name="尔欢" sheetId="28" r:id="rId28"/>
  </sheets>
  <definedNames>
    <definedName name="_xlnm._FilterDatabase" localSheetId="2" hidden="1">耳鼻喉门诊!$A$7:$K$65</definedName>
    <definedName name="_xlnm._FilterDatabase" localSheetId="4" hidden="1">妇产科门诊!$A$7:$K$54</definedName>
    <definedName name="_xlnm._FilterDatabase" localSheetId="8" hidden="1">急诊!$A$7:$K$70</definedName>
    <definedName name="_xlnm._FilterDatabase" localSheetId="11" hidden="1">'口腔科(内)'!$A$7:$K$504</definedName>
    <definedName name="_xlnm._FilterDatabase" localSheetId="12" hidden="1">'口腔科(外)'!$A$7:$K$87</definedName>
    <definedName name="_xlnm._FilterDatabase" localSheetId="13" hidden="1">'口腔科（正）'!$A$7:$K$38</definedName>
    <definedName name="_xlnm._FilterDatabase" localSheetId="14" hidden="1">口腔修复诊室!$A$7:$K$72</definedName>
    <definedName name="_xlnm._FilterDatabase" localSheetId="15" hidden="1">门诊手术室!$A$7:$K$210</definedName>
    <definedName name="_xlnm._FilterDatabase" localSheetId="18" hidden="1">手术室!$A$7:$K$865</definedName>
    <definedName name="_xlnm._FilterDatabase" localSheetId="22" hidden="1">眼科!$A$7:$K$54</definedName>
    <definedName name="_xlnm._FilterDatabase" localSheetId="23" hidden="1">医疗美容!$A$7:$K$38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骨外二!$1:$6</definedName>
    <definedName name="_xlnm.Print_Titles" localSheetId="8">急诊!$1:$6</definedName>
    <definedName name="_xlnm.Print_Titles" localSheetId="9">甲乳外科!$1:$6</definedName>
    <definedName name="_xlnm.Print_Titles" localSheetId="10">康复中心D区!$1:$6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口腔修复诊室!$1:$6</definedName>
    <definedName name="_xlnm.Print_Titles" localSheetId="15">门诊手术室!$1:$6</definedName>
    <definedName name="_xlnm.Print_Titles" localSheetId="16">泌尿外科!$1:$6</definedName>
    <definedName name="_xlnm.Print_Titles" localSheetId="17">皮肤科!$1:$6</definedName>
    <definedName name="_xlnm.Print_Titles" localSheetId="18">手术室!$1:$6</definedName>
    <definedName name="_xlnm.Print_Titles" localSheetId="19">胃肠肝胆外科!$1:$6</definedName>
    <definedName name="_xlnm.Print_Titles" localSheetId="20">'胃镜室（消化内科）'!$1:$6</definedName>
    <definedName name="_xlnm.Print_Titles" localSheetId="21">血液透析室!$1:$6</definedName>
    <definedName name="_xlnm.Print_Titles" localSheetId="22">眼科!$1:$6</definedName>
    <definedName name="_xlnm.Print_Titles" localSheetId="23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<sst xmlns="http://schemas.openxmlformats.org/spreadsheetml/2006/main" count="5012" uniqueCount="592">
  <si>
    <t>哈尔滨市第二医院各科室2026年3月灭菌价格汇总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</si>
  <si>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</si>
  <si>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</si>
  <si>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</si>
  <si>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</si>
  <si>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</si>
  <si>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</si>
  <si>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</si>
  <si>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</si>
  <si>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</si>
  <si>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</si>
  <si>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</si>
  <si>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</si>
  <si>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</si>
  <si>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</si>
  <si>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血液透析</t>
  </si>
  <si>
    <t>口腔科(内)</t>
  </si>
  <si>
    <t>门诊手术室</t>
  </si>
  <si>
    <t>口腔科（正）</t>
  </si>
  <si>
    <t>皮肤科</t>
  </si>
  <si>
    <t>手术室</t>
  </si>
  <si>
    <t>胃镜室（消化内科）</t>
  </si>
  <si>
    <t>供应室（手术室）</t>
  </si>
  <si>
    <t>骨外二</t>
  </si>
  <si>
    <t>上海尔欢</t>
  </si>
  <si>
    <t>康复中心D区</t>
  </si>
  <si>
    <t>钇嵩医疗</t>
  </si>
  <si>
    <t>胃肠肝胆外科</t>
  </si>
  <si>
    <t>星檀商贸有限公司</t>
  </si>
  <si>
    <t>医疗美容</t>
  </si>
  <si>
    <t>大博医疗</t>
  </si>
  <si>
    <t>合计</t>
  </si>
  <si>
    <t>壹拾壹万柒仟肆佰玖拾壹元柒角伍分</t>
  </si>
  <si>
    <t>黑龙江省铂康医疗灭菌有限公司
2026年3月31日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</si>
  <si>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</si>
  <si>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</si>
  <si>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</si>
  <si>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</si>
  <si>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</si>
  <si>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</si>
  <si>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</si>
  <si>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</si>
  <si>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</si>
  <si>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</si>
  <si>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</si>
  <si>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</si>
  <si>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敷料包(无纺布包)</t>
  </si>
  <si>
    <t>导管室-刷手服/W15050</t>
  </si>
  <si>
    <t>额外包(纸塑袋)</t>
  </si>
  <si>
    <t>持针器（高温）-1/z1035</t>
  </si>
  <si>
    <t>剪刀-1/z1029</t>
  </si>
  <si>
    <t>额外包(无纺布)</t>
  </si>
  <si>
    <t>器械包-21件/w6050</t>
  </si>
  <si>
    <t>器械包(ZSD)</t>
  </si>
  <si>
    <t>导管室-切开包</t>
  </si>
  <si>
    <t>剪刀小-1(保护)</t>
  </si>
  <si>
    <t>枪状镊-5/保/z1029</t>
  </si>
  <si>
    <t>吸引器头-2/z7530</t>
  </si>
  <si>
    <t>止血钳-1/z1029</t>
  </si>
  <si>
    <t>左右口异物钳-1/W6050</t>
  </si>
  <si>
    <t>直角压舌板-1/Z1526</t>
  </si>
  <si>
    <t>吸引器头-4/z1029</t>
  </si>
  <si>
    <t>耵聍钩-5/z7530</t>
  </si>
  <si>
    <t>吸引器头-6/z1029</t>
  </si>
  <si>
    <t>耵聍钩-3/z7530</t>
  </si>
  <si>
    <t>长弯钳-1/z1035</t>
  </si>
  <si>
    <t>吸引器头-3/z7530</t>
  </si>
  <si>
    <t>上下口异物钳-1/W6050</t>
  </si>
  <si>
    <t>耵聍钩-2/z7534</t>
  </si>
  <si>
    <t>吸引器头-5/z1029</t>
  </si>
  <si>
    <t>剪刀大-1/z1029</t>
  </si>
  <si>
    <t>敷料包(纸塑袋)</t>
  </si>
  <si>
    <t>棉球/Z2032</t>
  </si>
  <si>
    <t>宫颈钳-1/z1535</t>
  </si>
  <si>
    <t>镊子-1/z7534</t>
  </si>
  <si>
    <t>涂药钳-1/Z1037</t>
  </si>
  <si>
    <t>产包(6件)</t>
  </si>
  <si>
    <t>单包装包</t>
  </si>
  <si>
    <t>换药缸-1/盖倒放z2530</t>
  </si>
  <si>
    <t>分娩-子痫包-3/z1530</t>
  </si>
  <si>
    <t>额外包(低温等离子)</t>
  </si>
  <si>
    <t>护目镜-1（低温）/Z1526</t>
  </si>
  <si>
    <t>新生儿面罩-1/Z1526</t>
  </si>
  <si>
    <t>电切环-1/z1045</t>
  </si>
  <si>
    <t>纱布/Z1526</t>
  </si>
  <si>
    <t>妇门-取环钳-1/z1535</t>
  </si>
  <si>
    <t>取环钩-1/保z7537</t>
  </si>
  <si>
    <t>妇门-病理钳-1/z1535</t>
  </si>
  <si>
    <t>卵圆钳-1/z1535</t>
  </si>
  <si>
    <t>妇科刮匙-1/z7537</t>
  </si>
  <si>
    <t>手刷-1/z1029</t>
  </si>
  <si>
    <t>探针-1/保z7537</t>
  </si>
  <si>
    <t>扩棒-1/z7530</t>
  </si>
  <si>
    <t>吸头（5号）-1/Z7526</t>
  </si>
  <si>
    <t>妇门-换药缸-1/z2530</t>
  </si>
  <si>
    <t>刷手服/W15050</t>
  </si>
  <si>
    <t>外敷2/W15050</t>
  </si>
  <si>
    <t>手敷/W15050</t>
  </si>
  <si>
    <t>外敷1/W15050</t>
  </si>
  <si>
    <t>汗巾/W6050</t>
  </si>
  <si>
    <t>额外包(仅消毒)</t>
  </si>
  <si>
    <t>市二院外来48（只消毒）</t>
  </si>
  <si>
    <t>市二院外来-6件（只消毒）</t>
  </si>
  <si>
    <t>市二院外来5件（只消毒）</t>
  </si>
  <si>
    <t>市二院外来174（只消毒）</t>
  </si>
  <si>
    <t>市二院外来-2件（只消毒）</t>
  </si>
  <si>
    <t>市二院外来一套129（只消毒）</t>
  </si>
  <si>
    <t>市二院外来-43件（只消毒）</t>
  </si>
  <si>
    <t>市二院外来一套160（只消毒）</t>
  </si>
  <si>
    <t>市二院外来一套120（只消毒）</t>
  </si>
  <si>
    <t>市二院外来127（只消毒）</t>
  </si>
  <si>
    <t>市二院外来-142（只消毒）</t>
  </si>
  <si>
    <t>市二院外来-251（只消毒）</t>
  </si>
  <si>
    <t>市二院外来-196（只消毒）</t>
  </si>
  <si>
    <t>骨外二-换药缸-1/z2530</t>
  </si>
  <si>
    <t>急诊-缝合包(6件)</t>
  </si>
  <si>
    <t>急诊-换药缸-1/z2032</t>
  </si>
  <si>
    <t>血管缝合包-12件（盒1）/W6050</t>
  </si>
  <si>
    <t>急诊-弯盘/Z2044</t>
  </si>
  <si>
    <t>棉球/Z3032</t>
  </si>
  <si>
    <r>
      <rPr>
        <sz val="11"/>
        <color rgb="FF000000"/>
        <rFont val="宋体"/>
        <charset val="134"/>
      </rPr>
      <t>康复中心</t>
    </r>
    <r>
      <rPr>
        <sz val="11"/>
        <color rgb="FF000000"/>
        <rFont val="Droid Sans Fallback"/>
        <charset val="134"/>
      </rPr>
      <t>D</t>
    </r>
    <r>
      <rPr>
        <sz val="11"/>
        <color rgb="FF000000"/>
        <rFont val="宋体"/>
        <charset val="134"/>
      </rPr>
      <t>区</t>
    </r>
  </si>
  <si>
    <t>纱布/Z2032</t>
  </si>
  <si>
    <t>成型夹-1/z7520</t>
  </si>
  <si>
    <t>豆瓣2成型片3/Z7520</t>
  </si>
  <si>
    <t>光敏刀充填器-5/保z7530</t>
  </si>
  <si>
    <t>口内-C8200274/z7526</t>
  </si>
  <si>
    <t>口内-车针-5件/z7520</t>
  </si>
  <si>
    <t>手机-010167/Z7526</t>
  </si>
  <si>
    <t>手机-010178/z7526</t>
  </si>
  <si>
    <t>010177-手机/z7526</t>
  </si>
  <si>
    <t>测压器 根扩针-5 /保z7520</t>
  </si>
  <si>
    <t>根扩针-5/不同色一包/保/z7520</t>
  </si>
  <si>
    <t>洁牙尖（保护）1 毛刷1/z7520</t>
  </si>
  <si>
    <t>口内-35179/z7526</t>
  </si>
  <si>
    <t>口内-C5456453/z7526</t>
  </si>
  <si>
    <t>口内-C5456810/z7526</t>
  </si>
  <si>
    <t>口内-C5456813/z7526</t>
  </si>
  <si>
    <t>口内-C5562283/z7526</t>
  </si>
  <si>
    <t>口内-C8200271/z7526</t>
  </si>
  <si>
    <t>口内-C8200276/z7526</t>
  </si>
  <si>
    <t>口内-C8200281/z7526</t>
  </si>
  <si>
    <t>口内-拔髓针5件/保z7520</t>
  </si>
  <si>
    <t>手机-010172/z7526</t>
  </si>
  <si>
    <t>手机-010175/z7526</t>
  </si>
  <si>
    <t>手机-0273/z7526</t>
  </si>
  <si>
    <t>手机-2915/z7526</t>
  </si>
  <si>
    <t>手机-5456451/z7526</t>
  </si>
  <si>
    <t>手机-7468/z7526</t>
  </si>
  <si>
    <t>挖勺-5/保z7530</t>
  </si>
  <si>
    <t>调刀-1/保z7530</t>
  </si>
  <si>
    <t>窦瓣-5/z7520</t>
  </si>
  <si>
    <t>口内-507477/z7526</t>
  </si>
  <si>
    <t>口内-C5456811/z7526</t>
  </si>
  <si>
    <t>口内-C5562242/z7526</t>
  </si>
  <si>
    <t>口内-C8200208/z7526</t>
  </si>
  <si>
    <t>口内-玻璃板-1/z1526</t>
  </si>
  <si>
    <t>手机-010171/Z7526</t>
  </si>
  <si>
    <t>成型片1窦瓣4/z7520</t>
  </si>
  <si>
    <t>口内-C5456792/z7526</t>
  </si>
  <si>
    <t>口内-拔髓针4件/保z7520</t>
  </si>
  <si>
    <t>口内-成型片-5/z7520</t>
  </si>
  <si>
    <t>手机-010174/z7526</t>
  </si>
  <si>
    <t>手机16060317/z7526</t>
  </si>
  <si>
    <t>手机-270/z7526</t>
  </si>
  <si>
    <t>口内-C8200193/z1526</t>
  </si>
  <si>
    <t>手机-12021/z7526</t>
  </si>
  <si>
    <t>拔髓针（带螺纹）-5/保z7520</t>
  </si>
  <si>
    <t>成型片2窦瓣3/z7520</t>
  </si>
  <si>
    <t>洁牙机尖-2/保z7520</t>
  </si>
  <si>
    <t>洁牙尖（保护） 抛光头-2件/z7520</t>
  </si>
  <si>
    <t>手机0270/z7526</t>
  </si>
  <si>
    <t>手机-18072055/z7526</t>
  </si>
  <si>
    <t>手机-x17032915/z7526</t>
  </si>
  <si>
    <t>口内-挖匙-5/保z7530</t>
  </si>
  <si>
    <t>洁牙机柄-1/Z7526</t>
  </si>
  <si>
    <t>洁牙尖-1/保Z7520</t>
  </si>
  <si>
    <t>三德钳子-1/z1035</t>
  </si>
  <si>
    <t>手机WE512021/z7526</t>
  </si>
  <si>
    <t>直机头-1/z7526</t>
  </si>
  <si>
    <t>测压器-5/保/z7520</t>
  </si>
  <si>
    <t>充填器-5/保/z7530</t>
  </si>
  <si>
    <t>豆瓣1成型片4/Z7520</t>
  </si>
  <si>
    <t>口内-调刀-5/保z7530</t>
  </si>
  <si>
    <t>拔牙钳-1/z1029</t>
  </si>
  <si>
    <t>拔牙挺-1/保z7526</t>
  </si>
  <si>
    <t>挖勺大-1 /保z7530</t>
  </si>
  <si>
    <t>牙龈刀-1/保/z7530</t>
  </si>
  <si>
    <t>手机-70124/z7526</t>
  </si>
  <si>
    <t>口外-换药缸-1/Z2530</t>
  </si>
  <si>
    <t>口外-换药包-6</t>
  </si>
  <si>
    <t>车针-5/z7520</t>
  </si>
  <si>
    <t>棉球/Z3040</t>
  </si>
  <si>
    <t>剥离质-1/保/z7530</t>
  </si>
  <si>
    <t>手机-3638/z7526</t>
  </si>
  <si>
    <t>开口器(低温）-1/z1026</t>
  </si>
  <si>
    <t>口正-X17032913/z7526</t>
  </si>
  <si>
    <t>口正-T16060314/z7526</t>
  </si>
  <si>
    <t>正畸去胶车针-1/Z7520</t>
  </si>
  <si>
    <t>螺丝起子盒-8件（盒1）/w6050</t>
  </si>
  <si>
    <t>光敏刀-1/保z7530</t>
  </si>
  <si>
    <t>手机-C9070860/z7526</t>
  </si>
  <si>
    <t>手机10173-1/Z7526</t>
  </si>
  <si>
    <t>抛光头1/z7520</t>
  </si>
  <si>
    <t>去冠器头-1/保z7526</t>
  </si>
  <si>
    <t>车针1P钻4/Z7520</t>
  </si>
  <si>
    <t>手机-1490894</t>
  </si>
  <si>
    <t>手机5456814/z7526</t>
  </si>
  <si>
    <t>手机-C8401771/z7526</t>
  </si>
  <si>
    <t>手机-D1490926/z7526</t>
  </si>
  <si>
    <t>C5562020/z7526</t>
  </si>
  <si>
    <t>手机-35147/z7526</t>
  </si>
  <si>
    <t>手机-3641/z7526</t>
  </si>
  <si>
    <t>去冠器-1/保Z7534</t>
  </si>
  <si>
    <t>手机-C5562217/z7526</t>
  </si>
  <si>
    <t>排龈器-1/保z7530</t>
  </si>
  <si>
    <t>手机-1008063/z7526</t>
  </si>
  <si>
    <t>破冠钳-1/z1029</t>
  </si>
  <si>
    <t>破冠挺-1/保z7530</t>
  </si>
  <si>
    <t>持物钳罐-2/钳子放外边z2044</t>
  </si>
  <si>
    <t>门手-弯盘-1/w6050</t>
  </si>
  <si>
    <t>骨科-3件/z1526</t>
  </si>
  <si>
    <t>剪刀1 持针器1 镊子1/z1526</t>
  </si>
  <si>
    <t>门手-弯钳-3/Z1526</t>
  </si>
  <si>
    <t>蚊式-3/z1530</t>
  </si>
  <si>
    <t>眼剪持针器-2/z1526</t>
  </si>
  <si>
    <t>门手-孔巾/W9050</t>
  </si>
  <si>
    <t>缝合包（6件）</t>
  </si>
  <si>
    <t>霰粒肿大（5件）</t>
  </si>
  <si>
    <t>换药纱布/Z2032</t>
  </si>
  <si>
    <t>眼科显微器械-5件（门手）</t>
  </si>
  <si>
    <t>低温组件-2/z1530</t>
  </si>
  <si>
    <t>刀柄-1/z7526</t>
  </si>
  <si>
    <t>黑柄剪刀-1/z1035</t>
  </si>
  <si>
    <t>医美器械</t>
  </si>
  <si>
    <t>刮匙-1/z7530</t>
  </si>
  <si>
    <t>霰粒肿小（5件）</t>
  </si>
  <si>
    <t>微创钩镊-1/z7526</t>
  </si>
  <si>
    <t>眼睑拉钩-1/z7526</t>
  </si>
  <si>
    <t>医美器械(刮勺1 拉钩2)-3件/z1026</t>
  </si>
  <si>
    <t>钩镊-1/z7526</t>
  </si>
  <si>
    <t>肌钩-2/z1026</t>
  </si>
  <si>
    <t>棉球/Z1526</t>
  </si>
  <si>
    <t>瘢痕钻头（2.0 3.0）-2件/z7520</t>
  </si>
  <si>
    <t>散粒肿夹-1/z7526</t>
  </si>
  <si>
    <t>腋臭钻头（1.5 2.0）-2件/z7520</t>
  </si>
  <si>
    <t>环钻手柄-1（保护器1）/z2530</t>
  </si>
  <si>
    <t>测量规-1/Z1020</t>
  </si>
  <si>
    <t>克氏钳-1/Z1035</t>
  </si>
  <si>
    <t>泌尿-探子-1/z7537</t>
  </si>
  <si>
    <t>拆线剪-1/z1029</t>
  </si>
  <si>
    <t>器械包</t>
  </si>
  <si>
    <t>腹腔镜包</t>
  </si>
  <si>
    <t>持物钳罐(钳子放外边)-2/W6050</t>
  </si>
  <si>
    <t>手术室-电凝钩导线-2/z2060</t>
  </si>
  <si>
    <t>手术室-分离钳-1/z2060</t>
  </si>
  <si>
    <t>手术室-剪刀（低温）-1/z2060</t>
  </si>
  <si>
    <t>手术室-微克夹钳-1/双z2060</t>
  </si>
  <si>
    <t>手术室-无损伤钳-1/z2060</t>
  </si>
  <si>
    <t>手术室-吸引器-1/双/保/z1550</t>
  </si>
  <si>
    <t>单包装包(老肯低温)</t>
  </si>
  <si>
    <t>沈大10MM30度镜头-1/z2060</t>
  </si>
  <si>
    <t>静脉探子-1/Z7537</t>
  </si>
  <si>
    <t>大隐静脉包</t>
  </si>
  <si>
    <t>缝合包</t>
  </si>
  <si>
    <t>盆-1/W7050</t>
  </si>
  <si>
    <t>手术室-持针器-1/双/z1560</t>
  </si>
  <si>
    <t>器械包(低温等离子)</t>
  </si>
  <si>
    <t>显微器械-12件，盒1（袋）</t>
  </si>
  <si>
    <t>器械包-47件</t>
  </si>
  <si>
    <t>长针头（高温）-1/z7530</t>
  </si>
  <si>
    <t>带螺纹内热针（1.1*80）-20件/z7530</t>
  </si>
  <si>
    <t>脑科吸引器-1（带芯）/z7537</t>
  </si>
  <si>
    <t>脑压板（宽）-1/z7534</t>
  </si>
  <si>
    <t>脑压板（窄）-1/z7534</t>
  </si>
  <si>
    <t>脑针-1/Z7520</t>
  </si>
  <si>
    <t>鼻窦咬骨钳 jz09cr/W6050</t>
  </si>
  <si>
    <t>骨科刮勺-1/W6050</t>
  </si>
  <si>
    <t>咬骨钳-1/W6050</t>
  </si>
  <si>
    <t>止血带-6（只消毒不灭菌）</t>
  </si>
  <si>
    <t>耳鼻喉吸引器3，芯3/z1530</t>
  </si>
  <si>
    <t>手术室-电钩吸引器-1/双/z1560</t>
  </si>
  <si>
    <t>关节镜镜头-1（新）/z2060</t>
  </si>
  <si>
    <t>额外包(ETO)</t>
  </si>
  <si>
    <t>泌尿组件-1（EO）/1550</t>
  </si>
  <si>
    <t>大号可吸收施夹器（蓝绿）-1/双Z2060</t>
  </si>
  <si>
    <t>手术室-肠钳子-1/z2060</t>
  </si>
  <si>
    <t>手术室-低温剪刀-1/z2060</t>
  </si>
  <si>
    <t>刮宫包（10件）</t>
  </si>
  <si>
    <t>超声刀2件套/z3040</t>
  </si>
  <si>
    <t>宫腔镜剪刀-1/z1560</t>
  </si>
  <si>
    <t>静脉探子-1/Z1029</t>
  </si>
  <si>
    <t>妇科扩棒-8/w6050</t>
  </si>
  <si>
    <t>腹膜钳-1/W6050</t>
  </si>
  <si>
    <t>腹膜钳-2/W6050</t>
  </si>
  <si>
    <t>痔疮包</t>
  </si>
  <si>
    <t>开睑器-1z1020</t>
  </si>
  <si>
    <t>劈核勾-1/z7530</t>
  </si>
  <si>
    <t>白内障显微器械-11件，盒1</t>
  </si>
  <si>
    <t>眼科超乳手术包</t>
  </si>
  <si>
    <t>眼科注药-4（带盒5）</t>
  </si>
  <si>
    <t>肛肠-3件/W6050</t>
  </si>
  <si>
    <t>肌钩-2/W6050</t>
  </si>
  <si>
    <t>手术室-蚊式-4/W6050</t>
  </si>
  <si>
    <t>眼科显微镜套-6件/W6050</t>
  </si>
  <si>
    <t>手术室-水管-1/w7050</t>
  </si>
  <si>
    <t>妇科检查镜头-3/z2060</t>
  </si>
  <si>
    <t>狼牌电切镜(无转换帽)-1/z2060</t>
  </si>
  <si>
    <t>狼牌电切镜组件-5/w12050</t>
  </si>
  <si>
    <t>耳鼻喉上颌窦</t>
  </si>
  <si>
    <t>手术室-肠钳包</t>
  </si>
  <si>
    <t>针线盒（8根针）-1/z1026</t>
  </si>
  <si>
    <t>4.5内六角螺丝刀-1/保/W6050</t>
  </si>
  <si>
    <t>冲洗球-1/（包吸水纸）W6050</t>
  </si>
  <si>
    <t>后颅凹拉钩(小)-1保W6050</t>
  </si>
  <si>
    <t>克氏针折弯器-1/w6050</t>
  </si>
  <si>
    <t>肋骨剥离质-2件/保/W6050</t>
  </si>
  <si>
    <t>镰状刀-1/W6050</t>
  </si>
  <si>
    <t>卵圆钳无齿-4/W6050</t>
  </si>
  <si>
    <t>手术室-板钩-1/W6050</t>
  </si>
  <si>
    <t>手术室-胆道探子-11/w6050</t>
  </si>
  <si>
    <t>手术室-骨科拉钩-5/W6050</t>
  </si>
  <si>
    <t>手术室-荷包钳-1/W6050</t>
  </si>
  <si>
    <t>手术室-头皮拉钩-2/W6050</t>
  </si>
  <si>
    <t>头皮拉钩(带钩架)-5/W6050</t>
  </si>
  <si>
    <t>心耳钳子-6/W6050</t>
  </si>
  <si>
    <t>胸腔-4/W6050</t>
  </si>
  <si>
    <t>血管器械-9/W905060</t>
  </si>
  <si>
    <t>游离钳-2/W6050</t>
  </si>
  <si>
    <t>直有钩止血钳-1/W605050</t>
  </si>
  <si>
    <t>植皮刀-1/W6050</t>
  </si>
  <si>
    <t>手术室-钢板折弯器-2/W6050</t>
  </si>
  <si>
    <t>手术室-电切包</t>
  </si>
  <si>
    <t>手术室-断钉取出器-42件</t>
  </si>
  <si>
    <t>手术室-骨科包</t>
  </si>
  <si>
    <t>钢板-4/双z7526</t>
  </si>
  <si>
    <t>钢板-5/双z7526</t>
  </si>
  <si>
    <t>钢板-6/双z7526</t>
  </si>
  <si>
    <t>钢丝-0.8/Z1526</t>
  </si>
  <si>
    <t>钢丝-1.0/Z1526</t>
  </si>
  <si>
    <t>晶体植入镊-1/Z7526</t>
  </si>
  <si>
    <t>精细镊子-2件/（大保护套）z7526</t>
  </si>
  <si>
    <t>囊膜剪-1/z1029</t>
  </si>
  <si>
    <t>枪状镊-1/z7530</t>
  </si>
  <si>
    <t>小镊子-1/z7530</t>
  </si>
  <si>
    <t>眼科人工晶体植入器-1/Z7526</t>
  </si>
  <si>
    <t>眼科注吸器-2/Z7520</t>
  </si>
  <si>
    <t>5mm戳卡-1/z1530</t>
  </si>
  <si>
    <t>STORY通条-1/z1026</t>
  </si>
  <si>
    <t>打结器-1/z1060</t>
  </si>
  <si>
    <t>低温组件-1/Z1026</t>
  </si>
  <si>
    <t>低温组件-6/Z7520</t>
  </si>
  <si>
    <t>妇科加长器械-4件/双z2565</t>
  </si>
  <si>
    <t>关节镜磨钻（带芯）-2件/z1026</t>
  </si>
  <si>
    <t>手术室-关节镜剪子-1/z1560</t>
  </si>
  <si>
    <t>手术室-关节镜直钳-1/z2060</t>
  </si>
  <si>
    <t>手术室-直钳子-1/z2060</t>
  </si>
  <si>
    <t>手术室-转换器-1/z1026</t>
  </si>
  <si>
    <t>孙老师器械-1件/Z1040</t>
  </si>
  <si>
    <t>钛夹钳-1件/双/z2060</t>
  </si>
  <si>
    <t>五叶钳-1/z2060</t>
  </si>
  <si>
    <t>直角钳（低温）-1/z2060</t>
  </si>
  <si>
    <t>镜头-1（Joimax）/W9050</t>
  </si>
  <si>
    <t>迈瑞10毫米30度镜头-1/z2060</t>
  </si>
  <si>
    <t>单包装包(EO)</t>
  </si>
  <si>
    <t>硕通镜-2镜鞘-1（EO）/W12050</t>
  </si>
  <si>
    <t>超声碎石-2件/Z1050</t>
  </si>
  <si>
    <t>肾镜-4件/w12050</t>
  </si>
  <si>
    <t>组织钳-1/z1029</t>
  </si>
  <si>
    <t>2.5 3.5 4.5内六角螺丝刀-3件/w6050</t>
  </si>
  <si>
    <t>克氏钳-1/w6050</t>
  </si>
  <si>
    <t>碗盘-2/W6050</t>
  </si>
  <si>
    <t>支撑喉镜器械（高温）-5/W6050</t>
  </si>
  <si>
    <t>手术室-小S拉钩-2/W6050</t>
  </si>
  <si>
    <t>手术室-阴道拉钩-2/W6050</t>
  </si>
  <si>
    <t>举宫杯（低温）-11/双/z2060</t>
  </si>
  <si>
    <t>举宫器-1/z1540</t>
  </si>
  <si>
    <t>双极电凝1 双极导线1/z2060</t>
  </si>
  <si>
    <t>微克夹钳（紫）-1/双/Z2060</t>
  </si>
  <si>
    <t>支撑喉镜架（低温）-5/w9050</t>
  </si>
  <si>
    <t>止血带-8（只消毒不灭菌）</t>
  </si>
  <si>
    <t>棉球/Z1020</t>
  </si>
  <si>
    <t>格尺-1/Z7530</t>
  </si>
  <si>
    <t>手术室-探查包一（1/2）</t>
  </si>
  <si>
    <t>手术室-探查包一(2/2)</t>
  </si>
  <si>
    <t>迈瑞（高温）气腹管-1/w7050</t>
  </si>
  <si>
    <t>30度镜-10mm（沈大）/z2060</t>
  </si>
  <si>
    <t>国纳可吸收施夹器（J20）-1/双/Z2060</t>
  </si>
  <si>
    <t>迈瑞 系膜钳-1/z2060</t>
  </si>
  <si>
    <t>镜头10mm-30度（STORZ）/贵重z2060</t>
  </si>
  <si>
    <t>组件（EO）-1件/Z2530</t>
  </si>
  <si>
    <t>贺凯-2/W6050</t>
  </si>
  <si>
    <t>贺凯-3/W6050</t>
  </si>
  <si>
    <t>康蒂娜可吸收夹钳-1/双/Z2060</t>
  </si>
  <si>
    <t>手术室-阑尾钳-1/z2060</t>
  </si>
  <si>
    <t>吕德宇-13件（低温）</t>
  </si>
  <si>
    <t>骨电钻-4件（盒1）/W905060</t>
  </si>
  <si>
    <t>骨膜剥离质-1/保/W6050</t>
  </si>
  <si>
    <t>手术室-钢丝剪-1/W6050</t>
  </si>
  <si>
    <t>田老师注药-3件/W6050</t>
  </si>
  <si>
    <t>器械包-43件</t>
  </si>
  <si>
    <t>超乳手术包-9件/W9050</t>
  </si>
  <si>
    <t>止血带-10（只消毒不灭菌）</t>
  </si>
  <si>
    <t>穿刺针（低温）-1/Z7550</t>
  </si>
  <si>
    <t>旋切器-1/双z2030</t>
  </si>
  <si>
    <t>胆囊抓钳-1/双/保/z2060</t>
  </si>
  <si>
    <t>妇产科戳卡-16件/双/z2530</t>
  </si>
  <si>
    <t>器械包-62件</t>
  </si>
  <si>
    <t>手术室-关节镜</t>
  </si>
  <si>
    <t>钇嵩上肢器械（23件，148钉）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</si>
  <si>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</si>
  <si>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超声刀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件套</t>
    </r>
    <r>
      <rPr>
        <sz val="10"/>
        <rFont val="Droid Sans Fallback"/>
        <charset val="134"/>
      </rPr>
      <t>/z3040</t>
    </r>
  </si>
  <si>
    <r>
      <rPr>
        <sz val="10"/>
        <rFont val="宋体"/>
        <charset val="134"/>
      </rPr>
      <t>动力系统线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z3040</t>
    </r>
  </si>
  <si>
    <r>
      <rPr>
        <sz val="10"/>
        <rFont val="宋体"/>
        <charset val="134"/>
      </rPr>
      <t>关节镜戳卡（</t>
    </r>
    <r>
      <rPr>
        <sz val="10"/>
        <rFont val="Droid Sans Fallback"/>
        <charset val="134"/>
      </rPr>
      <t>28126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-2/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/z1530</t>
    </r>
  </si>
  <si>
    <r>
      <rPr>
        <sz val="10"/>
        <rFont val="宋体"/>
        <charset val="134"/>
      </rPr>
      <t>关节镜磨钻（带芯）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/z1026</t>
    </r>
  </si>
  <si>
    <r>
      <rPr>
        <sz val="10"/>
        <rFont val="宋体"/>
        <charset val="134"/>
      </rPr>
      <t>关节镜刨削刀（带芯）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套</t>
    </r>
    <r>
      <rPr>
        <sz val="10"/>
        <rFont val="Droid Sans Fallback"/>
        <charset val="134"/>
      </rPr>
      <t>/z1026</t>
    </r>
  </si>
  <si>
    <r>
      <rPr>
        <sz val="10"/>
        <rFont val="宋体"/>
        <charset val="134"/>
      </rPr>
      <t>关节镜右弯钳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/z1530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</si>
  <si>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关节镜长探钩</t>
    </r>
    <r>
      <rPr>
        <sz val="10"/>
        <rFont val="Droid Sans Fallback"/>
        <charset val="134"/>
      </rPr>
      <t>-1/z1045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</si>
  <si>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关节镜镜头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</si>
  <si>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关节镜直钳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</si>
  <si>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</si>
  <si>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2.5 3.5 4.5</t>
    </r>
    <r>
      <rPr>
        <sz val="10"/>
        <rFont val="宋体"/>
        <charset val="134"/>
      </rPr>
      <t>内六角螺丝刀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</si>
  <si>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Droid Sans Fallback"/>
        <charset val="134"/>
      </rPr>
      <t>2.5</t>
    </r>
    <r>
      <rPr>
        <sz val="10"/>
        <rFont val="宋体"/>
        <charset val="134"/>
      </rPr>
      <t>内六角螺丝刀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</si>
  <si>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持物钳罐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钳子放外边</t>
    </r>
    <r>
      <rPr>
        <sz val="10"/>
        <rFont val="Droid Sans Fallback"/>
        <charset val="134"/>
      </rPr>
      <t>)-2/W6050</t>
    </r>
  </si>
  <si>
    <r>
      <rPr>
        <sz val="10"/>
        <rFont val="宋体"/>
        <charset val="134"/>
      </rPr>
      <t>骨膜剥离质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</si>
  <si>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肌钩</t>
    </r>
    <r>
      <rPr>
        <sz val="10"/>
        <rFont val="Droid Sans Fallback"/>
        <charset val="134"/>
      </rPr>
      <t>-2/W6050</t>
    </r>
  </si>
  <si>
    <r>
      <rPr>
        <sz val="10"/>
        <rFont val="宋体"/>
        <charset val="134"/>
      </rPr>
      <t>盆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</si>
  <si>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蚊式</t>
    </r>
    <r>
      <rPr>
        <sz val="10"/>
        <rFont val="Droid Sans Fallback"/>
        <charset val="134"/>
      </rPr>
      <t>-4/W6050</t>
    </r>
  </si>
  <si>
    <r>
      <rPr>
        <sz val="10"/>
        <rFont val="宋体"/>
        <charset val="134"/>
      </rPr>
      <t>钇嵩取出</t>
    </r>
    <r>
      <rPr>
        <sz val="10"/>
        <rFont val="Droid Sans Fallback"/>
        <charset val="134"/>
      </rPr>
      <t>3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</si>
  <si>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-47</t>
    </r>
    <r>
      <rPr>
        <sz val="10"/>
        <rFont val="宋体"/>
        <charset val="134"/>
      </rPr>
      <t>件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</si>
  <si>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</si>
  <si>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开睑器</t>
    </r>
    <r>
      <rPr>
        <sz val="10"/>
        <rFont val="Droid Sans Fallback"/>
        <charset val="134"/>
      </rPr>
      <t>-1z1020</t>
    </r>
  </si>
  <si>
    <r>
      <rPr>
        <sz val="10"/>
        <rFont val="宋体"/>
        <charset val="134"/>
      </rPr>
      <t>劈核勾</t>
    </r>
    <r>
      <rPr>
        <sz val="10"/>
        <rFont val="Droid Sans Fallback"/>
        <charset val="134"/>
      </rPr>
      <t>-1/z7530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</si>
  <si>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(ZSD)</t>
    </r>
  </si>
  <si>
    <r>
      <rPr>
        <sz val="10"/>
        <rFont val="宋体"/>
        <charset val="134"/>
      </rPr>
      <t>董金辉</t>
    </r>
    <r>
      <rPr>
        <sz val="10"/>
        <rFont val="Droid Sans Fallback"/>
        <charset val="134"/>
      </rPr>
      <t>-10/W6050</t>
    </r>
  </si>
  <si>
    <r>
      <rPr>
        <sz val="10"/>
        <rFont val="宋体"/>
        <charset val="134"/>
      </rPr>
      <t>骨电钻</t>
    </r>
    <r>
      <rPr>
        <sz val="10"/>
        <rFont val="Droid Sans Fallback"/>
        <charset val="134"/>
      </rPr>
      <t>-4</t>
    </r>
    <r>
      <rPr>
        <sz val="10"/>
        <rFont val="宋体"/>
        <charset val="134"/>
      </rPr>
      <t>件（盒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/W905060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</si>
  <si>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小</t>
    </r>
    <r>
      <rPr>
        <sz val="10"/>
        <rFont val="Droid Sans Fallback"/>
        <charset val="134"/>
      </rPr>
      <t>S</t>
    </r>
    <r>
      <rPr>
        <sz val="10"/>
        <rFont val="宋体"/>
        <charset val="134"/>
      </rPr>
      <t>拉钩</t>
    </r>
    <r>
      <rPr>
        <sz val="10"/>
        <rFont val="Droid Sans Fallback"/>
        <charset val="134"/>
      </rPr>
      <t>-2/W6050</t>
    </r>
  </si>
  <si>
    <r>
      <rPr>
        <sz val="10"/>
        <rFont val="宋体"/>
        <charset val="134"/>
      </rPr>
      <t>碗盘</t>
    </r>
    <r>
      <rPr>
        <sz val="10"/>
        <rFont val="Droid Sans Fallback"/>
        <charset val="134"/>
      </rPr>
      <t>-2/W6050</t>
    </r>
  </si>
  <si>
    <r>
      <rPr>
        <sz val="10"/>
        <rFont val="宋体"/>
        <charset val="134"/>
      </rPr>
      <t>眼科显微镜套</t>
    </r>
    <r>
      <rPr>
        <sz val="10"/>
        <rFont val="Droid Sans Fallback"/>
        <charset val="134"/>
      </rPr>
      <t>-6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</si>
  <si>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刮宫包（</t>
    </r>
    <r>
      <rPr>
        <sz val="10"/>
        <rFont val="Droid Sans Fallback"/>
        <charset val="134"/>
      </rPr>
      <t>10</t>
    </r>
    <r>
      <rPr>
        <sz val="10"/>
        <rFont val="宋体"/>
        <charset val="134"/>
      </rPr>
      <t>件）</t>
    </r>
  </si>
  <si>
    <r>
      <rPr>
        <sz val="10"/>
        <rFont val="宋体"/>
        <charset val="134"/>
      </rPr>
      <t>白内障显微器械</t>
    </r>
    <r>
      <rPr>
        <sz val="10"/>
        <rFont val="Droid Sans Fallback"/>
        <charset val="134"/>
      </rPr>
      <t>-11</t>
    </r>
    <r>
      <rPr>
        <sz val="10"/>
        <rFont val="宋体"/>
        <charset val="134"/>
      </rPr>
      <t>件，盒</t>
    </r>
    <r>
      <rPr>
        <sz val="10"/>
        <rFont val="Droid Sans Fallback"/>
        <charset val="134"/>
      </rPr>
      <t>1</t>
    </r>
  </si>
  <si>
    <t>锤子-1/W6050</t>
  </si>
  <si>
    <t>市二院止血带7个（只消毒）</t>
  </si>
  <si>
    <t>T15梅花螺丝刀-1/保W6050</t>
  </si>
  <si>
    <t>戳卡4（2芯），转换器1/双z2030</t>
  </si>
  <si>
    <t>手术室-取石钳-1/双/z2060</t>
  </si>
  <si>
    <t>空骨电钻-5件1盒/w905060</t>
  </si>
  <si>
    <t>带螺纹内热针（1.1*100）-20件/z7530</t>
  </si>
  <si>
    <t>克氏针0.8-1/(保)z7537</t>
  </si>
  <si>
    <t>手科拉钩-2/W6050</t>
  </si>
  <si>
    <t>钇嵩取出3件/W6050</t>
  </si>
  <si>
    <t>凿子（头宽15）-1/w6050</t>
  </si>
  <si>
    <t>国纳可吸收施夹器（黄）-1/双/Z2060</t>
  </si>
  <si>
    <t>国纳可吸收施夹器（绿）-1/双/Z2060</t>
  </si>
  <si>
    <t>显微器械-12件，盒1</t>
  </si>
  <si>
    <t>克氏针2.5-1/(保)z7537</t>
  </si>
  <si>
    <t>骨锉-1/W6050</t>
  </si>
  <si>
    <t>手术室-植骨包</t>
  </si>
  <si>
    <t>手刷-2/z1526</t>
  </si>
  <si>
    <t>手术室-鞍钩-1/W6050</t>
  </si>
  <si>
    <t>凿子（头宽25）-1/w6050</t>
  </si>
  <si>
    <t>田老师注药-3件盒1/W6050</t>
  </si>
  <si>
    <t>可吸收施夹器（蓝）-1/双/Z2060</t>
  </si>
  <si>
    <t>手术室-引流管抓钳-1/z2060</t>
  </si>
  <si>
    <t>Unintech脊柱内窥镜（一）减压26件</t>
  </si>
  <si>
    <t>Unintech 动力线-1(高温)/w9050</t>
  </si>
  <si>
    <t>Unintech 镜头-1/w9050</t>
  </si>
  <si>
    <t>探查包1/1</t>
  </si>
  <si>
    <t>弯有钩止血钳-1/W605050</t>
  </si>
  <si>
    <t>凿子-1/W605050</t>
  </si>
  <si>
    <t>骨电钻-4/W705060</t>
  </si>
  <si>
    <t>钇嵩-3件/双1526</t>
  </si>
  <si>
    <t>骨科刮匙-1/W6050</t>
  </si>
  <si>
    <t>手术室-大力剪-1/W905060</t>
  </si>
  <si>
    <t>钇嵩下肢器械-3/W6050</t>
  </si>
  <si>
    <t>吸针盘-1/z1026</t>
  </si>
  <si>
    <t>双眼注药包-5（带盒6）</t>
  </si>
  <si>
    <t>眼科-2件/Z1020</t>
  </si>
  <si>
    <t>手术室-甲状腺拉钩-2/W6050</t>
  </si>
  <si>
    <t>2026年3月12日加急灭菌费：945+945*25%=1181.25元，加急物流费150元，合计1331.25元。</t>
  </si>
  <si>
    <r>
      <rPr>
        <sz val="10"/>
        <rFont val="Droid Sans Fallback"/>
        <charset val="134"/>
      </rPr>
      <t>5mm</t>
    </r>
    <r>
      <rPr>
        <sz val="10"/>
        <rFont val="宋体"/>
        <charset val="134"/>
      </rPr>
      <t>戳卡</t>
    </r>
    <r>
      <rPr>
        <sz val="10"/>
        <rFont val="Droid Sans Fallback"/>
        <charset val="134"/>
      </rPr>
      <t>-1/z1530</t>
    </r>
  </si>
  <si>
    <r>
      <rPr>
        <sz val="10"/>
        <rFont val="宋体"/>
        <charset val="134"/>
      </rPr>
      <t>大号可吸收施夹器（蓝绿）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</si>
  <si>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持针器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/z1560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</si>
  <si>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低温剪刀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</si>
  <si>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电凝钩导线</t>
    </r>
    <r>
      <rPr>
        <sz val="10"/>
        <rFont val="Droid Sans Fallback"/>
        <charset val="134"/>
      </rPr>
      <t>-2/z2060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</si>
  <si>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分离钳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</si>
  <si>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剪刀（低温）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</si>
  <si>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微克夹钳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</si>
  <si>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无损伤钳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</si>
  <si>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吸引器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/z1550</t>
    </r>
  </si>
  <si>
    <r>
      <rPr>
        <sz val="10"/>
        <rFont val="宋体"/>
        <charset val="134"/>
      </rPr>
      <t>直角钳（低温）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</si>
  <si>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单包装包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老肯低温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</si>
  <si>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镜头</t>
    </r>
    <r>
      <rPr>
        <sz val="10"/>
        <rFont val="Droid Sans Fallback"/>
        <charset val="134"/>
      </rPr>
      <t>10mm-30</t>
    </r>
    <r>
      <rPr>
        <sz val="10"/>
        <rFont val="宋体"/>
        <charset val="134"/>
      </rPr>
      <t>度（</t>
    </r>
    <r>
      <rPr>
        <sz val="10"/>
        <rFont val="Droid Sans Fallback"/>
        <charset val="134"/>
      </rPr>
      <t>STORZ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贵重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</si>
  <si>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迈瑞</t>
    </r>
    <r>
      <rPr>
        <sz val="10"/>
        <rFont val="Droid Sans Fallback"/>
        <charset val="134"/>
      </rPr>
      <t>10</t>
    </r>
    <r>
      <rPr>
        <sz val="10"/>
        <rFont val="宋体"/>
        <charset val="134"/>
      </rPr>
      <t>毫米</t>
    </r>
    <r>
      <rPr>
        <sz val="10"/>
        <rFont val="Droid Sans Fallback"/>
        <charset val="134"/>
      </rPr>
      <t>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</si>
  <si>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沈大</t>
    </r>
    <r>
      <rPr>
        <sz val="10"/>
        <rFont val="Droid Sans Fallback"/>
        <charset val="134"/>
      </rPr>
      <t>10MM30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</si>
  <si>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t>2026年3月13日加急灭菌费：590+590*25%=737.5元，加急物流费150元，合计887.5元。</t>
  </si>
  <si>
    <t>手术室-弯钳-1/z2060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</si>
  <si>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</si>
  <si>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</si>
  <si>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</si>
  <si>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</si>
  <si>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</si>
  <si>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</si>
  <si>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</si>
  <si>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</si>
  <si>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</si>
  <si>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额外包</t>
  </si>
  <si>
    <t>胆道镜抓钳-1件/z2060</t>
  </si>
  <si>
    <t>敷布-4/W9050</t>
  </si>
  <si>
    <t>胃镜室-敷布/W9050</t>
  </si>
  <si>
    <t>血液透析室</t>
  </si>
  <si>
    <t>睑板腺囊肿镊-扁头-1/保z7526</t>
  </si>
  <si>
    <t>睑板腺囊肿镊-圆头-1/保z7526</t>
  </si>
  <si>
    <t>泪道冲洗针头 （7号）-1/z7526</t>
  </si>
  <si>
    <t>泪道探针-1/z7526</t>
  </si>
  <si>
    <t>霰粒肿换药包大（5件）</t>
  </si>
  <si>
    <t>眼科-平镊-1/z7526</t>
  </si>
  <si>
    <t>眼科换药包</t>
  </si>
  <si>
    <t>霰粒肿夹1刮勺1/z7526</t>
  </si>
  <si>
    <t>眼科-拆线包2/大保护套z1026</t>
  </si>
  <si>
    <t>敷料包</t>
  </si>
  <si>
    <t>纱布小（棉布包）</t>
  </si>
  <si>
    <t>持针器1剪刀1镊子1/z1535</t>
  </si>
  <si>
    <t>刮勺-1/z7530</t>
  </si>
  <si>
    <t>精细镊子-1件/（保护套）z7526</t>
  </si>
  <si>
    <t>双头拉钩-1/z1026</t>
  </si>
  <si>
    <t>眼睑拉钩（12mm）-1/z7526</t>
  </si>
  <si>
    <t>眼睑拉钩（8mm）-1/z7526</t>
  </si>
  <si>
    <t>剪刀（小）-1/z7526</t>
  </si>
  <si>
    <t>眼科镊-1/z7526</t>
  </si>
  <si>
    <t>反射锥-1/Z7520</t>
  </si>
  <si>
    <t>SC手具组件-1/Z1035</t>
  </si>
  <si>
    <t>SZ手具组件-1/Z1035</t>
  </si>
  <si>
    <t>扩阴器-1/Z1030</t>
  </si>
  <si>
    <t>大博医疗科技有限公司</t>
  </si>
  <si>
    <t>市二院外来器械  骨一</t>
  </si>
  <si>
    <t>骨科租赁器械包-不带植入物</t>
  </si>
  <si>
    <t>董库-股骨头缺血性坏死   1/7</t>
  </si>
  <si>
    <t>董库-股骨头缺血性坏死   2/7</t>
  </si>
  <si>
    <t>董库-股骨头缺血性坏死   3/7</t>
  </si>
  <si>
    <t>董库-股骨头缺血性坏死   4/7</t>
  </si>
  <si>
    <t>董库-股骨头缺血性坏死   5/7</t>
  </si>
  <si>
    <t>董库-股骨头缺血性坏死   6/7</t>
  </si>
  <si>
    <t>董库-股骨头缺血性坏死   7/7</t>
  </si>
  <si>
    <t>牛亚芳-股骨头缺血性坏死  1/10</t>
  </si>
  <si>
    <t>牛亚芳-股骨头缺血性坏死  10/10</t>
  </si>
  <si>
    <t>牛亚芳-股骨头缺血性坏死  2/10</t>
  </si>
  <si>
    <t>牛亚芳-股骨头缺血性坏死  3/10</t>
  </si>
  <si>
    <t>牛亚芳-股骨头缺血性坏死  4/10</t>
  </si>
  <si>
    <t>牛亚芳-股骨头缺血性坏死  5/10</t>
  </si>
  <si>
    <t>牛亚芳-股骨头缺血性坏死  6/10</t>
  </si>
  <si>
    <t>牛亚芳-股骨头缺血性坏死  7/10</t>
  </si>
  <si>
    <t>牛亚芳-股骨头缺血性坏死  8/10</t>
  </si>
  <si>
    <t>牛亚芳-股骨头缺血性坏死  9/10</t>
  </si>
  <si>
    <t>韩广财-右股骨头坏死1/6</t>
  </si>
  <si>
    <t>韩广财-右股骨头坏死2/6</t>
  </si>
  <si>
    <t>韩广财-右股骨头坏死3/6</t>
  </si>
  <si>
    <t>韩广财-右股骨头坏死4/6</t>
  </si>
  <si>
    <t>韩广财-右股骨头坏死5/6</t>
  </si>
  <si>
    <t>韩广财-右股骨头坏死6/6</t>
  </si>
  <si>
    <t>陈盼云-左股骨头坏死  1/7</t>
  </si>
  <si>
    <t>陈盼云-左股骨头坏死  2/7</t>
  </si>
  <si>
    <t>陈盼云-左股骨头坏死  3/7</t>
  </si>
  <si>
    <t>陈盼云-左股骨头坏死  4/7</t>
  </si>
  <si>
    <t>陈盼云-左股骨头坏死  5/7</t>
  </si>
  <si>
    <t>陈盼云-左股骨头坏死  6/7</t>
  </si>
  <si>
    <t>陈盼云-左股骨头坏死  7/7</t>
  </si>
  <si>
    <t>哈尔滨星檀商贸有限公司</t>
  </si>
  <si>
    <t>于少香-左髌骨骨折1/1</t>
  </si>
  <si>
    <t>黑龙江钇嵩医疗器械有限公司</t>
  </si>
  <si>
    <t>魏福省-取出内固定  1/1</t>
  </si>
  <si>
    <t>骨科租赁器械包-带植入物</t>
  </si>
  <si>
    <t>牛振水-左侧肱骨近端骨折  1/1</t>
  </si>
  <si>
    <t>王淑清-股骨颈骨折  1/2</t>
  </si>
  <si>
    <t>王淑清-股骨颈骨折  2/2</t>
  </si>
  <si>
    <t>何凤桐-股骨髋部骨折  1/5</t>
  </si>
  <si>
    <t>何凤桐-股骨髋部骨折  2/5</t>
  </si>
  <si>
    <t>何凤桐-股骨髋部骨折  3/5</t>
  </si>
  <si>
    <t>何凤桐-股骨髋部骨折  4/5</t>
  </si>
  <si>
    <t>何凤桐-股骨髋部骨折  5/5</t>
  </si>
  <si>
    <t>贾立涛-跟骨骨折（右）1/1</t>
  </si>
  <si>
    <t>王振祥-左侧感染性肘关节炎1/1</t>
  </si>
  <si>
    <t>刘凤全-右侧肩锁关节脱位1/1</t>
  </si>
  <si>
    <t>华晓辉-股骨干骨折  1/2</t>
  </si>
  <si>
    <t>华晓辉-股骨干骨折  2/2</t>
  </si>
  <si>
    <t>侯国红-腰椎压缩性骨折  1/4</t>
  </si>
  <si>
    <t>侯国红-腰椎压缩性骨折  2/4</t>
  </si>
  <si>
    <t>侯国红-腰椎压缩性骨折  3/4</t>
  </si>
  <si>
    <t>侯国红-腰椎压缩性骨折  4/4</t>
  </si>
  <si>
    <t>2026年3月4日加急外来器械灭菌费1000元，加急物流费150元，合计1150元</t>
  </si>
  <si>
    <t>陆桂兰- 股骨颈骨折    1/2</t>
  </si>
  <si>
    <t>陆桂兰- 股骨颈骨折    2/2</t>
  </si>
  <si>
    <t>梁生军-取出内固定  1/1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</si>
</sst>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9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7" borderId="15" applyNumberFormat="0" applyAlignment="0" applyProtection="0">
      <alignment vertical="center"/>
    </xf>
    <xf numFmtId="0" fontId="30" fillId="8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0" borderId="0"/>
  </cellStyleXfs>
  <cellXfs count="98">
    <xf numFmtId="0" fontId="0" fillId="0" borderId="0" xfId="49" applyFont="1" applyFill="1" applyBorder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3" fillId="2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176" fontId="4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top" wrapText="1" readingOrder="1"/>
    </xf>
    <xf numFmtId="177" fontId="1" fillId="0" borderId="4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 readingOrder="1"/>
    </xf>
    <xf numFmtId="176" fontId="1" fillId="0" borderId="4" xfId="0" applyNumberFormat="1" applyFont="1" applyFill="1" applyBorder="1" applyAlignment="1">
      <alignment horizontal="center" vertical="top" wrapText="1" readingOrder="1"/>
    </xf>
    <xf numFmtId="0" fontId="0" fillId="0" borderId="4" xfId="49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5" fillId="0" borderId="0" xfId="49" applyNumberFormat="1" applyFont="1" applyFill="1" applyBorder="1" applyAlignment="1">
      <alignment horizontal="left" vertical="top" wrapText="1" readingOrder="1"/>
    </xf>
    <xf numFmtId="0" fontId="6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1" fillId="0" borderId="5" xfId="49" applyNumberFormat="1" applyFont="1" applyFill="1" applyBorder="1" applyAlignment="1">
      <alignment vertical="top" wrapText="1" readingOrder="1"/>
    </xf>
    <xf numFmtId="0" fontId="1" fillId="0" borderId="3" xfId="49" applyNumberFormat="1" applyFont="1" applyFill="1" applyBorder="1" applyAlignment="1">
      <alignment horizontal="center" vertical="top" wrapText="1" readingOrder="1"/>
    </xf>
    <xf numFmtId="0" fontId="4" fillId="3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1" xfId="49" applyNumberFormat="1" applyFont="1" applyFill="1" applyBorder="1" applyAlignment="1">
      <alignment horizontal="center" vertical="top" wrapText="1" readingOrder="1"/>
    </xf>
    <xf numFmtId="176" fontId="4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center"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177" fontId="7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vertical="top" wrapText="1" readingOrder="1"/>
    </xf>
    <xf numFmtId="0" fontId="8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horizontal="center" vertical="top" wrapText="1" readingOrder="1"/>
    </xf>
    <xf numFmtId="176" fontId="7" fillId="0" borderId="1" xfId="49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Alignment="1">
      <alignment horizontal="center" vertical="center"/>
    </xf>
    <xf numFmtId="0" fontId="1" fillId="0" borderId="4" xfId="49" applyNumberFormat="1" applyFont="1" applyFill="1" applyBorder="1" applyAlignment="1">
      <alignment horizontal="center" vertical="top" wrapText="1" readingOrder="1"/>
    </xf>
    <xf numFmtId="177" fontId="7" fillId="0" borderId="4" xfId="49" applyNumberFormat="1" applyFont="1" applyFill="1" applyBorder="1" applyAlignment="1">
      <alignment vertical="top" wrapText="1" readingOrder="1"/>
    </xf>
    <xf numFmtId="0" fontId="7" fillId="0" borderId="4" xfId="49" applyNumberFormat="1" applyFont="1" applyFill="1" applyBorder="1" applyAlignment="1">
      <alignment vertical="top" wrapText="1" readingOrder="1"/>
    </xf>
    <xf numFmtId="0" fontId="8" fillId="0" borderId="4" xfId="49" applyNumberFormat="1" applyFont="1" applyFill="1" applyBorder="1" applyAlignment="1">
      <alignment vertical="top" wrapText="1" readingOrder="1"/>
    </xf>
    <xf numFmtId="0" fontId="7" fillId="0" borderId="4" xfId="49" applyNumberFormat="1" applyFont="1" applyFill="1" applyBorder="1" applyAlignment="1">
      <alignment horizontal="center" vertical="top" wrapText="1" readingOrder="1"/>
    </xf>
    <xf numFmtId="176" fontId="7" fillId="0" borderId="4" xfId="49" applyNumberFormat="1" applyFont="1" applyFill="1" applyBorder="1" applyAlignment="1">
      <alignment horizontal="center" vertical="top" wrapText="1" readingOrder="1"/>
    </xf>
    <xf numFmtId="177" fontId="7" fillId="0" borderId="6" xfId="49" applyNumberFormat="1" applyFont="1" applyFill="1" applyBorder="1" applyAlignment="1">
      <alignment vertical="top" wrapText="1" readingOrder="1"/>
    </xf>
    <xf numFmtId="0" fontId="7" fillId="0" borderId="6" xfId="49" applyNumberFormat="1" applyFont="1" applyFill="1" applyBorder="1" applyAlignment="1">
      <alignment vertical="top" wrapText="1" readingOrder="1"/>
    </xf>
    <xf numFmtId="0" fontId="8" fillId="0" borderId="6" xfId="49" applyNumberFormat="1" applyFont="1" applyFill="1" applyBorder="1" applyAlignment="1">
      <alignment vertical="top" wrapText="1" readingOrder="1"/>
    </xf>
    <xf numFmtId="0" fontId="7" fillId="0" borderId="6" xfId="49" applyNumberFormat="1" applyFont="1" applyFill="1" applyBorder="1" applyAlignment="1">
      <alignment horizontal="center" vertical="top" wrapText="1" readingOrder="1"/>
    </xf>
    <xf numFmtId="176" fontId="7" fillId="0" borderId="6" xfId="49" applyNumberFormat="1" applyFont="1" applyFill="1" applyBorder="1" applyAlignment="1">
      <alignment horizontal="center" vertical="top" wrapText="1" readingOrder="1"/>
    </xf>
    <xf numFmtId="0" fontId="0" fillId="0" borderId="7" xfId="49" applyFont="1" applyFill="1" applyBorder="1"/>
    <xf numFmtId="0" fontId="0" fillId="0" borderId="8" xfId="49" applyFont="1" applyFill="1" applyBorder="1"/>
    <xf numFmtId="0" fontId="0" fillId="0" borderId="9" xfId="49" applyFont="1" applyFill="1" applyBorder="1"/>
    <xf numFmtId="176" fontId="7" fillId="0" borderId="9" xfId="49" applyNumberFormat="1" applyFont="1" applyFill="1" applyBorder="1" applyAlignment="1">
      <alignment horizontal="center" vertical="top" wrapText="1" readingOrder="1"/>
    </xf>
    <xf numFmtId="177" fontId="1" fillId="0" borderId="4" xfId="49" applyNumberFormat="1" applyFont="1" applyFill="1" applyBorder="1" applyAlignment="1">
      <alignment vertical="top" wrapText="1" readingOrder="1"/>
    </xf>
    <xf numFmtId="0" fontId="1" fillId="0" borderId="4" xfId="49" applyNumberFormat="1" applyFont="1" applyFill="1" applyBorder="1" applyAlignment="1">
      <alignment vertical="top" wrapText="1" readingOrder="1"/>
    </xf>
    <xf numFmtId="176" fontId="1" fillId="0" borderId="4" xfId="49" applyNumberFormat="1" applyFont="1" applyFill="1" applyBorder="1" applyAlignment="1">
      <alignment horizontal="center" vertical="top" wrapText="1" readingOrder="1"/>
    </xf>
    <xf numFmtId="0" fontId="0" fillId="0" borderId="4" xfId="49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6" fillId="0" borderId="0" xfId="0" applyNumberFormat="1" applyFont="1" applyFill="1" applyBorder="1" applyAlignment="1">
      <alignment vertical="top" wrapText="1" readingOrder="1"/>
    </xf>
    <xf numFmtId="0" fontId="10" fillId="2" borderId="10" xfId="0" applyNumberFormat="1" applyFont="1" applyFill="1" applyBorder="1" applyAlignment="1">
      <alignment vertical="top" wrapText="1" readingOrder="1"/>
    </xf>
    <xf numFmtId="0" fontId="0" fillId="0" borderId="10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 readingOrder="1"/>
    </xf>
    <xf numFmtId="178" fontId="1" fillId="2" borderId="10" xfId="0" applyNumberFormat="1" applyFont="1" applyFill="1" applyBorder="1" applyAlignment="1">
      <alignment vertical="top" wrapText="1" readingOrder="1"/>
    </xf>
    <xf numFmtId="0" fontId="1" fillId="3" borderId="10" xfId="0" applyNumberFormat="1" applyFont="1" applyFill="1" applyBorder="1" applyAlignment="1">
      <alignment vertical="top" wrapText="1" readingOrder="1"/>
    </xf>
    <xf numFmtId="0" fontId="4" fillId="3" borderId="10" xfId="0" applyNumberFormat="1" applyFont="1" applyFill="1" applyBorder="1" applyAlignment="1">
      <alignment vertical="top" wrapText="1" readingOrder="1"/>
    </xf>
    <xf numFmtId="178" fontId="1" fillId="3" borderId="10" xfId="0" applyNumberFormat="1" applyFont="1" applyFill="1" applyBorder="1" applyAlignment="1">
      <alignment vertical="top" wrapText="1" readingOrder="1"/>
    </xf>
    <xf numFmtId="0" fontId="1" fillId="4" borderId="10" xfId="0" applyNumberFormat="1" applyFont="1" applyFill="1" applyBorder="1" applyAlignment="1">
      <alignment horizontal="left" vertical="top" wrapText="1" readingOrder="1"/>
    </xf>
    <xf numFmtId="0" fontId="1" fillId="4" borderId="10" xfId="0" applyNumberFormat="1" applyFont="1" applyFill="1" applyBorder="1" applyAlignment="1">
      <alignment vertical="top" wrapText="1" readingOrder="1"/>
    </xf>
    <xf numFmtId="178" fontId="1" fillId="4" borderId="10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11" xfId="0" applyNumberFormat="1" applyFont="1" applyFill="1" applyBorder="1" applyAlignment="1">
      <alignment vertical="top" wrapText="1"/>
    </xf>
    <xf numFmtId="0" fontId="11" fillId="0" borderId="1" xfId="0" applyNumberFormat="1" applyFont="1" applyFill="1" applyBorder="1" applyAlignment="1">
      <alignment vertical="top" wrapText="1" readingOrder="1"/>
    </xf>
    <xf numFmtId="179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12" fillId="3" borderId="1" xfId="49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horizontal="center" vertical="top" wrapText="1" readingOrder="1"/>
    </xf>
    <xf numFmtId="176" fontId="3" fillId="2" borderId="1" xfId="49" applyNumberFormat="1" applyFont="1" applyFill="1" applyBorder="1" applyAlignment="1">
      <alignment horizontal="center" vertical="top" wrapText="1" readingOrder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176" fontId="4" fillId="0" borderId="4" xfId="49" applyNumberFormat="1" applyFont="1" applyFill="1" applyBorder="1" applyAlignment="1">
      <alignment horizontal="center" vertical="center" wrapText="1" readingOrder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176" fontId="17" fillId="0" borderId="4" xfId="49" applyNumberFormat="1" applyFont="1" applyFill="1" applyBorder="1" applyAlignment="1">
      <alignment horizontal="center" vertical="center" wrapText="1" readingOrder="1"/>
    </xf>
    <xf numFmtId="180" fontId="15" fillId="0" borderId="4" xfId="0" applyNumberFormat="1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J16" sqref="J16"/>
    </sheetView>
  </sheetViews>
  <sheetFormatPr defaultColWidth="9" defaultRowHeight="35" customHeight="1" outlineLevelCol="5"/>
  <cols>
    <col min="1" max="1" width="23.675" style="60" customWidth="1"/>
    <col min="2" max="2" width="15.0083333333333" style="60" customWidth="1"/>
    <col min="3" max="3" width="19.0083333333333" style="60" customWidth="1"/>
    <col min="4" max="4" width="25.5083333333333" style="60" customWidth="1"/>
    <col min="5" max="5" width="15.0083333333333" style="60" customWidth="1"/>
    <col min="6" max="6" width="19.0083333333333" style="60" customWidth="1"/>
    <col min="7" max="16377" width="9" style="60"/>
  </cols>
  <sheetData>
    <row r="1" s="60" customFormat="1" customHeight="1" spans="1:6">
      <c r="A1" s="82" t="s">
        <v>0</v>
      </c>
      <c r="B1" s="83"/>
      <c r="C1" s="83"/>
      <c r="D1" s="83"/>
      <c r="E1" s="83"/>
      <c r="F1" s="84"/>
    </row>
    <row r="2" s="60" customFormat="1" customHeight="1" spans="1:6">
      <c r="A2" s="85" t="s">
        <v>1</v>
      </c>
      <c r="B2" s="85" t="s">
        <v>2</v>
      </c>
      <c r="C2" s="85" t="s">
        <v>3</v>
      </c>
      <c r="D2" s="85" t="s">
        <v>1</v>
      </c>
      <c r="E2" s="85" t="s">
        <v>2</v>
      </c>
      <c r="F2" s="85" t="s">
        <v>3</v>
      </c>
    </row>
    <row r="3" s="60" customFormat="1" customHeight="1" spans="1:6">
      <c r="A3" s="86" t="s">
        <v>4</v>
      </c>
      <c r="B3" s="87">
        <v>1597.5</v>
      </c>
      <c r="C3" s="86"/>
      <c r="D3" s="86" t="s">
        <v>5</v>
      </c>
      <c r="E3" s="87">
        <v>1778.5</v>
      </c>
      <c r="F3" s="86"/>
    </row>
    <row r="4" s="60" customFormat="1" customHeight="1" spans="1:6">
      <c r="A4" s="86" t="s">
        <v>6</v>
      </c>
      <c r="B4" s="87">
        <v>653</v>
      </c>
      <c r="C4" s="86"/>
      <c r="D4" s="86" t="s">
        <v>7</v>
      </c>
      <c r="E4" s="87">
        <v>290</v>
      </c>
      <c r="F4" s="86"/>
    </row>
    <row r="5" s="60" customFormat="1" customHeight="1" spans="1:6">
      <c r="A5" s="86" t="s">
        <v>8</v>
      </c>
      <c r="B5" s="87">
        <v>8</v>
      </c>
      <c r="C5" s="86"/>
      <c r="D5" s="86" t="s">
        <v>9</v>
      </c>
      <c r="E5" s="87">
        <v>304</v>
      </c>
      <c r="F5" s="86"/>
    </row>
    <row r="6" s="60" customFormat="1" customHeight="1" spans="1:6">
      <c r="A6" s="86" t="s">
        <v>10</v>
      </c>
      <c r="B6" s="87">
        <v>3222.5</v>
      </c>
      <c r="C6" s="86"/>
      <c r="D6" s="86" t="s">
        <v>11</v>
      </c>
      <c r="E6" s="87">
        <v>988.5</v>
      </c>
      <c r="F6" s="86"/>
    </row>
    <row r="7" s="60" customFormat="1" customHeight="1" spans="1:6">
      <c r="A7" s="86" t="s">
        <v>12</v>
      </c>
      <c r="B7" s="87">
        <v>2035.5</v>
      </c>
      <c r="C7" s="86"/>
      <c r="D7" s="86" t="s">
        <v>13</v>
      </c>
      <c r="E7" s="87">
        <v>64</v>
      </c>
      <c r="F7" s="86"/>
    </row>
    <row r="8" s="60" customFormat="1" customHeight="1" spans="1:6">
      <c r="A8" s="86" t="s">
        <v>14</v>
      </c>
      <c r="B8" s="87">
        <v>442</v>
      </c>
      <c r="C8" s="86"/>
      <c r="D8" s="86" t="s">
        <v>15</v>
      </c>
      <c r="E8" s="87">
        <v>80</v>
      </c>
      <c r="F8" s="88"/>
    </row>
    <row r="9" s="60" customFormat="1" customHeight="1" spans="1:6">
      <c r="A9" s="86" t="s">
        <v>16</v>
      </c>
      <c r="B9" s="87">
        <v>4837</v>
      </c>
      <c r="C9" s="86"/>
      <c r="D9" s="86" t="s">
        <v>17</v>
      </c>
      <c r="E9" s="87">
        <v>15397.5</v>
      </c>
      <c r="F9" s="89"/>
    </row>
    <row r="10" s="60" customFormat="1" customHeight="1" spans="1:6">
      <c r="A10" s="86" t="s">
        <v>18</v>
      </c>
      <c r="B10" s="87">
        <v>519.5</v>
      </c>
      <c r="C10" s="86"/>
      <c r="D10" s="86" t="s">
        <v>19</v>
      </c>
      <c r="E10" s="87">
        <v>64</v>
      </c>
      <c r="F10" s="89"/>
    </row>
    <row r="11" s="60" customFormat="1" customHeight="1" spans="1:6">
      <c r="A11" s="86" t="s">
        <v>20</v>
      </c>
      <c r="B11" s="90">
        <v>64853.75</v>
      </c>
      <c r="C11" s="86"/>
      <c r="D11" s="86" t="s">
        <v>21</v>
      </c>
      <c r="E11" s="87">
        <v>660</v>
      </c>
      <c r="F11" s="89"/>
    </row>
    <row r="12" s="60" customFormat="1" customHeight="1" spans="1:6">
      <c r="A12" s="86" t="s">
        <v>22</v>
      </c>
      <c r="B12" s="87">
        <v>2115</v>
      </c>
      <c r="C12" s="86"/>
      <c r="D12" s="86" t="s">
        <v>23</v>
      </c>
      <c r="E12" s="87">
        <v>72</v>
      </c>
      <c r="F12" s="86"/>
    </row>
    <row r="13" s="60" customFormat="1" customHeight="1" spans="1:6">
      <c r="A13" s="86" t="s">
        <v>24</v>
      </c>
      <c r="B13" s="91">
        <v>250</v>
      </c>
      <c r="C13" s="86"/>
      <c r="D13" s="86" t="s">
        <v>25</v>
      </c>
      <c r="E13" s="91">
        <v>20</v>
      </c>
      <c r="F13" s="86"/>
    </row>
    <row r="14" s="60" customFormat="1" customHeight="1" spans="1:6">
      <c r="A14" s="86" t="s">
        <v>26</v>
      </c>
      <c r="B14" s="91">
        <v>7450</v>
      </c>
      <c r="C14" s="86"/>
      <c r="D14" s="86" t="s">
        <v>27</v>
      </c>
      <c r="E14" s="87">
        <v>393</v>
      </c>
      <c r="F14" s="86"/>
    </row>
    <row r="15" s="60" customFormat="1" customHeight="1" spans="1:6">
      <c r="A15" s="86" t="s">
        <v>28</v>
      </c>
      <c r="B15" s="91">
        <v>500</v>
      </c>
      <c r="C15" s="86"/>
      <c r="D15" s="86" t="s">
        <v>29</v>
      </c>
      <c r="E15" s="87">
        <v>896.5</v>
      </c>
      <c r="F15" s="86"/>
    </row>
    <row r="16" s="60" customFormat="1" customHeight="1" spans="1:6">
      <c r="A16" s="86" t="s">
        <v>30</v>
      </c>
      <c r="B16" s="92">
        <v>8000</v>
      </c>
      <c r="C16" s="86"/>
      <c r="D16" s="86"/>
      <c r="E16" s="87"/>
      <c r="F16" s="89"/>
    </row>
    <row r="17" s="60" customFormat="1" hidden="1" customHeight="1" spans="1:6">
      <c r="A17" s="89"/>
      <c r="B17" s="91"/>
      <c r="C17" s="86"/>
      <c r="D17" s="86"/>
      <c r="E17" s="87"/>
      <c r="F17" s="89"/>
    </row>
    <row r="18" s="60" customFormat="1" hidden="1" customHeight="1" spans="1:6">
      <c r="A18" s="89"/>
      <c r="B18" s="86"/>
      <c r="C18" s="86"/>
      <c r="D18" s="89"/>
      <c r="E18" s="93"/>
      <c r="F18" s="86"/>
    </row>
    <row r="19" s="60" customFormat="1" hidden="1" customHeight="1" spans="1:6">
      <c r="A19" s="89"/>
      <c r="B19" s="93"/>
      <c r="C19" s="86"/>
      <c r="D19" s="86"/>
      <c r="E19" s="86"/>
      <c r="F19" s="86"/>
    </row>
    <row r="20" s="60" customFormat="1" customHeight="1" spans="1:6">
      <c r="A20" s="86" t="s">
        <v>31</v>
      </c>
      <c r="B20" s="93">
        <v>117491.75</v>
      </c>
      <c r="C20" s="86"/>
      <c r="D20" s="94" t="s">
        <v>32</v>
      </c>
      <c r="E20" s="95"/>
      <c r="F20" s="96"/>
    </row>
    <row r="21" s="60" customFormat="1" customHeight="1" spans="1:6">
      <c r="A21" s="97" t="s">
        <v>33</v>
      </c>
      <c r="B21" s="97"/>
      <c r="C21" s="97"/>
      <c r="D21" s="97"/>
      <c r="E21" s="97"/>
      <c r="F21" s="97"/>
    </row>
  </sheetData>
  <mergeCells count="3">
    <mergeCell ref="A1:F1"/>
    <mergeCell ref="D20:F20"/>
    <mergeCell ref="A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25" customWidth="1"/>
  </cols>
  <sheetData>
    <row r="1" spans="2:11">
      <c r="C1" s="20" t="s">
        <v>34</v>
      </c>
    </row>
    <row r="2" ht="23.05" customHeight="1"/>
    <row r="3" ht="2" customHeight="1"/>
    <row r="4" ht="15.2" customHeight="1" spans="2:11">
      <c r="B4" s="21" t="s">
        <v>35</v>
      </c>
    </row>
    <row r="6" ht="2.95" customHeight="1"/>
    <row r="7" ht="3.95" customHeight="1" spans="2:11">
      <c r="B7" s="23" t="s">
        <v>36</v>
      </c>
      <c r="C7" s="23" t="s">
        <v>36</v>
      </c>
      <c r="D7" s="23" t="s">
        <v>36</v>
      </c>
      <c r="E7" s="23" t="s">
        <v>36</v>
      </c>
      <c r="F7" s="23" t="s">
        <v>36</v>
      </c>
      <c r="G7" s="23" t="s">
        <v>36</v>
      </c>
      <c r="H7" s="23" t="s">
        <v>36</v>
      </c>
      <c r="I7" s="23" t="s">
        <v>36</v>
      </c>
      <c r="J7" s="23" t="s">
        <v>36</v>
      </c>
      <c r="K7" s="23" t="s">
        <v>36</v>
      </c>
    </row>
    <row r="8" ht="15" spans="2:11">
      <c r="C8" s="22" t="s">
        <v>36</v>
      </c>
      <c r="D8" s="79" t="s">
        <v>37</v>
      </c>
      <c r="E8" s="27" t="s">
        <v>36</v>
      </c>
      <c r="F8" s="27" t="s">
        <v>36</v>
      </c>
      <c r="G8" s="27" t="s">
        <v>36</v>
      </c>
      <c r="H8" s="27" t="s">
        <v>36</v>
      </c>
      <c r="I8" s="80"/>
      <c r="J8" s="81"/>
      <c r="K8" s="81"/>
    </row>
    <row r="9" spans="2:11">
      <c r="C9" s="22" t="s">
        <v>36</v>
      </c>
      <c r="D9" s="32" t="s">
        <v>38</v>
      </c>
      <c r="E9" s="32" t="s">
        <v>39</v>
      </c>
      <c r="F9" s="32" t="s">
        <v>40</v>
      </c>
      <c r="G9" s="32" t="s">
        <v>41</v>
      </c>
      <c r="H9" s="32" t="s">
        <v>42</v>
      </c>
      <c r="I9" s="32" t="s">
        <v>43</v>
      </c>
      <c r="J9" s="32" t="s">
        <v>44</v>
      </c>
      <c r="K9" s="32" t="s">
        <v>45</v>
      </c>
    </row>
    <row r="10" ht="14.25" spans="2:11">
      <c r="D10" s="26" t="s">
        <v>4</v>
      </c>
      <c r="E10" s="27" t="s">
        <v>36</v>
      </c>
      <c r="F10" s="27" t="s">
        <v>36</v>
      </c>
      <c r="G10" s="27" t="s">
        <v>36</v>
      </c>
      <c r="H10" s="27" t="s">
        <v>36</v>
      </c>
      <c r="I10" s="28">
        <v>44</v>
      </c>
      <c r="J10" s="29"/>
      <c r="K10" s="29">
        <v>1597.5</v>
      </c>
    </row>
    <row r="11" spans="2:11">
      <c r="D11" s="30">
        <v>46083</v>
      </c>
      <c r="E11" s="31">
        <v>1581499</v>
      </c>
      <c r="F11" s="31" t="s">
        <v>46</v>
      </c>
      <c r="G11" s="32">
        <v>20010275</v>
      </c>
      <c r="H11" s="31" t="s">
        <v>47</v>
      </c>
      <c r="I11" s="32">
        <v>1</v>
      </c>
      <c r="J11" s="33">
        <v>35</v>
      </c>
      <c r="K11" s="33">
        <v>35</v>
      </c>
    </row>
    <row r="12" spans="2:11">
      <c r="D12" s="30">
        <v>46084</v>
      </c>
      <c r="E12" s="31">
        <v>1581786</v>
      </c>
      <c r="F12" s="31" t="s">
        <v>46</v>
      </c>
      <c r="G12" s="32">
        <v>20010275</v>
      </c>
      <c r="H12" s="31" t="s">
        <v>47</v>
      </c>
      <c r="I12" s="32">
        <v>2</v>
      </c>
      <c r="J12" s="33">
        <v>35</v>
      </c>
      <c r="K12" s="33">
        <v>70</v>
      </c>
    </row>
    <row r="13" spans="2:11">
      <c r="D13" s="30">
        <v>46085</v>
      </c>
      <c r="E13" s="31">
        <v>1582128</v>
      </c>
      <c r="F13" s="31" t="s">
        <v>46</v>
      </c>
      <c r="G13" s="32">
        <v>20010275</v>
      </c>
      <c r="H13" s="31" t="s">
        <v>47</v>
      </c>
      <c r="I13" s="32">
        <v>1</v>
      </c>
      <c r="J13" s="33">
        <v>35</v>
      </c>
      <c r="K13" s="33">
        <v>35</v>
      </c>
    </row>
    <row r="14" spans="2:11">
      <c r="D14" s="30">
        <v>46086</v>
      </c>
      <c r="E14" s="31">
        <v>1582455</v>
      </c>
      <c r="F14" s="31" t="s">
        <v>46</v>
      </c>
      <c r="G14" s="32">
        <v>20010275</v>
      </c>
      <c r="H14" s="31" t="s">
        <v>47</v>
      </c>
      <c r="I14" s="32">
        <v>1</v>
      </c>
      <c r="J14" s="33">
        <v>35</v>
      </c>
      <c r="K14" s="33">
        <v>35</v>
      </c>
    </row>
    <row r="15" spans="2:11">
      <c r="D15" s="30">
        <v>46087</v>
      </c>
      <c r="E15" s="31">
        <v>1582804</v>
      </c>
      <c r="F15" s="31" t="s">
        <v>46</v>
      </c>
      <c r="G15" s="32">
        <v>20010275</v>
      </c>
      <c r="H15" s="31" t="s">
        <v>47</v>
      </c>
      <c r="I15" s="32">
        <v>1</v>
      </c>
      <c r="J15" s="33">
        <v>35</v>
      </c>
      <c r="K15" s="33">
        <v>35</v>
      </c>
    </row>
    <row r="16" spans="2:11">
      <c r="D16" s="30">
        <v>46088</v>
      </c>
      <c r="E16" s="31">
        <v>1582916</v>
      </c>
      <c r="F16" s="31" t="s">
        <v>48</v>
      </c>
      <c r="G16" s="32">
        <v>20015226</v>
      </c>
      <c r="H16" s="31" t="s">
        <v>49</v>
      </c>
      <c r="I16" s="32">
        <v>1</v>
      </c>
      <c r="J16" s="33">
        <v>8</v>
      </c>
      <c r="K16" s="33">
        <v>8</v>
      </c>
    </row>
    <row r="17" spans="4:11">
      <c r="D17" s="30">
        <v>46090</v>
      </c>
      <c r="E17" s="31">
        <v>1583279</v>
      </c>
      <c r="F17" s="31" t="s">
        <v>46</v>
      </c>
      <c r="G17" s="32">
        <v>20010275</v>
      </c>
      <c r="H17" s="31" t="s">
        <v>47</v>
      </c>
      <c r="I17" s="32">
        <v>2</v>
      </c>
      <c r="J17" s="33">
        <v>35</v>
      </c>
      <c r="K17" s="33">
        <v>70</v>
      </c>
    </row>
    <row r="18" spans="4:11">
      <c r="D18" s="30">
        <v>46091</v>
      </c>
      <c r="E18" s="31">
        <v>1584660</v>
      </c>
      <c r="F18" s="31" t="s">
        <v>46</v>
      </c>
      <c r="G18" s="32">
        <v>20010275</v>
      </c>
      <c r="H18" s="31" t="s">
        <v>47</v>
      </c>
      <c r="I18" s="32">
        <v>3</v>
      </c>
      <c r="J18" s="33">
        <v>35</v>
      </c>
      <c r="K18" s="33">
        <v>105</v>
      </c>
    </row>
    <row r="19" spans="4:11">
      <c r="D19" s="30">
        <v>46092</v>
      </c>
      <c r="E19" s="31">
        <v>1585122</v>
      </c>
      <c r="F19" s="31" t="s">
        <v>46</v>
      </c>
      <c r="G19" s="32">
        <v>20010275</v>
      </c>
      <c r="H19" s="31" t="s">
        <v>47</v>
      </c>
      <c r="I19" s="32">
        <v>1</v>
      </c>
      <c r="J19" s="33">
        <v>35</v>
      </c>
      <c r="K19" s="33">
        <v>35</v>
      </c>
    </row>
    <row r="20" spans="4:11">
      <c r="D20" s="30">
        <v>46093</v>
      </c>
      <c r="E20" s="31">
        <v>1585458</v>
      </c>
      <c r="F20" s="31" t="s">
        <v>46</v>
      </c>
      <c r="G20" s="32">
        <v>20010275</v>
      </c>
      <c r="H20" s="31" t="s">
        <v>47</v>
      </c>
      <c r="I20" s="32">
        <v>2</v>
      </c>
      <c r="J20" s="33">
        <v>35</v>
      </c>
      <c r="K20" s="33">
        <v>70</v>
      </c>
    </row>
    <row r="21" spans="4:11">
      <c r="D21" s="30">
        <v>46094</v>
      </c>
      <c r="E21" s="31">
        <v>1585830</v>
      </c>
      <c r="F21" s="31" t="s">
        <v>46</v>
      </c>
      <c r="G21" s="32">
        <v>20010275</v>
      </c>
      <c r="H21" s="31" t="s">
        <v>47</v>
      </c>
      <c r="I21" s="32">
        <v>2</v>
      </c>
      <c r="J21" s="33">
        <v>35</v>
      </c>
      <c r="K21" s="33">
        <v>70</v>
      </c>
    </row>
    <row r="22" spans="4:11">
      <c r="D22" s="30">
        <v>46098</v>
      </c>
      <c r="E22" s="31">
        <v>1586477</v>
      </c>
      <c r="F22" s="31" t="s">
        <v>46</v>
      </c>
      <c r="G22" s="32">
        <v>20010275</v>
      </c>
      <c r="H22" s="31" t="s">
        <v>47</v>
      </c>
      <c r="I22" s="32">
        <v>1</v>
      </c>
      <c r="J22" s="33">
        <v>35</v>
      </c>
      <c r="K22" s="33">
        <v>35</v>
      </c>
    </row>
    <row r="23" spans="4:11">
      <c r="D23" s="30">
        <v>46098</v>
      </c>
      <c r="E23" s="31">
        <v>1586684</v>
      </c>
      <c r="F23" s="31" t="s">
        <v>46</v>
      </c>
      <c r="G23" s="32">
        <v>20010275</v>
      </c>
      <c r="H23" s="31" t="s">
        <v>47</v>
      </c>
      <c r="I23" s="32">
        <v>4</v>
      </c>
      <c r="J23" s="33">
        <v>35</v>
      </c>
      <c r="K23" s="33">
        <v>140</v>
      </c>
    </row>
    <row r="24" spans="4:11">
      <c r="D24" s="30">
        <v>46098</v>
      </c>
      <c r="E24" s="31">
        <v>1586841</v>
      </c>
      <c r="F24" s="31" t="s">
        <v>48</v>
      </c>
      <c r="G24" s="32">
        <v>20012723</v>
      </c>
      <c r="H24" s="31" t="s">
        <v>50</v>
      </c>
      <c r="I24" s="32">
        <v>1</v>
      </c>
      <c r="J24" s="33">
        <v>8</v>
      </c>
      <c r="K24" s="33">
        <v>8</v>
      </c>
    </row>
    <row r="25" spans="4:11">
      <c r="D25" s="30">
        <v>46098</v>
      </c>
      <c r="E25" s="31">
        <v>1586841</v>
      </c>
      <c r="F25" s="31" t="s">
        <v>51</v>
      </c>
      <c r="G25" s="32">
        <v>20363403</v>
      </c>
      <c r="H25" s="31" t="s">
        <v>52</v>
      </c>
      <c r="I25" s="32">
        <v>1</v>
      </c>
      <c r="J25" s="33">
        <v>115.5</v>
      </c>
      <c r="K25" s="33">
        <v>115.5</v>
      </c>
    </row>
    <row r="26" spans="4:11">
      <c r="D26" s="30">
        <v>46099</v>
      </c>
      <c r="E26" s="31">
        <v>1587183</v>
      </c>
      <c r="F26" s="31" t="s">
        <v>46</v>
      </c>
      <c r="G26" s="32">
        <v>20010275</v>
      </c>
      <c r="H26" s="31" t="s">
        <v>47</v>
      </c>
      <c r="I26" s="32">
        <v>1</v>
      </c>
      <c r="J26" s="33">
        <v>35</v>
      </c>
      <c r="K26" s="33">
        <v>35</v>
      </c>
    </row>
    <row r="27" spans="4:11">
      <c r="D27" s="30">
        <v>46100</v>
      </c>
      <c r="E27" s="31">
        <v>1587515</v>
      </c>
      <c r="F27" s="31" t="s">
        <v>46</v>
      </c>
      <c r="G27" s="32">
        <v>20010275</v>
      </c>
      <c r="H27" s="31" t="s">
        <v>47</v>
      </c>
      <c r="I27" s="32">
        <v>1</v>
      </c>
      <c r="J27" s="33">
        <v>35</v>
      </c>
      <c r="K27" s="33">
        <v>35</v>
      </c>
    </row>
    <row r="28" spans="4:11">
      <c r="D28" s="30">
        <v>46101</v>
      </c>
      <c r="E28" s="31">
        <v>1587940</v>
      </c>
      <c r="F28" s="31" t="s">
        <v>46</v>
      </c>
      <c r="G28" s="32">
        <v>20010275</v>
      </c>
      <c r="H28" s="31" t="s">
        <v>47</v>
      </c>
      <c r="I28" s="32">
        <v>2</v>
      </c>
      <c r="J28" s="33">
        <v>35</v>
      </c>
      <c r="K28" s="33">
        <v>70</v>
      </c>
    </row>
    <row r="29" spans="4:11">
      <c r="D29" s="30">
        <v>46104</v>
      </c>
      <c r="E29" s="31">
        <v>1588411</v>
      </c>
      <c r="F29" s="31" t="s">
        <v>46</v>
      </c>
      <c r="G29" s="32">
        <v>20010275</v>
      </c>
      <c r="H29" s="31" t="s">
        <v>47</v>
      </c>
      <c r="I29" s="32">
        <v>2</v>
      </c>
      <c r="J29" s="33">
        <v>35</v>
      </c>
      <c r="K29" s="33">
        <v>70</v>
      </c>
    </row>
    <row r="30" spans="4:11">
      <c r="D30" s="30">
        <v>46106</v>
      </c>
      <c r="E30" s="31">
        <v>1588797</v>
      </c>
      <c r="F30" s="31" t="s">
        <v>46</v>
      </c>
      <c r="G30" s="32">
        <v>20010275</v>
      </c>
      <c r="H30" s="31" t="s">
        <v>47</v>
      </c>
      <c r="I30" s="32">
        <v>3</v>
      </c>
      <c r="J30" s="33">
        <v>35</v>
      </c>
      <c r="K30" s="33">
        <v>105</v>
      </c>
    </row>
    <row r="31" spans="4:11">
      <c r="D31" s="30">
        <v>46106</v>
      </c>
      <c r="E31" s="31">
        <v>1588797</v>
      </c>
      <c r="F31" s="31" t="s">
        <v>53</v>
      </c>
      <c r="G31" s="32">
        <v>20009905</v>
      </c>
      <c r="H31" s="31" t="s">
        <v>54</v>
      </c>
      <c r="I31" s="32">
        <v>1</v>
      </c>
      <c r="J31" s="33">
        <v>66</v>
      </c>
      <c r="K31" s="33">
        <v>66</v>
      </c>
    </row>
    <row r="32" spans="4:11">
      <c r="D32" s="30">
        <v>46106</v>
      </c>
      <c r="E32" s="31">
        <v>1589103</v>
      </c>
      <c r="F32" s="31" t="s">
        <v>46</v>
      </c>
      <c r="G32" s="32">
        <v>20010275</v>
      </c>
      <c r="H32" s="31" t="s">
        <v>47</v>
      </c>
      <c r="I32" s="32">
        <v>1</v>
      </c>
      <c r="J32" s="33">
        <v>35</v>
      </c>
      <c r="K32" s="33">
        <v>35</v>
      </c>
    </row>
    <row r="33" spans="4:11">
      <c r="D33" s="30">
        <v>46108</v>
      </c>
      <c r="E33" s="31">
        <v>1589590</v>
      </c>
      <c r="F33" s="31" t="s">
        <v>46</v>
      </c>
      <c r="G33" s="32">
        <v>20010275</v>
      </c>
      <c r="H33" s="31" t="s">
        <v>47</v>
      </c>
      <c r="I33" s="32">
        <v>2</v>
      </c>
      <c r="J33" s="33">
        <v>35</v>
      </c>
      <c r="K33" s="33">
        <v>70</v>
      </c>
    </row>
    <row r="34" spans="4:11">
      <c r="D34" s="30">
        <v>46108</v>
      </c>
      <c r="E34" s="31">
        <v>1589856</v>
      </c>
      <c r="F34" s="31" t="s">
        <v>46</v>
      </c>
      <c r="G34" s="32">
        <v>20010275</v>
      </c>
      <c r="H34" s="31" t="s">
        <v>47</v>
      </c>
      <c r="I34" s="32">
        <v>1</v>
      </c>
      <c r="J34" s="33">
        <v>35</v>
      </c>
      <c r="K34" s="33">
        <v>35</v>
      </c>
    </row>
    <row r="35" spans="4:11">
      <c r="D35" s="30">
        <v>46112</v>
      </c>
      <c r="E35" s="31">
        <v>1590523</v>
      </c>
      <c r="F35" s="31" t="s">
        <v>46</v>
      </c>
      <c r="G35" s="32">
        <v>20010275</v>
      </c>
      <c r="H35" s="31" t="s">
        <v>47</v>
      </c>
      <c r="I35" s="32">
        <v>2</v>
      </c>
      <c r="J35" s="33">
        <v>35</v>
      </c>
      <c r="K35" s="33">
        <v>70</v>
      </c>
    </row>
    <row r="36" spans="4:11">
      <c r="D36" s="30">
        <v>46112</v>
      </c>
      <c r="E36" s="31">
        <v>1590846</v>
      </c>
      <c r="F36" s="31" t="s">
        <v>46</v>
      </c>
      <c r="G36" s="32">
        <v>20010275</v>
      </c>
      <c r="H36" s="31" t="s">
        <v>47</v>
      </c>
      <c r="I36" s="32">
        <v>4</v>
      </c>
      <c r="J36" s="33">
        <v>35</v>
      </c>
      <c r="K36" s="33">
        <v>140</v>
      </c>
    </row>
  </sheetData>
  <mergeCells count="6">
    <mergeCell ref="D8:H8"/>
    <mergeCell ref="D10:H10"/>
    <mergeCell ref="C9:C36"/>
    <mergeCell ref="B4:H5"/>
    <mergeCell ref="A8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5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86</v>
      </c>
      <c r="J8" s="29"/>
      <c r="K8" s="29">
        <v>1778.5</v>
      </c>
    </row>
    <row r="9" spans="1:11">
      <c r="D9" s="30">
        <v>46083</v>
      </c>
      <c r="E9" s="31">
        <v>1581521</v>
      </c>
      <c r="F9" s="31" t="s">
        <v>48</v>
      </c>
      <c r="G9" s="32">
        <v>20009961</v>
      </c>
      <c r="H9" s="31" t="s">
        <v>55</v>
      </c>
      <c r="I9" s="32">
        <v>1</v>
      </c>
      <c r="J9" s="33">
        <v>8</v>
      </c>
      <c r="K9" s="33">
        <v>8</v>
      </c>
    </row>
    <row r="10" spans="1:11">
      <c r="D10" s="30">
        <v>46083</v>
      </c>
      <c r="E10" s="31">
        <v>1581521</v>
      </c>
      <c r="F10" s="31" t="s">
        <v>48</v>
      </c>
      <c r="G10" s="32">
        <v>20320892</v>
      </c>
      <c r="H10" s="31" t="s">
        <v>56</v>
      </c>
      <c r="I10" s="32">
        <v>2</v>
      </c>
      <c r="J10" s="33">
        <v>27.5</v>
      </c>
      <c r="K10" s="33">
        <v>55</v>
      </c>
    </row>
    <row r="11" spans="1:11">
      <c r="D11" s="30">
        <v>46083</v>
      </c>
      <c r="E11" s="31">
        <v>1581521</v>
      </c>
      <c r="F11" s="31" t="s">
        <v>48</v>
      </c>
      <c r="G11" s="32">
        <v>20010520</v>
      </c>
      <c r="H11" s="31" t="s">
        <v>57</v>
      </c>
      <c r="I11" s="32">
        <v>1</v>
      </c>
      <c r="J11" s="33">
        <v>13.5</v>
      </c>
      <c r="K11" s="33">
        <v>13.5</v>
      </c>
    </row>
    <row r="12" spans="1:11">
      <c r="D12" s="30">
        <v>46083</v>
      </c>
      <c r="E12" s="31">
        <v>1581521</v>
      </c>
      <c r="F12" s="31" t="s">
        <v>48</v>
      </c>
      <c r="G12" s="32">
        <v>20010429</v>
      </c>
      <c r="H12" s="31" t="s">
        <v>58</v>
      </c>
      <c r="I12" s="32">
        <v>1</v>
      </c>
      <c r="J12" s="33">
        <v>8</v>
      </c>
      <c r="K12" s="33">
        <v>8</v>
      </c>
    </row>
    <row r="13" spans="1:11">
      <c r="D13" s="30">
        <v>46083</v>
      </c>
      <c r="E13" s="31">
        <v>1581521</v>
      </c>
      <c r="F13" s="31" t="s">
        <v>51</v>
      </c>
      <c r="G13" s="32">
        <v>20394084</v>
      </c>
      <c r="H13" s="31" t="s">
        <v>59</v>
      </c>
      <c r="I13" s="32">
        <v>1</v>
      </c>
      <c r="J13" s="33">
        <v>16.5</v>
      </c>
      <c r="K13" s="33">
        <v>16.5</v>
      </c>
    </row>
    <row r="14" spans="1:11">
      <c r="D14" s="30">
        <v>46084</v>
      </c>
      <c r="E14" s="31">
        <v>1581856</v>
      </c>
      <c r="F14" s="31" t="s">
        <v>48</v>
      </c>
      <c r="G14" s="32">
        <v>20009961</v>
      </c>
      <c r="H14" s="31" t="s">
        <v>55</v>
      </c>
      <c r="I14" s="32">
        <v>1</v>
      </c>
      <c r="J14" s="33">
        <v>8</v>
      </c>
      <c r="K14" s="33">
        <v>8</v>
      </c>
    </row>
    <row r="15" spans="1:11">
      <c r="D15" s="30">
        <v>46084</v>
      </c>
      <c r="E15" s="31">
        <v>1581856</v>
      </c>
      <c r="F15" s="31" t="s">
        <v>48</v>
      </c>
      <c r="G15" s="32">
        <v>20320892</v>
      </c>
      <c r="H15" s="31" t="s">
        <v>56</v>
      </c>
      <c r="I15" s="32">
        <v>1</v>
      </c>
      <c r="J15" s="33">
        <v>27.5</v>
      </c>
      <c r="K15" s="33">
        <v>27.5</v>
      </c>
    </row>
    <row r="16" spans="1:11">
      <c r="D16" s="30">
        <v>46084</v>
      </c>
      <c r="E16" s="31">
        <v>1581856</v>
      </c>
      <c r="F16" s="31" t="s">
        <v>48</v>
      </c>
      <c r="G16" s="32">
        <v>20365371</v>
      </c>
      <c r="H16" s="31" t="s">
        <v>60</v>
      </c>
      <c r="I16" s="32">
        <v>1</v>
      </c>
      <c r="J16" s="33">
        <v>11</v>
      </c>
      <c r="K16" s="33">
        <v>11</v>
      </c>
    </row>
    <row r="17" spans="4:11">
      <c r="D17" s="30">
        <v>46084</v>
      </c>
      <c r="E17" s="31">
        <v>1581856</v>
      </c>
      <c r="F17" s="31" t="s">
        <v>51</v>
      </c>
      <c r="G17" s="32">
        <v>20394084</v>
      </c>
      <c r="H17" s="31" t="s">
        <v>59</v>
      </c>
      <c r="I17" s="32">
        <v>1</v>
      </c>
      <c r="J17" s="33">
        <v>16.5</v>
      </c>
      <c r="K17" s="33">
        <v>16.5</v>
      </c>
    </row>
    <row r="18" spans="4:11">
      <c r="D18" s="30">
        <v>46085</v>
      </c>
      <c r="E18" s="31">
        <v>1582202</v>
      </c>
      <c r="F18" s="31" t="s">
        <v>48</v>
      </c>
      <c r="G18" s="32">
        <v>20009961</v>
      </c>
      <c r="H18" s="31" t="s">
        <v>55</v>
      </c>
      <c r="I18" s="32">
        <v>1</v>
      </c>
      <c r="J18" s="33">
        <v>8</v>
      </c>
      <c r="K18" s="33">
        <v>8</v>
      </c>
    </row>
    <row r="19" spans="4:11">
      <c r="D19" s="30">
        <v>46085</v>
      </c>
      <c r="E19" s="31">
        <v>1582202</v>
      </c>
      <c r="F19" s="31" t="s">
        <v>48</v>
      </c>
      <c r="G19" s="32">
        <v>20320892</v>
      </c>
      <c r="H19" s="31" t="s">
        <v>56</v>
      </c>
      <c r="I19" s="32">
        <v>1</v>
      </c>
      <c r="J19" s="33">
        <v>27.5</v>
      </c>
      <c r="K19" s="33">
        <v>27.5</v>
      </c>
    </row>
    <row r="20" spans="4:11">
      <c r="D20" s="30">
        <v>46085</v>
      </c>
      <c r="E20" s="31">
        <v>1582202</v>
      </c>
      <c r="F20" s="31" t="s">
        <v>48</v>
      </c>
      <c r="G20" s="32">
        <v>20313287</v>
      </c>
      <c r="H20" s="31" t="s">
        <v>61</v>
      </c>
      <c r="I20" s="32">
        <v>1</v>
      </c>
      <c r="J20" s="33">
        <v>22</v>
      </c>
      <c r="K20" s="33">
        <v>22</v>
      </c>
    </row>
    <row r="21" spans="4:11">
      <c r="D21" s="30">
        <v>46089</v>
      </c>
      <c r="E21" s="31">
        <v>1583096</v>
      </c>
      <c r="F21" s="31" t="s">
        <v>48</v>
      </c>
      <c r="G21" s="32">
        <v>20315613</v>
      </c>
      <c r="H21" s="31" t="s">
        <v>62</v>
      </c>
      <c r="I21" s="32">
        <v>1</v>
      </c>
      <c r="J21" s="33">
        <v>27.5</v>
      </c>
      <c r="K21" s="33">
        <v>27.5</v>
      </c>
    </row>
    <row r="22" spans="4:11">
      <c r="D22" s="30">
        <v>46089</v>
      </c>
      <c r="E22" s="31">
        <v>1583096</v>
      </c>
      <c r="F22" s="31" t="s">
        <v>48</v>
      </c>
      <c r="G22" s="32">
        <v>20009961</v>
      </c>
      <c r="H22" s="31" t="s">
        <v>55</v>
      </c>
      <c r="I22" s="32">
        <v>2</v>
      </c>
      <c r="J22" s="33">
        <v>8</v>
      </c>
      <c r="K22" s="33">
        <v>16</v>
      </c>
    </row>
    <row r="23" spans="4:11">
      <c r="D23" s="30">
        <v>46089</v>
      </c>
      <c r="E23" s="31">
        <v>1583096</v>
      </c>
      <c r="F23" s="31" t="s">
        <v>48</v>
      </c>
      <c r="G23" s="32">
        <v>20320892</v>
      </c>
      <c r="H23" s="31" t="s">
        <v>56</v>
      </c>
      <c r="I23" s="32">
        <v>3</v>
      </c>
      <c r="J23" s="33">
        <v>27.5</v>
      </c>
      <c r="K23" s="33">
        <v>82.5</v>
      </c>
    </row>
    <row r="24" spans="4:11">
      <c r="D24" s="30">
        <v>46089</v>
      </c>
      <c r="E24" s="31">
        <v>1583096</v>
      </c>
      <c r="F24" s="31" t="s">
        <v>48</v>
      </c>
      <c r="G24" s="32">
        <v>20315079</v>
      </c>
      <c r="H24" s="31" t="s">
        <v>63</v>
      </c>
      <c r="I24" s="32">
        <v>1</v>
      </c>
      <c r="J24" s="33">
        <v>33</v>
      </c>
      <c r="K24" s="33">
        <v>33</v>
      </c>
    </row>
    <row r="25" spans="4:11">
      <c r="D25" s="30">
        <v>46092</v>
      </c>
      <c r="E25" s="31">
        <v>1584740</v>
      </c>
      <c r="F25" s="31" t="s">
        <v>48</v>
      </c>
      <c r="G25" s="32">
        <v>20013270</v>
      </c>
      <c r="H25" s="31" t="s">
        <v>64</v>
      </c>
      <c r="I25" s="32">
        <v>1</v>
      </c>
      <c r="J25" s="33">
        <v>16.5</v>
      </c>
      <c r="K25" s="33">
        <v>16.5</v>
      </c>
    </row>
    <row r="26" spans="4:11">
      <c r="D26" s="30">
        <v>46092</v>
      </c>
      <c r="E26" s="31">
        <v>1584740</v>
      </c>
      <c r="F26" s="31" t="s">
        <v>48</v>
      </c>
      <c r="G26" s="32">
        <v>20009961</v>
      </c>
      <c r="H26" s="31" t="s">
        <v>55</v>
      </c>
      <c r="I26" s="32">
        <v>1</v>
      </c>
      <c r="J26" s="33">
        <v>8</v>
      </c>
      <c r="K26" s="33">
        <v>8</v>
      </c>
    </row>
    <row r="27" spans="4:11">
      <c r="D27" s="30">
        <v>46092</v>
      </c>
      <c r="E27" s="31">
        <v>1584740</v>
      </c>
      <c r="F27" s="31" t="s">
        <v>48</v>
      </c>
      <c r="G27" s="32">
        <v>20320892</v>
      </c>
      <c r="H27" s="31" t="s">
        <v>56</v>
      </c>
      <c r="I27" s="32">
        <v>3</v>
      </c>
      <c r="J27" s="33">
        <v>27.5</v>
      </c>
      <c r="K27" s="33">
        <v>82.5</v>
      </c>
    </row>
    <row r="28" spans="4:11">
      <c r="D28" s="30">
        <v>46092</v>
      </c>
      <c r="E28" s="31">
        <v>1584740</v>
      </c>
      <c r="F28" s="31" t="s">
        <v>48</v>
      </c>
      <c r="G28" s="32">
        <v>20315079</v>
      </c>
      <c r="H28" s="31" t="s">
        <v>63</v>
      </c>
      <c r="I28" s="32">
        <v>1</v>
      </c>
      <c r="J28" s="33">
        <v>33</v>
      </c>
      <c r="K28" s="33">
        <v>33</v>
      </c>
    </row>
    <row r="29" spans="4:11">
      <c r="D29" s="30">
        <v>46092</v>
      </c>
      <c r="E29" s="31">
        <v>1584740</v>
      </c>
      <c r="F29" s="31" t="s">
        <v>48</v>
      </c>
      <c r="G29" s="32">
        <v>20010429</v>
      </c>
      <c r="H29" s="31" t="s">
        <v>58</v>
      </c>
      <c r="I29" s="32">
        <v>1</v>
      </c>
      <c r="J29" s="33">
        <v>8</v>
      </c>
      <c r="K29" s="33">
        <v>8</v>
      </c>
    </row>
    <row r="30" spans="4:11">
      <c r="D30" s="30">
        <v>46092</v>
      </c>
      <c r="E30" s="31">
        <v>1584740</v>
      </c>
      <c r="F30" s="31" t="s">
        <v>51</v>
      </c>
      <c r="G30" s="32">
        <v>20394084</v>
      </c>
      <c r="H30" s="31" t="s">
        <v>59</v>
      </c>
      <c r="I30" s="32">
        <v>1</v>
      </c>
      <c r="J30" s="33">
        <v>16.5</v>
      </c>
      <c r="K30" s="33">
        <v>16.5</v>
      </c>
    </row>
    <row r="31" spans="4:11">
      <c r="D31" s="30">
        <v>46095</v>
      </c>
      <c r="E31" s="31">
        <v>1585966</v>
      </c>
      <c r="F31" s="31" t="s">
        <v>48</v>
      </c>
      <c r="G31" s="32">
        <v>20010524</v>
      </c>
      <c r="H31" s="31" t="s">
        <v>65</v>
      </c>
      <c r="I31" s="32">
        <v>1</v>
      </c>
      <c r="J31" s="33">
        <v>8</v>
      </c>
      <c r="K31" s="33">
        <v>8</v>
      </c>
    </row>
    <row r="32" spans="4:11">
      <c r="D32" s="30">
        <v>46095</v>
      </c>
      <c r="E32" s="31">
        <v>1585966</v>
      </c>
      <c r="F32" s="31" t="s">
        <v>48</v>
      </c>
      <c r="G32" s="32">
        <v>20320892</v>
      </c>
      <c r="H32" s="31" t="s">
        <v>56</v>
      </c>
      <c r="I32" s="32">
        <v>4</v>
      </c>
      <c r="J32" s="33">
        <v>27.5</v>
      </c>
      <c r="K32" s="33">
        <v>110</v>
      </c>
    </row>
    <row r="33" spans="4:11">
      <c r="D33" s="30">
        <v>46095</v>
      </c>
      <c r="E33" s="31">
        <v>1585966</v>
      </c>
      <c r="F33" s="31" t="s">
        <v>48</v>
      </c>
      <c r="G33" s="32">
        <v>20014845</v>
      </c>
      <c r="H33" s="31" t="s">
        <v>66</v>
      </c>
      <c r="I33" s="32">
        <v>1</v>
      </c>
      <c r="J33" s="33">
        <v>16.5</v>
      </c>
      <c r="K33" s="33">
        <v>16.5</v>
      </c>
    </row>
    <row r="34" spans="4:11">
      <c r="D34" s="30">
        <v>46095</v>
      </c>
      <c r="E34" s="31">
        <v>1585966</v>
      </c>
      <c r="F34" s="31" t="s">
        <v>51</v>
      </c>
      <c r="G34" s="32">
        <v>20394085</v>
      </c>
      <c r="H34" s="31" t="s">
        <v>67</v>
      </c>
      <c r="I34" s="32">
        <v>2</v>
      </c>
      <c r="J34" s="33">
        <v>16.5</v>
      </c>
      <c r="K34" s="33">
        <v>33</v>
      </c>
    </row>
    <row r="35" spans="4:11">
      <c r="D35" s="30">
        <v>46098</v>
      </c>
      <c r="E35" s="31">
        <v>1586478</v>
      </c>
      <c r="F35" s="31" t="s">
        <v>48</v>
      </c>
      <c r="G35" s="32">
        <v>20013130</v>
      </c>
      <c r="H35" s="31" t="s">
        <v>68</v>
      </c>
      <c r="I35" s="32">
        <v>1</v>
      </c>
      <c r="J35" s="33">
        <v>13.5</v>
      </c>
      <c r="K35" s="33">
        <v>13.5</v>
      </c>
    </row>
    <row r="36" spans="4:11">
      <c r="D36" s="30">
        <v>46098</v>
      </c>
      <c r="E36" s="31">
        <v>1586478</v>
      </c>
      <c r="F36" s="31" t="s">
        <v>48</v>
      </c>
      <c r="G36" s="32">
        <v>20320892</v>
      </c>
      <c r="H36" s="31" t="s">
        <v>56</v>
      </c>
      <c r="I36" s="32">
        <v>5</v>
      </c>
      <c r="J36" s="33">
        <v>27.5</v>
      </c>
      <c r="K36" s="33">
        <v>137.5</v>
      </c>
    </row>
    <row r="37" spans="4:11">
      <c r="D37" s="30">
        <v>46098</v>
      </c>
      <c r="E37" s="31">
        <v>1586478</v>
      </c>
      <c r="F37" s="31" t="s">
        <v>48</v>
      </c>
      <c r="G37" s="32">
        <v>20014845</v>
      </c>
      <c r="H37" s="31" t="s">
        <v>66</v>
      </c>
      <c r="I37" s="32">
        <v>1</v>
      </c>
      <c r="J37" s="33">
        <v>16.5</v>
      </c>
      <c r="K37" s="33">
        <v>16.5</v>
      </c>
    </row>
    <row r="38" spans="4:11">
      <c r="D38" s="30">
        <v>46098</v>
      </c>
      <c r="E38" s="31">
        <v>1586478</v>
      </c>
      <c r="F38" s="31" t="s">
        <v>51</v>
      </c>
      <c r="G38" s="32">
        <v>20394084</v>
      </c>
      <c r="H38" s="31" t="s">
        <v>59</v>
      </c>
      <c r="I38" s="32">
        <v>1</v>
      </c>
      <c r="J38" s="33">
        <v>16.5</v>
      </c>
      <c r="K38" s="33">
        <v>16.5</v>
      </c>
    </row>
    <row r="39" spans="4:11">
      <c r="D39" s="30">
        <v>46098</v>
      </c>
      <c r="E39" s="31">
        <v>1586842</v>
      </c>
      <c r="F39" s="31" t="s">
        <v>48</v>
      </c>
      <c r="G39" s="32">
        <v>20320892</v>
      </c>
      <c r="H39" s="31" t="s">
        <v>56</v>
      </c>
      <c r="I39" s="32">
        <v>2</v>
      </c>
      <c r="J39" s="33">
        <v>27.5</v>
      </c>
      <c r="K39" s="33">
        <v>55</v>
      </c>
    </row>
    <row r="40" spans="4:11">
      <c r="D40" s="30">
        <v>46098</v>
      </c>
      <c r="E40" s="31">
        <v>1586842</v>
      </c>
      <c r="F40" s="31" t="s">
        <v>48</v>
      </c>
      <c r="G40" s="32">
        <v>20313708</v>
      </c>
      <c r="H40" s="31" t="s">
        <v>69</v>
      </c>
      <c r="I40" s="32">
        <v>1</v>
      </c>
      <c r="J40" s="33">
        <v>27.5</v>
      </c>
      <c r="K40" s="33">
        <v>27.5</v>
      </c>
    </row>
    <row r="41" spans="4:11">
      <c r="D41" s="30">
        <v>46099</v>
      </c>
      <c r="E41" s="31">
        <v>1587184</v>
      </c>
      <c r="F41" s="31" t="s">
        <v>48</v>
      </c>
      <c r="G41" s="32">
        <v>20320892</v>
      </c>
      <c r="H41" s="31" t="s">
        <v>56</v>
      </c>
      <c r="I41" s="32">
        <v>2</v>
      </c>
      <c r="J41" s="33">
        <v>27.5</v>
      </c>
      <c r="K41" s="33">
        <v>55</v>
      </c>
    </row>
    <row r="42" spans="4:11">
      <c r="D42" s="30">
        <v>46099</v>
      </c>
      <c r="E42" s="31">
        <v>1587184</v>
      </c>
      <c r="F42" s="31" t="s">
        <v>48</v>
      </c>
      <c r="G42" s="32">
        <v>20313287</v>
      </c>
      <c r="H42" s="31" t="s">
        <v>61</v>
      </c>
      <c r="I42" s="32">
        <v>1</v>
      </c>
      <c r="J42" s="33">
        <v>22</v>
      </c>
      <c r="K42" s="33">
        <v>22</v>
      </c>
    </row>
    <row r="43" spans="4:11">
      <c r="D43" s="30">
        <v>46101</v>
      </c>
      <c r="E43" s="31">
        <v>1587625</v>
      </c>
      <c r="F43" s="31" t="s">
        <v>48</v>
      </c>
      <c r="G43" s="32">
        <v>20320892</v>
      </c>
      <c r="H43" s="31" t="s">
        <v>56</v>
      </c>
      <c r="I43" s="32">
        <v>1</v>
      </c>
      <c r="J43" s="33">
        <v>27.5</v>
      </c>
      <c r="K43" s="33">
        <v>27.5</v>
      </c>
    </row>
    <row r="44" spans="4:11">
      <c r="D44" s="30">
        <v>46101</v>
      </c>
      <c r="E44" s="31">
        <v>1587625</v>
      </c>
      <c r="F44" s="31" t="s">
        <v>48</v>
      </c>
      <c r="G44" s="32">
        <v>20010520</v>
      </c>
      <c r="H44" s="31" t="s">
        <v>57</v>
      </c>
      <c r="I44" s="32">
        <v>1</v>
      </c>
      <c r="J44" s="33">
        <v>13.5</v>
      </c>
      <c r="K44" s="33">
        <v>13.5</v>
      </c>
    </row>
    <row r="45" spans="4:11">
      <c r="D45" s="30">
        <v>46101</v>
      </c>
      <c r="E45" s="31">
        <v>1587625</v>
      </c>
      <c r="F45" s="31" t="s">
        <v>51</v>
      </c>
      <c r="G45" s="32">
        <v>20394084</v>
      </c>
      <c r="H45" s="31" t="s">
        <v>59</v>
      </c>
      <c r="I45" s="32">
        <v>3</v>
      </c>
      <c r="J45" s="33">
        <v>16.5</v>
      </c>
      <c r="K45" s="33">
        <v>49.5</v>
      </c>
    </row>
    <row r="46" spans="4:11">
      <c r="D46" s="30">
        <v>46104</v>
      </c>
      <c r="E46" s="31">
        <v>1588432</v>
      </c>
      <c r="F46" s="31" t="s">
        <v>48</v>
      </c>
      <c r="G46" s="32">
        <v>20009921</v>
      </c>
      <c r="H46" s="31" t="s">
        <v>70</v>
      </c>
      <c r="I46" s="32">
        <v>2</v>
      </c>
      <c r="J46" s="33">
        <v>8</v>
      </c>
      <c r="K46" s="33">
        <v>16</v>
      </c>
    </row>
    <row r="47" spans="4:11">
      <c r="D47" s="30">
        <v>46104</v>
      </c>
      <c r="E47" s="31">
        <v>1588432</v>
      </c>
      <c r="F47" s="31" t="s">
        <v>48</v>
      </c>
      <c r="G47" s="32">
        <v>20009961</v>
      </c>
      <c r="H47" s="31" t="s">
        <v>55</v>
      </c>
      <c r="I47" s="32">
        <v>2</v>
      </c>
      <c r="J47" s="33">
        <v>8</v>
      </c>
      <c r="K47" s="33">
        <v>16</v>
      </c>
    </row>
    <row r="48" spans="4:11">
      <c r="D48" s="30">
        <v>46104</v>
      </c>
      <c r="E48" s="31">
        <v>1588432</v>
      </c>
      <c r="F48" s="31" t="s">
        <v>48</v>
      </c>
      <c r="G48" s="32">
        <v>20320892</v>
      </c>
      <c r="H48" s="31" t="s">
        <v>56</v>
      </c>
      <c r="I48" s="32">
        <v>4</v>
      </c>
      <c r="J48" s="33">
        <v>27.5</v>
      </c>
      <c r="K48" s="33">
        <v>110</v>
      </c>
    </row>
    <row r="49" spans="4:11">
      <c r="D49" s="30">
        <v>46104</v>
      </c>
      <c r="E49" s="31">
        <v>1588432</v>
      </c>
      <c r="F49" s="31" t="s">
        <v>48</v>
      </c>
      <c r="G49" s="32">
        <v>20313287</v>
      </c>
      <c r="H49" s="31" t="s">
        <v>61</v>
      </c>
      <c r="I49" s="32">
        <v>1</v>
      </c>
      <c r="J49" s="33">
        <v>22</v>
      </c>
      <c r="K49" s="33">
        <v>22</v>
      </c>
    </row>
    <row r="50" spans="4:11">
      <c r="D50" s="30">
        <v>46104</v>
      </c>
      <c r="E50" s="31">
        <v>1588432</v>
      </c>
      <c r="F50" s="31" t="s">
        <v>48</v>
      </c>
      <c r="G50" s="32">
        <v>20313708</v>
      </c>
      <c r="H50" s="31" t="s">
        <v>69</v>
      </c>
      <c r="I50" s="32">
        <v>1</v>
      </c>
      <c r="J50" s="33">
        <v>27.5</v>
      </c>
      <c r="K50" s="33">
        <v>27.5</v>
      </c>
    </row>
    <row r="51" spans="4:11">
      <c r="D51" s="30">
        <v>46104</v>
      </c>
      <c r="E51" s="31">
        <v>1588432</v>
      </c>
      <c r="F51" s="31" t="s">
        <v>51</v>
      </c>
      <c r="G51" s="32">
        <v>20394085</v>
      </c>
      <c r="H51" s="31" t="s">
        <v>67</v>
      </c>
      <c r="I51" s="32">
        <v>2</v>
      </c>
      <c r="J51" s="33">
        <v>16.5</v>
      </c>
      <c r="K51" s="33">
        <v>33</v>
      </c>
    </row>
    <row r="52" spans="4:11">
      <c r="D52" s="30">
        <v>46104</v>
      </c>
      <c r="E52" s="31">
        <v>1588432</v>
      </c>
      <c r="F52" s="31" t="s">
        <v>51</v>
      </c>
      <c r="G52" s="32">
        <v>20394084</v>
      </c>
      <c r="H52" s="31" t="s">
        <v>59</v>
      </c>
      <c r="I52" s="32">
        <v>1</v>
      </c>
      <c r="J52" s="33">
        <v>16.5</v>
      </c>
      <c r="K52" s="33">
        <v>16.5</v>
      </c>
    </row>
    <row r="53" spans="4:11">
      <c r="D53" s="30">
        <v>46106</v>
      </c>
      <c r="E53" s="31">
        <v>1589135</v>
      </c>
      <c r="F53" s="31" t="s">
        <v>48</v>
      </c>
      <c r="G53" s="32">
        <v>20320892</v>
      </c>
      <c r="H53" s="31" t="s">
        <v>56</v>
      </c>
      <c r="I53" s="32">
        <v>2</v>
      </c>
      <c r="J53" s="33">
        <v>27.5</v>
      </c>
      <c r="K53" s="33">
        <v>55</v>
      </c>
    </row>
    <row r="54" spans="4:11">
      <c r="D54" s="30">
        <v>46106</v>
      </c>
      <c r="E54" s="31">
        <v>1589135</v>
      </c>
      <c r="F54" s="31" t="s">
        <v>48</v>
      </c>
      <c r="G54" s="32">
        <v>20315079</v>
      </c>
      <c r="H54" s="31" t="s">
        <v>63</v>
      </c>
      <c r="I54" s="32">
        <v>1</v>
      </c>
      <c r="J54" s="33">
        <v>33</v>
      </c>
      <c r="K54" s="33">
        <v>33</v>
      </c>
    </row>
    <row r="55" spans="4:11">
      <c r="D55" s="30">
        <v>46106</v>
      </c>
      <c r="E55" s="31">
        <v>1589135</v>
      </c>
      <c r="F55" s="31" t="s">
        <v>48</v>
      </c>
      <c r="G55" s="32">
        <v>20010429</v>
      </c>
      <c r="H55" s="31" t="s">
        <v>58</v>
      </c>
      <c r="I55" s="32">
        <v>1</v>
      </c>
      <c r="J55" s="33">
        <v>8</v>
      </c>
      <c r="K55" s="33">
        <v>8</v>
      </c>
    </row>
    <row r="56" spans="4:11">
      <c r="D56" s="30">
        <v>46106</v>
      </c>
      <c r="E56" s="31">
        <v>1589135</v>
      </c>
      <c r="F56" s="31" t="s">
        <v>51</v>
      </c>
      <c r="G56" s="32">
        <v>20394084</v>
      </c>
      <c r="H56" s="31" t="s">
        <v>59</v>
      </c>
      <c r="I56" s="32">
        <v>1</v>
      </c>
      <c r="J56" s="33">
        <v>16.5</v>
      </c>
      <c r="K56" s="33">
        <v>16.5</v>
      </c>
    </row>
    <row r="57" spans="4:11">
      <c r="D57" s="30">
        <v>46106</v>
      </c>
      <c r="E57" s="31">
        <v>1589135</v>
      </c>
      <c r="F57" s="31" t="s">
        <v>71</v>
      </c>
      <c r="G57" s="32">
        <v>20011224</v>
      </c>
      <c r="H57" s="31" t="s">
        <v>72</v>
      </c>
      <c r="I57" s="32">
        <v>1</v>
      </c>
      <c r="J57" s="33">
        <v>4</v>
      </c>
      <c r="K57" s="33">
        <v>4</v>
      </c>
    </row>
    <row r="58" spans="4:11">
      <c r="D58" s="30">
        <v>46108</v>
      </c>
      <c r="E58" s="31">
        <v>1589927</v>
      </c>
      <c r="F58" s="31" t="s">
        <v>48</v>
      </c>
      <c r="G58" s="32">
        <v>20013270</v>
      </c>
      <c r="H58" s="31" t="s">
        <v>64</v>
      </c>
      <c r="I58" s="32">
        <v>1</v>
      </c>
      <c r="J58" s="33">
        <v>16.5</v>
      </c>
      <c r="K58" s="33">
        <v>16.5</v>
      </c>
    </row>
    <row r="59" spans="4:11">
      <c r="D59" s="30">
        <v>46108</v>
      </c>
      <c r="E59" s="31">
        <v>1589927</v>
      </c>
      <c r="F59" s="31" t="s">
        <v>48</v>
      </c>
      <c r="G59" s="32">
        <v>20320892</v>
      </c>
      <c r="H59" s="31" t="s">
        <v>56</v>
      </c>
      <c r="I59" s="32">
        <v>3</v>
      </c>
      <c r="J59" s="33">
        <v>27.5</v>
      </c>
      <c r="K59" s="33">
        <v>82.5</v>
      </c>
    </row>
    <row r="60" spans="4:11">
      <c r="D60" s="30">
        <v>46108</v>
      </c>
      <c r="E60" s="31">
        <v>1589927</v>
      </c>
      <c r="F60" s="31" t="s">
        <v>48</v>
      </c>
      <c r="G60" s="32">
        <v>20313708</v>
      </c>
      <c r="H60" s="31" t="s">
        <v>69</v>
      </c>
      <c r="I60" s="32">
        <v>1</v>
      </c>
      <c r="J60" s="33">
        <v>27.5</v>
      </c>
      <c r="K60" s="33">
        <v>27.5</v>
      </c>
    </row>
    <row r="61" spans="4:11">
      <c r="D61" s="30">
        <v>46108</v>
      </c>
      <c r="E61" s="31">
        <v>1589927</v>
      </c>
      <c r="F61" s="31" t="s">
        <v>48</v>
      </c>
      <c r="G61" s="32">
        <v>20010429</v>
      </c>
      <c r="H61" s="31" t="s">
        <v>58</v>
      </c>
      <c r="I61" s="32">
        <v>1</v>
      </c>
      <c r="J61" s="33">
        <v>8</v>
      </c>
      <c r="K61" s="33">
        <v>8</v>
      </c>
    </row>
    <row r="62" spans="4:11">
      <c r="D62" s="30">
        <v>46108</v>
      </c>
      <c r="E62" s="31">
        <v>1589927</v>
      </c>
      <c r="F62" s="31" t="s">
        <v>51</v>
      </c>
      <c r="G62" s="32">
        <v>20394084</v>
      </c>
      <c r="H62" s="31" t="s">
        <v>59</v>
      </c>
      <c r="I62" s="32">
        <v>1</v>
      </c>
      <c r="J62" s="33">
        <v>16.5</v>
      </c>
      <c r="K62" s="33">
        <v>16.5</v>
      </c>
    </row>
    <row r="63" spans="4:11">
      <c r="D63" s="30">
        <v>46112</v>
      </c>
      <c r="E63" s="31">
        <v>1590524</v>
      </c>
      <c r="F63" s="31" t="s">
        <v>48</v>
      </c>
      <c r="G63" s="32">
        <v>20320892</v>
      </c>
      <c r="H63" s="31" t="s">
        <v>56</v>
      </c>
      <c r="I63" s="32">
        <v>3</v>
      </c>
      <c r="J63" s="33">
        <v>27.5</v>
      </c>
      <c r="K63" s="33">
        <v>82.5</v>
      </c>
    </row>
    <row r="64" spans="4:11">
      <c r="D64" s="30">
        <v>46112</v>
      </c>
      <c r="E64" s="31">
        <v>1590524</v>
      </c>
      <c r="F64" s="31" t="s">
        <v>48</v>
      </c>
      <c r="G64" s="32">
        <v>20315079</v>
      </c>
      <c r="H64" s="31" t="s">
        <v>63</v>
      </c>
      <c r="I64" s="32">
        <v>1</v>
      </c>
      <c r="J64" s="33">
        <v>33</v>
      </c>
      <c r="K64" s="33">
        <v>33</v>
      </c>
    </row>
    <row r="65" spans="4:11">
      <c r="D65" s="30">
        <v>46112</v>
      </c>
      <c r="E65" s="31">
        <v>1590524</v>
      </c>
      <c r="F65" s="31" t="s">
        <v>48</v>
      </c>
      <c r="G65" s="32">
        <v>20010429</v>
      </c>
      <c r="H65" s="31" t="s">
        <v>58</v>
      </c>
      <c r="I65" s="32">
        <v>1</v>
      </c>
      <c r="J65" s="33">
        <v>8</v>
      </c>
      <c r="K65" s="33">
        <v>8</v>
      </c>
    </row>
  </sheetData>
  <autoFilter xmlns:etc="http://www.wps.cn/officeDocument/2017/etCustomData" ref="A7:K65" etc:filterBottomFollowUsedRange="0">
    <extLst/>
  </autoFilter>
  <mergeCells count="5">
    <mergeCell ref="D8:H8"/>
    <mergeCell ref="C7:C65"/>
    <mergeCell ref="B4:H5"/>
    <mergeCell ref="A7:B6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7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18</v>
      </c>
      <c r="J8" s="29"/>
      <c r="K8" s="29">
        <v>290</v>
      </c>
    </row>
    <row r="9" spans="1:11">
      <c r="D9" s="30">
        <v>46086</v>
      </c>
      <c r="E9" s="31">
        <v>1582557</v>
      </c>
      <c r="F9" s="31" t="s">
        <v>48</v>
      </c>
      <c r="G9" s="32">
        <v>20014123</v>
      </c>
      <c r="H9" s="31" t="s">
        <v>73</v>
      </c>
      <c r="I9" s="32">
        <v>1</v>
      </c>
      <c r="J9" s="33">
        <v>11</v>
      </c>
      <c r="K9" s="33">
        <v>11</v>
      </c>
    </row>
    <row r="10" spans="1:11">
      <c r="D10" s="30">
        <v>46086</v>
      </c>
      <c r="E10" s="31">
        <v>1582557</v>
      </c>
      <c r="F10" s="31" t="s">
        <v>48</v>
      </c>
      <c r="G10" s="32">
        <v>20012553</v>
      </c>
      <c r="H10" s="31" t="s">
        <v>74</v>
      </c>
      <c r="I10" s="32">
        <v>2</v>
      </c>
      <c r="J10" s="33">
        <v>8</v>
      </c>
      <c r="K10" s="33">
        <v>16</v>
      </c>
    </row>
    <row r="11" spans="1:11">
      <c r="D11" s="30">
        <v>46086</v>
      </c>
      <c r="E11" s="31">
        <v>1582557</v>
      </c>
      <c r="F11" s="31" t="s">
        <v>48</v>
      </c>
      <c r="G11" s="32">
        <v>20009992</v>
      </c>
      <c r="H11" s="31" t="s">
        <v>75</v>
      </c>
      <c r="I11" s="32">
        <v>1</v>
      </c>
      <c r="J11" s="33">
        <v>8</v>
      </c>
      <c r="K11" s="33">
        <v>8</v>
      </c>
    </row>
    <row r="12" spans="1:11">
      <c r="D12" s="30">
        <v>46086</v>
      </c>
      <c r="E12" s="31">
        <v>1582557</v>
      </c>
      <c r="F12" s="31" t="s">
        <v>48</v>
      </c>
      <c r="G12" s="32">
        <v>20010429</v>
      </c>
      <c r="H12" s="31" t="s">
        <v>58</v>
      </c>
      <c r="I12" s="32">
        <v>1</v>
      </c>
      <c r="J12" s="33">
        <v>8</v>
      </c>
      <c r="K12" s="33">
        <v>8</v>
      </c>
    </row>
    <row r="13" spans="1:11">
      <c r="D13" s="30">
        <v>46086</v>
      </c>
      <c r="E13" s="31">
        <v>1582557</v>
      </c>
      <c r="F13" s="31" t="s">
        <v>53</v>
      </c>
      <c r="G13" s="32">
        <v>20010048</v>
      </c>
      <c r="H13" s="31" t="s">
        <v>76</v>
      </c>
      <c r="I13" s="32">
        <v>1</v>
      </c>
      <c r="J13" s="33">
        <v>46.5</v>
      </c>
      <c r="K13" s="33">
        <v>46.5</v>
      </c>
    </row>
    <row r="14" spans="1:11">
      <c r="D14" s="30">
        <v>46098</v>
      </c>
      <c r="E14" s="31">
        <v>1586843</v>
      </c>
      <c r="F14" s="31" t="s">
        <v>77</v>
      </c>
      <c r="G14" s="32">
        <v>20010117</v>
      </c>
      <c r="H14" s="31" t="s">
        <v>78</v>
      </c>
      <c r="I14" s="32">
        <v>1</v>
      </c>
      <c r="J14" s="33">
        <v>16</v>
      </c>
      <c r="K14" s="33">
        <v>16</v>
      </c>
    </row>
    <row r="15" spans="1:11">
      <c r="D15" s="30">
        <v>46098</v>
      </c>
      <c r="E15" s="31">
        <v>1586843</v>
      </c>
      <c r="F15" s="31" t="s">
        <v>48</v>
      </c>
      <c r="G15" s="32">
        <v>20010689</v>
      </c>
      <c r="H15" s="31" t="s">
        <v>79</v>
      </c>
      <c r="I15" s="32">
        <v>1</v>
      </c>
      <c r="J15" s="33">
        <v>16.5</v>
      </c>
      <c r="K15" s="33">
        <v>16.5</v>
      </c>
    </row>
    <row r="16" spans="1:11">
      <c r="D16" s="30">
        <v>46098</v>
      </c>
      <c r="E16" s="31">
        <v>1586843</v>
      </c>
      <c r="F16" s="31" t="s">
        <v>48</v>
      </c>
      <c r="G16" s="32">
        <v>20010429</v>
      </c>
      <c r="H16" s="31" t="s">
        <v>58</v>
      </c>
      <c r="I16" s="32">
        <v>2</v>
      </c>
      <c r="J16" s="33">
        <v>8</v>
      </c>
      <c r="K16" s="33">
        <v>16</v>
      </c>
    </row>
    <row r="17" spans="4:11">
      <c r="D17" s="30">
        <v>46099</v>
      </c>
      <c r="E17" s="31">
        <v>1586913</v>
      </c>
      <c r="F17" s="31" t="s">
        <v>80</v>
      </c>
      <c r="G17" s="32">
        <v>20010726</v>
      </c>
      <c r="H17" s="31" t="s">
        <v>81</v>
      </c>
      <c r="I17" s="32">
        <v>3</v>
      </c>
      <c r="J17" s="33">
        <v>25</v>
      </c>
      <c r="K17" s="33">
        <v>75</v>
      </c>
    </row>
    <row r="18" spans="4:11">
      <c r="D18" s="30">
        <v>46099</v>
      </c>
      <c r="E18" s="31">
        <v>1586913</v>
      </c>
      <c r="F18" s="31" t="s">
        <v>80</v>
      </c>
      <c r="G18" s="32">
        <v>20327871</v>
      </c>
      <c r="H18" s="31" t="s">
        <v>82</v>
      </c>
      <c r="I18" s="32">
        <v>2</v>
      </c>
      <c r="J18" s="33">
        <v>25</v>
      </c>
      <c r="K18" s="33">
        <v>50</v>
      </c>
    </row>
    <row r="19" spans="4:11">
      <c r="D19" s="30">
        <v>46100</v>
      </c>
      <c r="E19" s="31">
        <v>1587206</v>
      </c>
      <c r="F19" s="31" t="s">
        <v>80</v>
      </c>
      <c r="G19" s="32">
        <v>20311269</v>
      </c>
      <c r="H19" s="31" t="s">
        <v>83</v>
      </c>
      <c r="I19" s="32">
        <v>1</v>
      </c>
      <c r="J19" s="33">
        <v>22</v>
      </c>
      <c r="K19" s="33">
        <v>22</v>
      </c>
    </row>
    <row r="20" spans="4:11">
      <c r="D20" s="30">
        <v>46108</v>
      </c>
      <c r="E20" s="31">
        <v>1589857</v>
      </c>
      <c r="F20" s="31" t="s">
        <v>71</v>
      </c>
      <c r="G20" s="32">
        <v>20011222</v>
      </c>
      <c r="H20" s="31" t="s">
        <v>84</v>
      </c>
      <c r="I20" s="32">
        <v>2</v>
      </c>
      <c r="J20" s="33">
        <v>2.5</v>
      </c>
      <c r="K20" s="33">
        <v>5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43" activePane="bottomLeft" state="frozen"/>
      <selection/>
      <selection pane="bottomLeft" activeCell="K9" sqref="K9:K6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6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66</v>
      </c>
      <c r="J8" s="29"/>
      <c r="K8" s="29">
        <v>653</v>
      </c>
    </row>
    <row r="9" spans="1:11">
      <c r="D9" s="30">
        <v>46083</v>
      </c>
      <c r="E9" s="31">
        <v>1581522</v>
      </c>
      <c r="F9" s="31" t="s">
        <v>48</v>
      </c>
      <c r="G9" s="32">
        <v>20010009</v>
      </c>
      <c r="H9" s="31" t="s">
        <v>85</v>
      </c>
      <c r="I9" s="32">
        <v>2</v>
      </c>
      <c r="J9" s="33">
        <v>11</v>
      </c>
      <c r="K9" s="33">
        <v>22</v>
      </c>
    </row>
    <row r="10" spans="1:11">
      <c r="D10" s="30">
        <v>46083</v>
      </c>
      <c r="E10" s="31">
        <v>1581522</v>
      </c>
      <c r="F10" s="31" t="s">
        <v>48</v>
      </c>
      <c r="G10" s="32">
        <v>20010645</v>
      </c>
      <c r="H10" s="31" t="s">
        <v>74</v>
      </c>
      <c r="I10" s="32">
        <v>2</v>
      </c>
      <c r="J10" s="33">
        <v>8</v>
      </c>
      <c r="K10" s="33">
        <v>16</v>
      </c>
    </row>
    <row r="11" spans="1:11">
      <c r="D11" s="30">
        <v>46083</v>
      </c>
      <c r="E11" s="31">
        <v>1581522</v>
      </c>
      <c r="F11" s="31" t="s">
        <v>48</v>
      </c>
      <c r="G11" s="32">
        <v>20010345</v>
      </c>
      <c r="H11" s="31" t="s">
        <v>86</v>
      </c>
      <c r="I11" s="32">
        <v>1</v>
      </c>
      <c r="J11" s="33">
        <v>8</v>
      </c>
      <c r="K11" s="33">
        <v>8</v>
      </c>
    </row>
    <row r="12" spans="1:11">
      <c r="D12" s="30">
        <v>46085</v>
      </c>
      <c r="E12" s="31">
        <v>1582203</v>
      </c>
      <c r="F12" s="31" t="s">
        <v>48</v>
      </c>
      <c r="G12" s="32">
        <v>20009892</v>
      </c>
      <c r="H12" s="31" t="s">
        <v>87</v>
      </c>
      <c r="I12" s="32">
        <v>3</v>
      </c>
      <c r="J12" s="33">
        <v>11</v>
      </c>
      <c r="K12" s="33">
        <v>33</v>
      </c>
    </row>
    <row r="13" spans="1:11">
      <c r="D13" s="30">
        <v>46085</v>
      </c>
      <c r="E13" s="31">
        <v>1582203</v>
      </c>
      <c r="F13" s="31" t="s">
        <v>48</v>
      </c>
      <c r="G13" s="32">
        <v>20010009</v>
      </c>
      <c r="H13" s="31" t="s">
        <v>85</v>
      </c>
      <c r="I13" s="32">
        <v>2</v>
      </c>
      <c r="J13" s="33">
        <v>11</v>
      </c>
      <c r="K13" s="33">
        <v>22</v>
      </c>
    </row>
    <row r="14" spans="1:11">
      <c r="D14" s="30">
        <v>46085</v>
      </c>
      <c r="E14" s="31">
        <v>1582203</v>
      </c>
      <c r="F14" s="31" t="s">
        <v>48</v>
      </c>
      <c r="G14" s="32">
        <v>20010345</v>
      </c>
      <c r="H14" s="31" t="s">
        <v>86</v>
      </c>
      <c r="I14" s="32">
        <v>1</v>
      </c>
      <c r="J14" s="33">
        <v>8</v>
      </c>
      <c r="K14" s="33">
        <v>8</v>
      </c>
    </row>
    <row r="15" spans="1:11">
      <c r="D15" s="30">
        <v>46086</v>
      </c>
      <c r="E15" s="31">
        <v>1582558</v>
      </c>
      <c r="F15" s="31" t="s">
        <v>48</v>
      </c>
      <c r="G15" s="32">
        <v>20010009</v>
      </c>
      <c r="H15" s="31" t="s">
        <v>85</v>
      </c>
      <c r="I15" s="32">
        <v>1</v>
      </c>
      <c r="J15" s="33">
        <v>11</v>
      </c>
      <c r="K15" s="33">
        <v>11</v>
      </c>
    </row>
    <row r="16" spans="1:11">
      <c r="D16" s="30">
        <v>46086</v>
      </c>
      <c r="E16" s="31">
        <v>1582558</v>
      </c>
      <c r="F16" s="31" t="s">
        <v>48</v>
      </c>
      <c r="G16" s="32">
        <v>20014123</v>
      </c>
      <c r="H16" s="31" t="s">
        <v>73</v>
      </c>
      <c r="I16" s="32">
        <v>1</v>
      </c>
      <c r="J16" s="33">
        <v>11</v>
      </c>
      <c r="K16" s="33">
        <v>11</v>
      </c>
    </row>
    <row r="17" spans="4:11">
      <c r="D17" s="30">
        <v>46086</v>
      </c>
      <c r="E17" s="31">
        <v>1582558</v>
      </c>
      <c r="F17" s="31" t="s">
        <v>48</v>
      </c>
      <c r="G17" s="32">
        <v>20010345</v>
      </c>
      <c r="H17" s="31" t="s">
        <v>86</v>
      </c>
      <c r="I17" s="32">
        <v>2</v>
      </c>
      <c r="J17" s="33">
        <v>8</v>
      </c>
      <c r="K17" s="33">
        <v>16</v>
      </c>
    </row>
    <row r="18" spans="4:11">
      <c r="D18" s="30">
        <v>46086</v>
      </c>
      <c r="E18" s="31">
        <v>1582558</v>
      </c>
      <c r="F18" s="31" t="s">
        <v>48</v>
      </c>
      <c r="G18" s="32">
        <v>20010429</v>
      </c>
      <c r="H18" s="31" t="s">
        <v>58</v>
      </c>
      <c r="I18" s="32">
        <v>1</v>
      </c>
      <c r="J18" s="33">
        <v>8</v>
      </c>
      <c r="K18" s="33">
        <v>8</v>
      </c>
    </row>
    <row r="19" spans="4:11">
      <c r="D19" s="30">
        <v>46089</v>
      </c>
      <c r="E19" s="31">
        <v>1583097</v>
      </c>
      <c r="F19" s="31" t="s">
        <v>48</v>
      </c>
      <c r="G19" s="32">
        <v>20010009</v>
      </c>
      <c r="H19" s="31" t="s">
        <v>85</v>
      </c>
      <c r="I19" s="32">
        <v>1</v>
      </c>
      <c r="J19" s="33">
        <v>11</v>
      </c>
      <c r="K19" s="33">
        <v>11</v>
      </c>
    </row>
    <row r="20" spans="4:11">
      <c r="D20" s="30">
        <v>46089</v>
      </c>
      <c r="E20" s="31">
        <v>1583097</v>
      </c>
      <c r="F20" s="31" t="s">
        <v>48</v>
      </c>
      <c r="G20" s="32">
        <v>20014123</v>
      </c>
      <c r="H20" s="31" t="s">
        <v>73</v>
      </c>
      <c r="I20" s="32">
        <v>1</v>
      </c>
      <c r="J20" s="33">
        <v>11</v>
      </c>
      <c r="K20" s="33">
        <v>11</v>
      </c>
    </row>
    <row r="21" spans="4:11">
      <c r="D21" s="30">
        <v>46089</v>
      </c>
      <c r="E21" s="31">
        <v>1583097</v>
      </c>
      <c r="F21" s="31" t="s">
        <v>48</v>
      </c>
      <c r="G21" s="32">
        <v>20010630</v>
      </c>
      <c r="H21" s="31" t="s">
        <v>88</v>
      </c>
      <c r="I21" s="32">
        <v>1</v>
      </c>
      <c r="J21" s="33">
        <v>11</v>
      </c>
      <c r="K21" s="33">
        <v>11</v>
      </c>
    </row>
    <row r="22" spans="4:11">
      <c r="D22" s="30">
        <v>46089</v>
      </c>
      <c r="E22" s="31">
        <v>1583097</v>
      </c>
      <c r="F22" s="31" t="s">
        <v>48</v>
      </c>
      <c r="G22" s="32">
        <v>20010429</v>
      </c>
      <c r="H22" s="31" t="s">
        <v>58</v>
      </c>
      <c r="I22" s="32">
        <v>1</v>
      </c>
      <c r="J22" s="33">
        <v>8</v>
      </c>
      <c r="K22" s="33">
        <v>8</v>
      </c>
    </row>
    <row r="23" spans="4:11">
      <c r="D23" s="30">
        <v>46092</v>
      </c>
      <c r="E23" s="31">
        <v>1584741</v>
      </c>
      <c r="F23" s="31" t="s">
        <v>48</v>
      </c>
      <c r="G23" s="32">
        <v>20010645</v>
      </c>
      <c r="H23" s="31" t="s">
        <v>74</v>
      </c>
      <c r="I23" s="32">
        <v>1</v>
      </c>
      <c r="J23" s="33">
        <v>8</v>
      </c>
      <c r="K23" s="33">
        <v>8</v>
      </c>
    </row>
    <row r="24" spans="4:11">
      <c r="D24" s="30">
        <v>46092</v>
      </c>
      <c r="E24" s="31">
        <v>1584741</v>
      </c>
      <c r="F24" s="31" t="s">
        <v>48</v>
      </c>
      <c r="G24" s="32">
        <v>20010429</v>
      </c>
      <c r="H24" s="31" t="s">
        <v>58</v>
      </c>
      <c r="I24" s="32">
        <v>1</v>
      </c>
      <c r="J24" s="33">
        <v>8</v>
      </c>
      <c r="K24" s="33">
        <v>8</v>
      </c>
    </row>
    <row r="25" spans="4:11">
      <c r="D25" s="30">
        <v>46096</v>
      </c>
      <c r="E25" s="31">
        <v>1586139</v>
      </c>
      <c r="F25" s="31" t="s">
        <v>48</v>
      </c>
      <c r="G25" s="32">
        <v>20012707</v>
      </c>
      <c r="H25" s="31" t="s">
        <v>89</v>
      </c>
      <c r="I25" s="32">
        <v>1</v>
      </c>
      <c r="J25" s="33">
        <v>8</v>
      </c>
      <c r="K25" s="33">
        <v>8</v>
      </c>
    </row>
    <row r="26" spans="4:11">
      <c r="D26" s="30">
        <v>46096</v>
      </c>
      <c r="E26" s="31">
        <v>1586139</v>
      </c>
      <c r="F26" s="31" t="s">
        <v>48</v>
      </c>
      <c r="G26" s="32">
        <v>20009892</v>
      </c>
      <c r="H26" s="31" t="s">
        <v>87</v>
      </c>
      <c r="I26" s="32">
        <v>2</v>
      </c>
      <c r="J26" s="33">
        <v>11</v>
      </c>
      <c r="K26" s="33">
        <v>22</v>
      </c>
    </row>
    <row r="27" spans="4:11">
      <c r="D27" s="30">
        <v>46096</v>
      </c>
      <c r="E27" s="31">
        <v>1586139</v>
      </c>
      <c r="F27" s="31" t="s">
        <v>48</v>
      </c>
      <c r="G27" s="32">
        <v>20010009</v>
      </c>
      <c r="H27" s="31" t="s">
        <v>85</v>
      </c>
      <c r="I27" s="32">
        <v>1</v>
      </c>
      <c r="J27" s="33">
        <v>11</v>
      </c>
      <c r="K27" s="33">
        <v>11</v>
      </c>
    </row>
    <row r="28" spans="4:11">
      <c r="D28" s="30">
        <v>46096</v>
      </c>
      <c r="E28" s="31">
        <v>1586139</v>
      </c>
      <c r="F28" s="31" t="s">
        <v>48</v>
      </c>
      <c r="G28" s="32">
        <v>20012553</v>
      </c>
      <c r="H28" s="31" t="s">
        <v>74</v>
      </c>
      <c r="I28" s="32">
        <v>2</v>
      </c>
      <c r="J28" s="33">
        <v>8</v>
      </c>
      <c r="K28" s="33">
        <v>16</v>
      </c>
    </row>
    <row r="29" spans="4:11">
      <c r="D29" s="30">
        <v>46096</v>
      </c>
      <c r="E29" s="31">
        <v>1586139</v>
      </c>
      <c r="F29" s="31" t="s">
        <v>48</v>
      </c>
      <c r="G29" s="32">
        <v>20010345</v>
      </c>
      <c r="H29" s="31" t="s">
        <v>86</v>
      </c>
      <c r="I29" s="32">
        <v>2</v>
      </c>
      <c r="J29" s="33">
        <v>8</v>
      </c>
      <c r="K29" s="33">
        <v>16</v>
      </c>
    </row>
    <row r="30" spans="4:11">
      <c r="D30" s="30">
        <v>46096</v>
      </c>
      <c r="E30" s="31">
        <v>1586139</v>
      </c>
      <c r="F30" s="31" t="s">
        <v>48</v>
      </c>
      <c r="G30" s="32">
        <v>20344525</v>
      </c>
      <c r="H30" s="31" t="s">
        <v>90</v>
      </c>
      <c r="I30" s="32">
        <v>2</v>
      </c>
      <c r="J30" s="33">
        <v>8</v>
      </c>
      <c r="K30" s="33">
        <v>16</v>
      </c>
    </row>
    <row r="31" spans="4:11">
      <c r="D31" s="30">
        <v>46096</v>
      </c>
      <c r="E31" s="31">
        <v>1586139</v>
      </c>
      <c r="F31" s="31" t="s">
        <v>48</v>
      </c>
      <c r="G31" s="32">
        <v>20010513</v>
      </c>
      <c r="H31" s="31" t="s">
        <v>91</v>
      </c>
      <c r="I31" s="32">
        <v>1</v>
      </c>
      <c r="J31" s="33">
        <v>8</v>
      </c>
      <c r="K31" s="33">
        <v>8</v>
      </c>
    </row>
    <row r="32" spans="4:11">
      <c r="D32" s="30">
        <v>46098</v>
      </c>
      <c r="E32" s="31">
        <v>1586844</v>
      </c>
      <c r="F32" s="31" t="s">
        <v>48</v>
      </c>
      <c r="G32" s="32">
        <v>20010009</v>
      </c>
      <c r="H32" s="31" t="s">
        <v>85</v>
      </c>
      <c r="I32" s="32">
        <v>1</v>
      </c>
      <c r="J32" s="33">
        <v>11</v>
      </c>
      <c r="K32" s="33">
        <v>11</v>
      </c>
    </row>
    <row r="33" spans="4:11">
      <c r="D33" s="30">
        <v>46098</v>
      </c>
      <c r="E33" s="31">
        <v>1586844</v>
      </c>
      <c r="F33" s="31" t="s">
        <v>48</v>
      </c>
      <c r="G33" s="32">
        <v>20014123</v>
      </c>
      <c r="H33" s="31" t="s">
        <v>73</v>
      </c>
      <c r="I33" s="32">
        <v>1</v>
      </c>
      <c r="J33" s="33">
        <v>11</v>
      </c>
      <c r="K33" s="33">
        <v>11</v>
      </c>
    </row>
    <row r="34" spans="4:11">
      <c r="D34" s="30">
        <v>46098</v>
      </c>
      <c r="E34" s="31">
        <v>1586844</v>
      </c>
      <c r="F34" s="31" t="s">
        <v>48</v>
      </c>
      <c r="G34" s="32">
        <v>20010345</v>
      </c>
      <c r="H34" s="31" t="s">
        <v>86</v>
      </c>
      <c r="I34" s="32">
        <v>2</v>
      </c>
      <c r="J34" s="33">
        <v>8</v>
      </c>
      <c r="K34" s="33">
        <v>16</v>
      </c>
    </row>
    <row r="35" spans="4:11">
      <c r="D35" s="30">
        <v>46099</v>
      </c>
      <c r="E35" s="31">
        <v>1587185</v>
      </c>
      <c r="F35" s="31" t="s">
        <v>48</v>
      </c>
      <c r="G35" s="32">
        <v>20009892</v>
      </c>
      <c r="H35" s="31" t="s">
        <v>87</v>
      </c>
      <c r="I35" s="32">
        <v>1</v>
      </c>
      <c r="J35" s="33">
        <v>11</v>
      </c>
      <c r="K35" s="33">
        <v>11</v>
      </c>
    </row>
    <row r="36" spans="4:11">
      <c r="D36" s="30">
        <v>46099</v>
      </c>
      <c r="E36" s="31">
        <v>1587185</v>
      </c>
      <c r="F36" s="31" t="s">
        <v>48</v>
      </c>
      <c r="G36" s="32">
        <v>20010009</v>
      </c>
      <c r="H36" s="31" t="s">
        <v>85</v>
      </c>
      <c r="I36" s="32">
        <v>2</v>
      </c>
      <c r="J36" s="33">
        <v>11</v>
      </c>
      <c r="K36" s="33">
        <v>22</v>
      </c>
    </row>
    <row r="37" spans="4:11">
      <c r="D37" s="30">
        <v>46099</v>
      </c>
      <c r="E37" s="31">
        <v>1587185</v>
      </c>
      <c r="F37" s="31" t="s">
        <v>48</v>
      </c>
      <c r="G37" s="32">
        <v>20010513</v>
      </c>
      <c r="H37" s="31" t="s">
        <v>91</v>
      </c>
      <c r="I37" s="32">
        <v>1</v>
      </c>
      <c r="J37" s="33">
        <v>8</v>
      </c>
      <c r="K37" s="33">
        <v>8</v>
      </c>
    </row>
    <row r="38" spans="4:11">
      <c r="D38" s="30">
        <v>46101</v>
      </c>
      <c r="E38" s="31">
        <v>1587626</v>
      </c>
      <c r="F38" s="31" t="s">
        <v>48</v>
      </c>
      <c r="G38" s="32">
        <v>20010009</v>
      </c>
      <c r="H38" s="31" t="s">
        <v>85</v>
      </c>
      <c r="I38" s="32">
        <v>1</v>
      </c>
      <c r="J38" s="33">
        <v>11</v>
      </c>
      <c r="K38" s="33">
        <v>11</v>
      </c>
    </row>
    <row r="39" spans="4:11">
      <c r="D39" s="30">
        <v>46101</v>
      </c>
      <c r="E39" s="31">
        <v>1587626</v>
      </c>
      <c r="F39" s="31" t="s">
        <v>48</v>
      </c>
      <c r="G39" s="32">
        <v>20010513</v>
      </c>
      <c r="H39" s="31" t="s">
        <v>91</v>
      </c>
      <c r="I39" s="32">
        <v>1</v>
      </c>
      <c r="J39" s="33">
        <v>8</v>
      </c>
      <c r="K39" s="33">
        <v>8</v>
      </c>
    </row>
    <row r="40" spans="4:11">
      <c r="D40" s="30">
        <v>46104</v>
      </c>
      <c r="E40" s="31">
        <v>1588433</v>
      </c>
      <c r="F40" s="31" t="s">
        <v>48</v>
      </c>
      <c r="G40" s="32">
        <v>20014123</v>
      </c>
      <c r="H40" s="31" t="s">
        <v>73</v>
      </c>
      <c r="I40" s="32">
        <v>2</v>
      </c>
      <c r="J40" s="33">
        <v>11</v>
      </c>
      <c r="K40" s="33">
        <v>22</v>
      </c>
    </row>
    <row r="41" spans="4:11">
      <c r="D41" s="30">
        <v>46104</v>
      </c>
      <c r="E41" s="31">
        <v>1588433</v>
      </c>
      <c r="F41" s="31" t="s">
        <v>48</v>
      </c>
      <c r="G41" s="32">
        <v>20010509</v>
      </c>
      <c r="H41" s="31" t="s">
        <v>92</v>
      </c>
      <c r="I41" s="32">
        <v>2</v>
      </c>
      <c r="J41" s="33">
        <v>8</v>
      </c>
      <c r="K41" s="33">
        <v>16</v>
      </c>
    </row>
    <row r="42" spans="4:11">
      <c r="D42" s="30">
        <v>46104</v>
      </c>
      <c r="E42" s="31">
        <v>1588433</v>
      </c>
      <c r="F42" s="31" t="s">
        <v>48</v>
      </c>
      <c r="G42" s="32">
        <v>20010345</v>
      </c>
      <c r="H42" s="31" t="s">
        <v>86</v>
      </c>
      <c r="I42" s="32">
        <v>1</v>
      </c>
      <c r="J42" s="33">
        <v>8</v>
      </c>
      <c r="K42" s="33">
        <v>8</v>
      </c>
    </row>
    <row r="43" spans="4:11">
      <c r="D43" s="30">
        <v>46106</v>
      </c>
      <c r="E43" s="31">
        <v>1588798</v>
      </c>
      <c r="F43" s="31" t="s">
        <v>48</v>
      </c>
      <c r="G43" s="32">
        <v>20009892</v>
      </c>
      <c r="H43" s="31" t="s">
        <v>87</v>
      </c>
      <c r="I43" s="32">
        <v>1</v>
      </c>
      <c r="J43" s="33">
        <v>11</v>
      </c>
      <c r="K43" s="33">
        <v>11</v>
      </c>
    </row>
    <row r="44" spans="4:11">
      <c r="D44" s="30">
        <v>46106</v>
      </c>
      <c r="E44" s="31">
        <v>1588798</v>
      </c>
      <c r="F44" s="31" t="s">
        <v>48</v>
      </c>
      <c r="G44" s="32">
        <v>20010009</v>
      </c>
      <c r="H44" s="31" t="s">
        <v>85</v>
      </c>
      <c r="I44" s="32">
        <v>1</v>
      </c>
      <c r="J44" s="33">
        <v>11</v>
      </c>
      <c r="K44" s="33">
        <v>11</v>
      </c>
    </row>
    <row r="45" spans="4:11">
      <c r="D45" s="30">
        <v>46106</v>
      </c>
      <c r="E45" s="31">
        <v>1588798</v>
      </c>
      <c r="F45" s="31" t="s">
        <v>48</v>
      </c>
      <c r="G45" s="32">
        <v>20010630</v>
      </c>
      <c r="H45" s="31" t="s">
        <v>88</v>
      </c>
      <c r="I45" s="32">
        <v>1</v>
      </c>
      <c r="J45" s="33">
        <v>11</v>
      </c>
      <c r="K45" s="33">
        <v>11</v>
      </c>
    </row>
    <row r="46" spans="4:11">
      <c r="D46" s="30">
        <v>46106</v>
      </c>
      <c r="E46" s="31">
        <v>1588798</v>
      </c>
      <c r="F46" s="31" t="s">
        <v>48</v>
      </c>
      <c r="G46" s="32">
        <v>20012553</v>
      </c>
      <c r="H46" s="31" t="s">
        <v>74</v>
      </c>
      <c r="I46" s="32">
        <v>1</v>
      </c>
      <c r="J46" s="33">
        <v>8</v>
      </c>
      <c r="K46" s="33">
        <v>8</v>
      </c>
    </row>
    <row r="47" spans="4:11">
      <c r="D47" s="30">
        <v>46106</v>
      </c>
      <c r="E47" s="31">
        <v>1588798</v>
      </c>
      <c r="F47" s="31" t="s">
        <v>48</v>
      </c>
      <c r="G47" s="32">
        <v>20010345</v>
      </c>
      <c r="H47" s="31" t="s">
        <v>86</v>
      </c>
      <c r="I47" s="32">
        <v>1</v>
      </c>
      <c r="J47" s="33">
        <v>8</v>
      </c>
      <c r="K47" s="33">
        <v>8</v>
      </c>
    </row>
    <row r="48" spans="4:11">
      <c r="D48" s="30">
        <v>46106</v>
      </c>
      <c r="E48" s="31">
        <v>1588798</v>
      </c>
      <c r="F48" s="31" t="s">
        <v>48</v>
      </c>
      <c r="G48" s="32">
        <v>20301293</v>
      </c>
      <c r="H48" s="31" t="s">
        <v>93</v>
      </c>
      <c r="I48" s="32">
        <v>1</v>
      </c>
      <c r="J48" s="33">
        <v>8</v>
      </c>
      <c r="K48" s="33">
        <v>8</v>
      </c>
    </row>
    <row r="49" spans="4:11">
      <c r="D49" s="30">
        <v>46106</v>
      </c>
      <c r="E49" s="31">
        <v>1589136</v>
      </c>
      <c r="F49" s="31" t="s">
        <v>77</v>
      </c>
      <c r="G49" s="32">
        <v>20009890</v>
      </c>
      <c r="H49" s="31" t="s">
        <v>94</v>
      </c>
      <c r="I49" s="32">
        <v>4</v>
      </c>
      <c r="J49" s="33">
        <v>16</v>
      </c>
      <c r="K49" s="33">
        <v>64</v>
      </c>
    </row>
    <row r="50" spans="4:11">
      <c r="D50" s="30">
        <v>46108</v>
      </c>
      <c r="E50" s="31">
        <v>1589928</v>
      </c>
      <c r="F50" s="31" t="s">
        <v>48</v>
      </c>
      <c r="G50" s="32">
        <v>20009892</v>
      </c>
      <c r="H50" s="31" t="s">
        <v>87</v>
      </c>
      <c r="I50" s="32">
        <v>2</v>
      </c>
      <c r="J50" s="33">
        <v>11</v>
      </c>
      <c r="K50" s="33">
        <v>22</v>
      </c>
    </row>
    <row r="51" spans="4:11">
      <c r="D51" s="30">
        <v>46108</v>
      </c>
      <c r="E51" s="31">
        <v>1589928</v>
      </c>
      <c r="F51" s="31" t="s">
        <v>48</v>
      </c>
      <c r="G51" s="32">
        <v>20010009</v>
      </c>
      <c r="H51" s="31" t="s">
        <v>85</v>
      </c>
      <c r="I51" s="32">
        <v>2</v>
      </c>
      <c r="J51" s="33">
        <v>11</v>
      </c>
      <c r="K51" s="33">
        <v>22</v>
      </c>
    </row>
    <row r="52" spans="4:11">
      <c r="D52" s="30">
        <v>46108</v>
      </c>
      <c r="E52" s="31">
        <v>1589928</v>
      </c>
      <c r="F52" s="31" t="s">
        <v>48</v>
      </c>
      <c r="G52" s="32">
        <v>20014123</v>
      </c>
      <c r="H52" s="31" t="s">
        <v>73</v>
      </c>
      <c r="I52" s="32">
        <v>1</v>
      </c>
      <c r="J52" s="33">
        <v>11</v>
      </c>
      <c r="K52" s="33">
        <v>11</v>
      </c>
    </row>
    <row r="53" spans="4:11">
      <c r="D53" s="30">
        <v>46108</v>
      </c>
      <c r="E53" s="31">
        <v>1589928</v>
      </c>
      <c r="F53" s="31" t="s">
        <v>48</v>
      </c>
      <c r="G53" s="32">
        <v>20010345</v>
      </c>
      <c r="H53" s="31" t="s">
        <v>86</v>
      </c>
      <c r="I53" s="32">
        <v>2</v>
      </c>
      <c r="J53" s="33">
        <v>8</v>
      </c>
      <c r="K53" s="33">
        <v>16</v>
      </c>
    </row>
    <row r="54" spans="4:11">
      <c r="D54" s="30">
        <v>46108</v>
      </c>
      <c r="E54" s="31">
        <v>1589928</v>
      </c>
      <c r="F54" s="31" t="s">
        <v>48</v>
      </c>
      <c r="G54" s="32">
        <v>20010513</v>
      </c>
      <c r="H54" s="31" t="s">
        <v>91</v>
      </c>
      <c r="I54" s="32">
        <v>1</v>
      </c>
      <c r="J54" s="33">
        <v>8</v>
      </c>
      <c r="K54" s="33">
        <v>8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9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38</v>
      </c>
      <c r="J8" s="29"/>
      <c r="K8" s="29">
        <v>304</v>
      </c>
    </row>
    <row r="9" spans="1:11">
      <c r="D9" s="30">
        <v>46083</v>
      </c>
      <c r="E9" s="31">
        <v>1581523</v>
      </c>
      <c r="F9" s="31" t="s">
        <v>48</v>
      </c>
      <c r="G9" s="32">
        <v>20012723</v>
      </c>
      <c r="H9" s="31" t="s">
        <v>50</v>
      </c>
      <c r="I9" s="32">
        <v>4</v>
      </c>
      <c r="J9" s="33">
        <v>8</v>
      </c>
      <c r="K9" s="33">
        <v>32</v>
      </c>
    </row>
    <row r="10" spans="1:11">
      <c r="D10" s="30">
        <v>46083</v>
      </c>
      <c r="E10" s="31">
        <v>1581523</v>
      </c>
      <c r="F10" s="31" t="s">
        <v>48</v>
      </c>
      <c r="G10" s="32">
        <v>20010429</v>
      </c>
      <c r="H10" s="31" t="s">
        <v>58</v>
      </c>
      <c r="I10" s="32">
        <v>3</v>
      </c>
      <c r="J10" s="33">
        <v>8</v>
      </c>
      <c r="K10" s="33">
        <v>24</v>
      </c>
    </row>
    <row r="11" spans="1:11">
      <c r="D11" s="30">
        <v>46088</v>
      </c>
      <c r="E11" s="31">
        <v>1582917</v>
      </c>
      <c r="F11" s="31" t="s">
        <v>48</v>
      </c>
      <c r="G11" s="32">
        <v>20012723</v>
      </c>
      <c r="H11" s="31" t="s">
        <v>50</v>
      </c>
      <c r="I11" s="32">
        <v>2</v>
      </c>
      <c r="J11" s="33">
        <v>8</v>
      </c>
      <c r="K11" s="33">
        <v>16</v>
      </c>
    </row>
    <row r="12" spans="1:11">
      <c r="D12" s="30">
        <v>46088</v>
      </c>
      <c r="E12" s="31">
        <v>1582917</v>
      </c>
      <c r="F12" s="31" t="s">
        <v>48</v>
      </c>
      <c r="G12" s="32">
        <v>20010429</v>
      </c>
      <c r="H12" s="31" t="s">
        <v>58</v>
      </c>
      <c r="I12" s="32">
        <v>1</v>
      </c>
      <c r="J12" s="33">
        <v>8</v>
      </c>
      <c r="K12" s="33">
        <v>8</v>
      </c>
    </row>
    <row r="13" spans="1:11">
      <c r="D13" s="30">
        <v>46092</v>
      </c>
      <c r="E13" s="31">
        <v>1584742</v>
      </c>
      <c r="F13" s="31" t="s">
        <v>48</v>
      </c>
      <c r="G13" s="32">
        <v>20012723</v>
      </c>
      <c r="H13" s="31" t="s">
        <v>50</v>
      </c>
      <c r="I13" s="32">
        <v>3</v>
      </c>
      <c r="J13" s="33">
        <v>8</v>
      </c>
      <c r="K13" s="33">
        <v>24</v>
      </c>
    </row>
    <row r="14" spans="1:11">
      <c r="D14" s="30">
        <v>46094</v>
      </c>
      <c r="E14" s="31">
        <v>1585594</v>
      </c>
      <c r="F14" s="31" t="s">
        <v>48</v>
      </c>
      <c r="G14" s="32">
        <v>20012723</v>
      </c>
      <c r="H14" s="31" t="s">
        <v>50</v>
      </c>
      <c r="I14" s="32">
        <v>2</v>
      </c>
      <c r="J14" s="33">
        <v>8</v>
      </c>
      <c r="K14" s="33">
        <v>16</v>
      </c>
    </row>
    <row r="15" spans="1:11">
      <c r="D15" s="30">
        <v>46094</v>
      </c>
      <c r="E15" s="31">
        <v>1585594</v>
      </c>
      <c r="F15" s="31" t="s">
        <v>48</v>
      </c>
      <c r="G15" s="32">
        <v>20010429</v>
      </c>
      <c r="H15" s="31" t="s">
        <v>58</v>
      </c>
      <c r="I15" s="32">
        <v>2</v>
      </c>
      <c r="J15" s="33">
        <v>8</v>
      </c>
      <c r="K15" s="33">
        <v>16</v>
      </c>
    </row>
    <row r="16" spans="1:11">
      <c r="D16" s="30">
        <v>46095</v>
      </c>
      <c r="E16" s="31">
        <v>1585967</v>
      </c>
      <c r="F16" s="31" t="s">
        <v>48</v>
      </c>
      <c r="G16" s="32">
        <v>20012723</v>
      </c>
      <c r="H16" s="31" t="s">
        <v>50</v>
      </c>
      <c r="I16" s="32">
        <v>2</v>
      </c>
      <c r="J16" s="33">
        <v>8</v>
      </c>
      <c r="K16" s="33">
        <v>16</v>
      </c>
    </row>
    <row r="17" spans="4:11">
      <c r="D17" s="30">
        <v>46095</v>
      </c>
      <c r="E17" s="31">
        <v>1585967</v>
      </c>
      <c r="F17" s="31" t="s">
        <v>48</v>
      </c>
      <c r="G17" s="32">
        <v>20010429</v>
      </c>
      <c r="H17" s="31" t="s">
        <v>58</v>
      </c>
      <c r="I17" s="32">
        <v>2</v>
      </c>
      <c r="J17" s="33">
        <v>8</v>
      </c>
      <c r="K17" s="33">
        <v>16</v>
      </c>
    </row>
    <row r="18" spans="4:11">
      <c r="D18" s="30">
        <v>46098</v>
      </c>
      <c r="E18" s="31">
        <v>1586845</v>
      </c>
      <c r="F18" s="31" t="s">
        <v>48</v>
      </c>
      <c r="G18" s="32">
        <v>20012723</v>
      </c>
      <c r="H18" s="31" t="s">
        <v>50</v>
      </c>
      <c r="I18" s="32">
        <v>3</v>
      </c>
      <c r="J18" s="33">
        <v>8</v>
      </c>
      <c r="K18" s="33">
        <v>24</v>
      </c>
    </row>
    <row r="19" spans="4:11">
      <c r="D19" s="30">
        <v>46098</v>
      </c>
      <c r="E19" s="31">
        <v>1586845</v>
      </c>
      <c r="F19" s="31" t="s">
        <v>48</v>
      </c>
      <c r="G19" s="32">
        <v>20010429</v>
      </c>
      <c r="H19" s="31" t="s">
        <v>58</v>
      </c>
      <c r="I19" s="32">
        <v>1</v>
      </c>
      <c r="J19" s="33">
        <v>8</v>
      </c>
      <c r="K19" s="33">
        <v>8</v>
      </c>
    </row>
    <row r="20" spans="4:11">
      <c r="D20" s="30">
        <v>46101</v>
      </c>
      <c r="E20" s="31">
        <v>1587941</v>
      </c>
      <c r="F20" s="31" t="s">
        <v>48</v>
      </c>
      <c r="G20" s="32">
        <v>20012723</v>
      </c>
      <c r="H20" s="31" t="s">
        <v>50</v>
      </c>
      <c r="I20" s="32">
        <v>2</v>
      </c>
      <c r="J20" s="33">
        <v>8</v>
      </c>
      <c r="K20" s="33">
        <v>16</v>
      </c>
    </row>
    <row r="21" spans="4:11">
      <c r="D21" s="30">
        <v>46104</v>
      </c>
      <c r="E21" s="31">
        <v>1588434</v>
      </c>
      <c r="F21" s="31" t="s">
        <v>48</v>
      </c>
      <c r="G21" s="32">
        <v>20010429</v>
      </c>
      <c r="H21" s="31" t="s">
        <v>58</v>
      </c>
      <c r="I21" s="32">
        <v>2</v>
      </c>
      <c r="J21" s="33">
        <v>8</v>
      </c>
      <c r="K21" s="33">
        <v>16</v>
      </c>
    </row>
    <row r="22" spans="4:11">
      <c r="D22" s="30">
        <v>46108</v>
      </c>
      <c r="E22" s="31">
        <v>1589591</v>
      </c>
      <c r="F22" s="31" t="s">
        <v>48</v>
      </c>
      <c r="G22" s="32">
        <v>20012723</v>
      </c>
      <c r="H22" s="31" t="s">
        <v>50</v>
      </c>
      <c r="I22" s="32">
        <v>4</v>
      </c>
      <c r="J22" s="33">
        <v>8</v>
      </c>
      <c r="K22" s="33">
        <v>32</v>
      </c>
    </row>
    <row r="23" spans="4:11">
      <c r="D23" s="30">
        <v>46108</v>
      </c>
      <c r="E23" s="31">
        <v>1589591</v>
      </c>
      <c r="F23" s="31" t="s">
        <v>48</v>
      </c>
      <c r="G23" s="32">
        <v>20010429</v>
      </c>
      <c r="H23" s="31" t="s">
        <v>58</v>
      </c>
      <c r="I23" s="32">
        <v>2</v>
      </c>
      <c r="J23" s="33">
        <v>8</v>
      </c>
      <c r="K23" s="33">
        <v>16</v>
      </c>
    </row>
    <row r="24" spans="4:11">
      <c r="D24" s="30">
        <v>46112</v>
      </c>
      <c r="E24" s="31">
        <v>1590525</v>
      </c>
      <c r="F24" s="31" t="s">
        <v>48</v>
      </c>
      <c r="G24" s="32">
        <v>20012723</v>
      </c>
      <c r="H24" s="31" t="s">
        <v>50</v>
      </c>
      <c r="I24" s="32">
        <v>2</v>
      </c>
      <c r="J24" s="33">
        <v>8</v>
      </c>
      <c r="K24" s="33">
        <v>16</v>
      </c>
    </row>
    <row r="25" spans="4:11">
      <c r="D25" s="30">
        <v>46112</v>
      </c>
      <c r="E25" s="31">
        <v>1590525</v>
      </c>
      <c r="F25" s="31" t="s">
        <v>48</v>
      </c>
      <c r="G25" s="32">
        <v>20010429</v>
      </c>
      <c r="H25" s="31" t="s">
        <v>58</v>
      </c>
      <c r="I25" s="32">
        <v>1</v>
      </c>
      <c r="J25" s="33">
        <v>8</v>
      </c>
      <c r="K25" s="33">
        <v>8</v>
      </c>
    </row>
  </sheetData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showGridLines="0" workbookViewId="0">
      <pane ySplit="6" topLeftCell="A28" activePane="bottomLeft" state="frozen"/>
      <selection/>
      <selection pane="bottomLeft" activeCell="K9" sqref="K9:K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22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82</v>
      </c>
      <c r="J8" s="29"/>
      <c r="K8" s="29">
        <v>2115</v>
      </c>
    </row>
    <row r="9" spans="1:11">
      <c r="D9" s="30">
        <v>46083</v>
      </c>
      <c r="E9" s="31">
        <v>1581500</v>
      </c>
      <c r="F9" s="31" t="s">
        <v>46</v>
      </c>
      <c r="G9" s="32">
        <v>20012829</v>
      </c>
      <c r="H9" s="31" t="s">
        <v>95</v>
      </c>
      <c r="I9" s="32">
        <v>1</v>
      </c>
      <c r="J9" s="33">
        <v>35</v>
      </c>
      <c r="K9" s="33">
        <v>35</v>
      </c>
    </row>
    <row r="10" spans="1:11">
      <c r="D10" s="30">
        <v>46084</v>
      </c>
      <c r="E10" s="31">
        <v>1581787</v>
      </c>
      <c r="F10" s="31" t="s">
        <v>46</v>
      </c>
      <c r="G10" s="32">
        <v>20012829</v>
      </c>
      <c r="H10" s="31" t="s">
        <v>95</v>
      </c>
      <c r="I10" s="32">
        <v>2</v>
      </c>
      <c r="J10" s="33">
        <v>35</v>
      </c>
      <c r="K10" s="33">
        <v>70</v>
      </c>
    </row>
    <row r="11" spans="1:11">
      <c r="D11" s="30">
        <v>46085</v>
      </c>
      <c r="E11" s="31">
        <v>1582127</v>
      </c>
      <c r="F11" s="31" t="s">
        <v>46</v>
      </c>
      <c r="G11" s="32">
        <v>20012829</v>
      </c>
      <c r="H11" s="31" t="s">
        <v>95</v>
      </c>
      <c r="I11" s="32">
        <v>1</v>
      </c>
      <c r="J11" s="33">
        <v>35</v>
      </c>
      <c r="K11" s="33">
        <v>35</v>
      </c>
    </row>
    <row r="12" spans="1:11">
      <c r="D12" s="30">
        <v>46086</v>
      </c>
      <c r="E12" s="31">
        <v>1582456</v>
      </c>
      <c r="F12" s="31" t="s">
        <v>46</v>
      </c>
      <c r="G12" s="32">
        <v>20012829</v>
      </c>
      <c r="H12" s="31" t="s">
        <v>95</v>
      </c>
      <c r="I12" s="32">
        <v>1</v>
      </c>
      <c r="J12" s="33">
        <v>35</v>
      </c>
      <c r="K12" s="33">
        <v>35</v>
      </c>
    </row>
    <row r="13" spans="1:11">
      <c r="D13" s="30">
        <v>46087</v>
      </c>
      <c r="E13" s="31">
        <v>1582649</v>
      </c>
      <c r="F13" s="31" t="s">
        <v>46</v>
      </c>
      <c r="G13" s="32">
        <v>20012835</v>
      </c>
      <c r="H13" s="31" t="s">
        <v>96</v>
      </c>
      <c r="I13" s="32">
        <v>4</v>
      </c>
      <c r="J13" s="33">
        <v>35</v>
      </c>
      <c r="K13" s="33">
        <v>140</v>
      </c>
    </row>
    <row r="14" spans="1:11">
      <c r="D14" s="30">
        <v>46087</v>
      </c>
      <c r="E14" s="31">
        <v>1582805</v>
      </c>
      <c r="F14" s="31" t="s">
        <v>46</v>
      </c>
      <c r="G14" s="32">
        <v>20012829</v>
      </c>
      <c r="H14" s="31" t="s">
        <v>95</v>
      </c>
      <c r="I14" s="32">
        <v>1</v>
      </c>
      <c r="J14" s="33">
        <v>35</v>
      </c>
      <c r="K14" s="33">
        <v>35</v>
      </c>
    </row>
    <row r="15" spans="1:11">
      <c r="D15" s="30">
        <v>46090</v>
      </c>
      <c r="E15" s="31">
        <v>1583280</v>
      </c>
      <c r="F15" s="31" t="s">
        <v>46</v>
      </c>
      <c r="G15" s="32">
        <v>20012829</v>
      </c>
      <c r="H15" s="31" t="s">
        <v>95</v>
      </c>
      <c r="I15" s="32">
        <v>1</v>
      </c>
      <c r="J15" s="33">
        <v>35</v>
      </c>
      <c r="K15" s="33">
        <v>35</v>
      </c>
    </row>
    <row r="16" spans="1:11">
      <c r="D16" s="30">
        <v>46091</v>
      </c>
      <c r="E16" s="31">
        <v>1584661</v>
      </c>
      <c r="F16" s="31" t="s">
        <v>46</v>
      </c>
      <c r="G16" s="32">
        <v>20012829</v>
      </c>
      <c r="H16" s="31" t="s">
        <v>95</v>
      </c>
      <c r="I16" s="32">
        <v>2</v>
      </c>
      <c r="J16" s="33">
        <v>35</v>
      </c>
      <c r="K16" s="33">
        <v>70</v>
      </c>
    </row>
    <row r="17" spans="4:11">
      <c r="D17" s="30">
        <v>46092</v>
      </c>
      <c r="E17" s="31">
        <v>1584922</v>
      </c>
      <c r="F17" s="31" t="s">
        <v>46</v>
      </c>
      <c r="G17" s="32">
        <v>20012833</v>
      </c>
      <c r="H17" s="31" t="s">
        <v>97</v>
      </c>
      <c r="I17" s="32">
        <v>3</v>
      </c>
      <c r="J17" s="33">
        <v>35</v>
      </c>
      <c r="K17" s="33">
        <v>105</v>
      </c>
    </row>
    <row r="18" spans="4:11">
      <c r="D18" s="30">
        <v>46092</v>
      </c>
      <c r="E18" s="31">
        <v>1584922</v>
      </c>
      <c r="F18" s="31" t="s">
        <v>46</v>
      </c>
      <c r="G18" s="32">
        <v>20012834</v>
      </c>
      <c r="H18" s="31" t="s">
        <v>98</v>
      </c>
      <c r="I18" s="32">
        <v>4</v>
      </c>
      <c r="J18" s="33">
        <v>35</v>
      </c>
      <c r="K18" s="33">
        <v>140</v>
      </c>
    </row>
    <row r="19" spans="4:11">
      <c r="D19" s="30">
        <v>46092</v>
      </c>
      <c r="E19" s="31">
        <v>1584922</v>
      </c>
      <c r="F19" s="31" t="s">
        <v>46</v>
      </c>
      <c r="G19" s="32">
        <v>20012835</v>
      </c>
      <c r="H19" s="31" t="s">
        <v>96</v>
      </c>
      <c r="I19" s="32">
        <v>2</v>
      </c>
      <c r="J19" s="33">
        <v>35</v>
      </c>
      <c r="K19" s="33">
        <v>70</v>
      </c>
    </row>
    <row r="20" spans="4:11">
      <c r="D20" s="30">
        <v>46092</v>
      </c>
      <c r="E20" s="31">
        <v>1585123</v>
      </c>
      <c r="F20" s="31" t="s">
        <v>46</v>
      </c>
      <c r="G20" s="32">
        <v>20012829</v>
      </c>
      <c r="H20" s="31" t="s">
        <v>95</v>
      </c>
      <c r="I20" s="32">
        <v>1</v>
      </c>
      <c r="J20" s="33">
        <v>35</v>
      </c>
      <c r="K20" s="33">
        <v>35</v>
      </c>
    </row>
    <row r="21" spans="4:11">
      <c r="D21" s="30">
        <v>46093</v>
      </c>
      <c r="E21" s="31">
        <v>1585459</v>
      </c>
      <c r="F21" s="31" t="s">
        <v>46</v>
      </c>
      <c r="G21" s="32">
        <v>20012829</v>
      </c>
      <c r="H21" s="31" t="s">
        <v>95</v>
      </c>
      <c r="I21" s="32">
        <v>1</v>
      </c>
      <c r="J21" s="33">
        <v>35</v>
      </c>
      <c r="K21" s="33">
        <v>35</v>
      </c>
    </row>
    <row r="22" spans="4:11">
      <c r="D22" s="30">
        <v>46094</v>
      </c>
      <c r="E22" s="31">
        <v>1585831</v>
      </c>
      <c r="F22" s="31" t="s">
        <v>46</v>
      </c>
      <c r="G22" s="32">
        <v>20012829</v>
      </c>
      <c r="H22" s="31" t="s">
        <v>95</v>
      </c>
      <c r="I22" s="32">
        <v>1</v>
      </c>
      <c r="J22" s="33">
        <v>35</v>
      </c>
      <c r="K22" s="33">
        <v>35</v>
      </c>
    </row>
    <row r="23" spans="4:11">
      <c r="D23" s="30">
        <v>46098</v>
      </c>
      <c r="E23" s="31">
        <v>1586479</v>
      </c>
      <c r="F23" s="31" t="s">
        <v>46</v>
      </c>
      <c r="G23" s="32">
        <v>20012829</v>
      </c>
      <c r="H23" s="31" t="s">
        <v>95</v>
      </c>
      <c r="I23" s="32">
        <v>1</v>
      </c>
      <c r="J23" s="33">
        <v>35</v>
      </c>
      <c r="K23" s="33">
        <v>35</v>
      </c>
    </row>
    <row r="24" spans="4:11">
      <c r="D24" s="30">
        <v>46098</v>
      </c>
      <c r="E24" s="31">
        <v>1586685</v>
      </c>
      <c r="F24" s="31" t="s">
        <v>46</v>
      </c>
      <c r="G24" s="32">
        <v>20012829</v>
      </c>
      <c r="H24" s="31" t="s">
        <v>95</v>
      </c>
      <c r="I24" s="32">
        <v>2</v>
      </c>
      <c r="J24" s="33">
        <v>35</v>
      </c>
      <c r="K24" s="33">
        <v>70</v>
      </c>
    </row>
    <row r="25" spans="4:11">
      <c r="D25" s="30">
        <v>46099</v>
      </c>
      <c r="E25" s="31">
        <v>1587186</v>
      </c>
      <c r="F25" s="31" t="s">
        <v>46</v>
      </c>
      <c r="G25" s="32">
        <v>20012829</v>
      </c>
      <c r="H25" s="31" t="s">
        <v>95</v>
      </c>
      <c r="I25" s="32">
        <v>1</v>
      </c>
      <c r="J25" s="33">
        <v>35</v>
      </c>
      <c r="K25" s="33">
        <v>35</v>
      </c>
    </row>
    <row r="26" spans="4:11">
      <c r="D26" s="30">
        <v>46100</v>
      </c>
      <c r="E26" s="31">
        <v>1587516</v>
      </c>
      <c r="F26" s="31" t="s">
        <v>46</v>
      </c>
      <c r="G26" s="32">
        <v>20012829</v>
      </c>
      <c r="H26" s="31" t="s">
        <v>95</v>
      </c>
      <c r="I26" s="32">
        <v>1</v>
      </c>
      <c r="J26" s="33">
        <v>35</v>
      </c>
      <c r="K26" s="33">
        <v>35</v>
      </c>
    </row>
    <row r="27" spans="4:11">
      <c r="D27" s="30">
        <v>46101</v>
      </c>
      <c r="E27" s="31">
        <v>1587942</v>
      </c>
      <c r="F27" s="31" t="s">
        <v>46</v>
      </c>
      <c r="G27" s="32">
        <v>20012829</v>
      </c>
      <c r="H27" s="31" t="s">
        <v>95</v>
      </c>
      <c r="I27" s="32">
        <v>1</v>
      </c>
      <c r="J27" s="33">
        <v>35</v>
      </c>
      <c r="K27" s="33">
        <v>35</v>
      </c>
    </row>
    <row r="28" spans="4:11">
      <c r="D28" s="30">
        <v>46104</v>
      </c>
      <c r="E28" s="31">
        <v>1588412</v>
      </c>
      <c r="F28" s="31" t="s">
        <v>46</v>
      </c>
      <c r="G28" s="32">
        <v>20012829</v>
      </c>
      <c r="H28" s="31" t="s">
        <v>95</v>
      </c>
      <c r="I28" s="32">
        <v>1</v>
      </c>
      <c r="J28" s="33">
        <v>35</v>
      </c>
      <c r="K28" s="33">
        <v>35</v>
      </c>
    </row>
    <row r="29" spans="4:11">
      <c r="D29" s="30">
        <v>46106</v>
      </c>
      <c r="E29" s="31">
        <v>1588799</v>
      </c>
      <c r="F29" s="31" t="s">
        <v>46</v>
      </c>
      <c r="G29" s="32">
        <v>20012829</v>
      </c>
      <c r="H29" s="31" t="s">
        <v>95</v>
      </c>
      <c r="I29" s="32">
        <v>1</v>
      </c>
      <c r="J29" s="33">
        <v>35</v>
      </c>
      <c r="K29" s="33">
        <v>35</v>
      </c>
    </row>
    <row r="30" spans="4:11">
      <c r="D30" s="30">
        <v>46106</v>
      </c>
      <c r="E30" s="31">
        <v>1589104</v>
      </c>
      <c r="F30" s="31" t="s">
        <v>46</v>
      </c>
      <c r="G30" s="32">
        <v>20012832</v>
      </c>
      <c r="H30" s="31" t="s">
        <v>99</v>
      </c>
      <c r="I30" s="32">
        <v>30</v>
      </c>
      <c r="J30" s="33">
        <v>25</v>
      </c>
      <c r="K30" s="33">
        <v>750</v>
      </c>
    </row>
    <row r="31" spans="4:11">
      <c r="D31" s="30">
        <v>46106</v>
      </c>
      <c r="E31" s="31">
        <v>1589104</v>
      </c>
      <c r="F31" s="31" t="s">
        <v>46</v>
      </c>
      <c r="G31" s="32">
        <v>20012829</v>
      </c>
      <c r="H31" s="31" t="s">
        <v>95</v>
      </c>
      <c r="I31" s="32">
        <v>1</v>
      </c>
      <c r="J31" s="33">
        <v>35</v>
      </c>
      <c r="K31" s="33">
        <v>35</v>
      </c>
    </row>
    <row r="32" spans="4:11">
      <c r="D32" s="30">
        <v>46108</v>
      </c>
      <c r="E32" s="31">
        <v>1589593</v>
      </c>
      <c r="F32" s="31" t="s">
        <v>46</v>
      </c>
      <c r="G32" s="32">
        <v>20012829</v>
      </c>
      <c r="H32" s="31" t="s">
        <v>95</v>
      </c>
      <c r="I32" s="32">
        <v>1</v>
      </c>
      <c r="J32" s="33">
        <v>35</v>
      </c>
      <c r="K32" s="33">
        <v>35</v>
      </c>
    </row>
    <row r="33" spans="4:11">
      <c r="D33" s="30">
        <v>46108</v>
      </c>
      <c r="E33" s="31">
        <v>1589858</v>
      </c>
      <c r="F33" s="31" t="s">
        <v>46</v>
      </c>
      <c r="G33" s="32">
        <v>20012829</v>
      </c>
      <c r="H33" s="31" t="s">
        <v>95</v>
      </c>
      <c r="I33" s="32">
        <v>1</v>
      </c>
      <c r="J33" s="33">
        <v>35</v>
      </c>
      <c r="K33" s="33">
        <v>35</v>
      </c>
    </row>
    <row r="34" spans="4:11">
      <c r="D34" s="30">
        <v>46112</v>
      </c>
      <c r="E34" s="31">
        <v>1590526</v>
      </c>
      <c r="F34" s="31" t="s">
        <v>46</v>
      </c>
      <c r="G34" s="32">
        <v>20012829</v>
      </c>
      <c r="H34" s="31" t="s">
        <v>95</v>
      </c>
      <c r="I34" s="32">
        <v>1</v>
      </c>
      <c r="J34" s="33">
        <v>35</v>
      </c>
      <c r="K34" s="33">
        <v>35</v>
      </c>
    </row>
    <row r="35" spans="4:11">
      <c r="D35" s="30">
        <v>46112</v>
      </c>
      <c r="E35" s="31">
        <v>1590847</v>
      </c>
      <c r="F35" s="31" t="s">
        <v>46</v>
      </c>
      <c r="G35" s="32">
        <v>20012829</v>
      </c>
      <c r="H35" s="31" t="s">
        <v>95</v>
      </c>
      <c r="I35" s="32">
        <v>2</v>
      </c>
      <c r="J35" s="33">
        <v>35</v>
      </c>
      <c r="K35" s="33">
        <v>70</v>
      </c>
    </row>
    <row r="36" ht="15" customHeight="1" spans="4:11">
      <c r="D36" s="30">
        <v>46085</v>
      </c>
      <c r="E36" s="31">
        <v>1582211</v>
      </c>
      <c r="F36" s="31" t="s">
        <v>100</v>
      </c>
      <c r="G36" s="32">
        <v>20374522</v>
      </c>
      <c r="H36" s="31" t="s">
        <v>101</v>
      </c>
      <c r="I36" s="32">
        <v>1</v>
      </c>
      <c r="J36" s="33">
        <v>0</v>
      </c>
      <c r="K36" s="33">
        <v>0</v>
      </c>
    </row>
    <row r="37" spans="4:11">
      <c r="D37" s="30">
        <v>46092</v>
      </c>
      <c r="E37" s="31">
        <v>1585190</v>
      </c>
      <c r="F37" s="31" t="s">
        <v>100</v>
      </c>
      <c r="G37" s="32">
        <v>20010633</v>
      </c>
      <c r="H37" s="31" t="s">
        <v>102</v>
      </c>
      <c r="I37" s="32">
        <v>1</v>
      </c>
      <c r="J37" s="33">
        <v>0</v>
      </c>
      <c r="K37" s="33">
        <v>0</v>
      </c>
    </row>
    <row r="38" spans="4:11">
      <c r="D38" s="30">
        <v>46094</v>
      </c>
      <c r="E38" s="31">
        <v>1585608</v>
      </c>
      <c r="F38" s="31" t="s">
        <v>100</v>
      </c>
      <c r="G38" s="32">
        <v>20374521</v>
      </c>
      <c r="H38" s="31" t="s">
        <v>103</v>
      </c>
      <c r="I38" s="32">
        <v>1</v>
      </c>
      <c r="J38" s="33">
        <v>0</v>
      </c>
      <c r="K38" s="33">
        <v>0</v>
      </c>
    </row>
    <row r="39" spans="4:11">
      <c r="D39" s="30">
        <v>46095</v>
      </c>
      <c r="E39" s="31">
        <v>1585986</v>
      </c>
      <c r="F39" s="31" t="s">
        <v>100</v>
      </c>
      <c r="G39" s="32">
        <v>20374520</v>
      </c>
      <c r="H39" s="31" t="s">
        <v>104</v>
      </c>
      <c r="I39" s="32">
        <v>1</v>
      </c>
      <c r="J39" s="33">
        <v>0</v>
      </c>
      <c r="K39" s="33">
        <v>0</v>
      </c>
    </row>
    <row r="40" spans="4:11">
      <c r="D40" s="30">
        <v>46095</v>
      </c>
      <c r="E40" s="31">
        <v>1585986</v>
      </c>
      <c r="F40" s="31" t="s">
        <v>100</v>
      </c>
      <c r="G40" s="32">
        <v>20010633</v>
      </c>
      <c r="H40" s="31" t="s">
        <v>105</v>
      </c>
      <c r="I40" s="32">
        <v>1</v>
      </c>
      <c r="J40" s="33">
        <v>0</v>
      </c>
      <c r="K40" s="33">
        <v>0</v>
      </c>
    </row>
    <row r="41" spans="4:11">
      <c r="D41" s="30">
        <v>46095</v>
      </c>
      <c r="E41" s="31">
        <v>1585986</v>
      </c>
      <c r="F41" s="31" t="s">
        <v>100</v>
      </c>
      <c r="G41" s="32">
        <v>20362403</v>
      </c>
      <c r="H41" s="31" t="s">
        <v>106</v>
      </c>
      <c r="I41" s="32">
        <v>1</v>
      </c>
      <c r="J41" s="33">
        <v>0</v>
      </c>
      <c r="K41" s="33">
        <v>0</v>
      </c>
    </row>
    <row r="42" spans="4:11">
      <c r="D42" s="30">
        <v>46098</v>
      </c>
      <c r="E42" s="31">
        <v>1586508</v>
      </c>
      <c r="F42" s="31" t="s">
        <v>100</v>
      </c>
      <c r="G42" s="32">
        <v>20010633</v>
      </c>
      <c r="H42" s="31" t="s">
        <v>107</v>
      </c>
      <c r="I42" s="32">
        <v>1</v>
      </c>
      <c r="J42" s="33">
        <v>0</v>
      </c>
      <c r="K42" s="33">
        <v>0</v>
      </c>
    </row>
    <row r="43" spans="4:11">
      <c r="D43" s="30">
        <v>46098</v>
      </c>
      <c r="E43" s="31">
        <v>1586508</v>
      </c>
      <c r="F43" s="31" t="s">
        <v>100</v>
      </c>
      <c r="G43" s="32">
        <v>20362403</v>
      </c>
      <c r="H43" s="31" t="s">
        <v>108</v>
      </c>
      <c r="I43" s="32">
        <v>1</v>
      </c>
      <c r="J43" s="33">
        <v>0</v>
      </c>
      <c r="K43" s="33">
        <v>0</v>
      </c>
    </row>
    <row r="44" spans="4:11">
      <c r="D44" s="30">
        <v>46099</v>
      </c>
      <c r="E44" s="31">
        <v>1586896</v>
      </c>
      <c r="F44" s="31" t="s">
        <v>100</v>
      </c>
      <c r="G44" s="32">
        <v>20362403</v>
      </c>
      <c r="H44" s="31" t="s">
        <v>109</v>
      </c>
      <c r="I44" s="32">
        <v>1</v>
      </c>
      <c r="J44" s="33">
        <v>0</v>
      </c>
      <c r="K44" s="33">
        <v>0</v>
      </c>
    </row>
    <row r="45" spans="4:11">
      <c r="D45" s="30">
        <v>46100</v>
      </c>
      <c r="E45" s="31">
        <v>1587201</v>
      </c>
      <c r="F45" s="31" t="s">
        <v>100</v>
      </c>
      <c r="G45" s="32">
        <v>20374520</v>
      </c>
      <c r="H45" s="31" t="s">
        <v>110</v>
      </c>
      <c r="I45" s="32">
        <v>1</v>
      </c>
      <c r="J45" s="33">
        <v>0</v>
      </c>
      <c r="K45" s="33">
        <v>0</v>
      </c>
    </row>
    <row r="46" spans="4:11">
      <c r="D46" s="30">
        <v>46106</v>
      </c>
      <c r="E46" s="31">
        <v>1588821</v>
      </c>
      <c r="F46" s="31" t="s">
        <v>100</v>
      </c>
      <c r="G46" s="32">
        <v>20010635</v>
      </c>
      <c r="H46" s="31" t="s">
        <v>111</v>
      </c>
      <c r="I46" s="32">
        <v>1</v>
      </c>
      <c r="J46" s="33">
        <v>0</v>
      </c>
      <c r="K46" s="33">
        <v>0</v>
      </c>
    </row>
    <row r="47" spans="4:11">
      <c r="D47" s="30">
        <v>46108</v>
      </c>
      <c r="E47" s="31">
        <v>1589592</v>
      </c>
      <c r="F47" s="31" t="s">
        <v>100</v>
      </c>
      <c r="G47" s="32">
        <v>20010635</v>
      </c>
      <c r="H47" s="31" t="s">
        <v>112</v>
      </c>
      <c r="I47" s="32">
        <v>1</v>
      </c>
      <c r="J47" s="33">
        <v>0</v>
      </c>
      <c r="K47" s="33">
        <v>0</v>
      </c>
    </row>
    <row r="48" spans="4:11">
      <c r="D48" s="30">
        <v>46112</v>
      </c>
      <c r="E48" s="31">
        <v>1590538</v>
      </c>
      <c r="F48" s="31" t="s">
        <v>100</v>
      </c>
      <c r="G48" s="32">
        <v>20010635</v>
      </c>
      <c r="H48" s="31" t="s">
        <v>113</v>
      </c>
      <c r="I48" s="32">
        <v>1</v>
      </c>
      <c r="J48" s="33">
        <v>0</v>
      </c>
      <c r="K48" s="33">
        <v>0</v>
      </c>
    </row>
  </sheetData>
  <mergeCells count="5">
    <mergeCell ref="D8:H8"/>
    <mergeCell ref="C7:C35"/>
    <mergeCell ref="B4:H5"/>
    <mergeCell ref="A7:B35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23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6</v>
      </c>
      <c r="J8" s="29"/>
      <c r="K8" s="29">
        <v>72</v>
      </c>
    </row>
    <row r="9" spans="1:11">
      <c r="D9" s="30">
        <v>46112</v>
      </c>
      <c r="E9" s="31">
        <v>1590527</v>
      </c>
      <c r="F9" s="31" t="s">
        <v>77</v>
      </c>
      <c r="G9" s="32">
        <v>20009999</v>
      </c>
      <c r="H9" s="31" t="s">
        <v>114</v>
      </c>
      <c r="I9" s="32">
        <v>3</v>
      </c>
      <c r="J9" s="33">
        <v>16</v>
      </c>
      <c r="K9" s="33">
        <v>48</v>
      </c>
    </row>
    <row r="10" spans="1:11">
      <c r="D10" s="30">
        <v>46112</v>
      </c>
      <c r="E10" s="31">
        <v>1590527</v>
      </c>
      <c r="F10" s="31" t="s">
        <v>48</v>
      </c>
      <c r="G10" s="32">
        <v>20015226</v>
      </c>
      <c r="H10" s="31" t="s">
        <v>49</v>
      </c>
      <c r="I10" s="32">
        <v>1</v>
      </c>
      <c r="J10" s="33">
        <v>8</v>
      </c>
      <c r="K10" s="33">
        <v>8</v>
      </c>
    </row>
    <row r="11" spans="1:11">
      <c r="D11" s="30">
        <v>46112</v>
      </c>
      <c r="E11" s="31">
        <v>1590527</v>
      </c>
      <c r="F11" s="31" t="s">
        <v>48</v>
      </c>
      <c r="G11" s="32">
        <v>20010645</v>
      </c>
      <c r="H11" s="31" t="s">
        <v>74</v>
      </c>
      <c r="I11" s="32">
        <v>1</v>
      </c>
      <c r="J11" s="33">
        <v>8</v>
      </c>
      <c r="K11" s="33">
        <v>8</v>
      </c>
    </row>
    <row r="12" spans="1:11">
      <c r="D12" s="30">
        <v>46112</v>
      </c>
      <c r="E12" s="31">
        <v>1590527</v>
      </c>
      <c r="F12" s="31" t="s">
        <v>48</v>
      </c>
      <c r="G12" s="32">
        <v>20010429</v>
      </c>
      <c r="H12" s="31" t="s">
        <v>58</v>
      </c>
      <c r="I12" s="32">
        <v>1</v>
      </c>
      <c r="J12" s="33">
        <v>8</v>
      </c>
      <c r="K12" s="33">
        <v>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view="pageBreakPreview" zoomScaleNormal="100" workbookViewId="0">
      <pane ySplit="6" topLeftCell="A55" activePane="bottomLeft" state="frozen"/>
      <selection/>
      <selection pane="bottomLeft" activeCell="K9" sqref="K9:K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10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190</v>
      </c>
      <c r="J8" s="29"/>
      <c r="K8" s="29">
        <v>3222.5</v>
      </c>
    </row>
    <row r="9" spans="1:11">
      <c r="D9" s="30">
        <v>46084</v>
      </c>
      <c r="E9" s="31">
        <v>1581788</v>
      </c>
      <c r="F9" s="31" t="s">
        <v>48</v>
      </c>
      <c r="G9" s="32">
        <v>20009921</v>
      </c>
      <c r="H9" s="31" t="s">
        <v>70</v>
      </c>
      <c r="I9" s="32">
        <v>3</v>
      </c>
      <c r="J9" s="33">
        <v>8</v>
      </c>
      <c r="K9" s="33">
        <v>24</v>
      </c>
    </row>
    <row r="10" spans="1:11">
      <c r="D10" s="30">
        <v>46084</v>
      </c>
      <c r="E10" s="31">
        <v>1581788</v>
      </c>
      <c r="F10" s="31" t="s">
        <v>48</v>
      </c>
      <c r="G10" s="32">
        <v>20010645</v>
      </c>
      <c r="H10" s="31" t="s">
        <v>74</v>
      </c>
      <c r="I10" s="32">
        <v>5</v>
      </c>
      <c r="J10" s="33">
        <v>8</v>
      </c>
      <c r="K10" s="33">
        <v>40</v>
      </c>
    </row>
    <row r="11" spans="1:11">
      <c r="D11" s="30">
        <v>46084</v>
      </c>
      <c r="E11" s="31">
        <v>1581788</v>
      </c>
      <c r="F11" s="31" t="s">
        <v>48</v>
      </c>
      <c r="G11" s="32">
        <v>20010429</v>
      </c>
      <c r="H11" s="31" t="s">
        <v>58</v>
      </c>
      <c r="I11" s="32">
        <v>2</v>
      </c>
      <c r="J11" s="33">
        <v>8</v>
      </c>
      <c r="K11" s="33">
        <v>16</v>
      </c>
    </row>
    <row r="12" spans="1:11">
      <c r="D12" s="30">
        <v>46084</v>
      </c>
      <c r="E12" s="31">
        <v>1581788</v>
      </c>
      <c r="F12" s="31" t="s">
        <v>53</v>
      </c>
      <c r="G12" s="32">
        <v>20010014</v>
      </c>
      <c r="H12" s="31" t="s">
        <v>115</v>
      </c>
      <c r="I12" s="32">
        <v>4</v>
      </c>
      <c r="J12" s="33">
        <v>33</v>
      </c>
      <c r="K12" s="33">
        <v>132</v>
      </c>
    </row>
    <row r="13" spans="1:11">
      <c r="D13" s="30">
        <v>46086</v>
      </c>
      <c r="E13" s="31">
        <v>1582559</v>
      </c>
      <c r="F13" s="31" t="s">
        <v>48</v>
      </c>
      <c r="G13" s="32">
        <v>20010645</v>
      </c>
      <c r="H13" s="31" t="s">
        <v>74</v>
      </c>
      <c r="I13" s="32">
        <v>3</v>
      </c>
      <c r="J13" s="33">
        <v>8</v>
      </c>
      <c r="K13" s="33">
        <v>24</v>
      </c>
    </row>
    <row r="14" spans="1:11">
      <c r="D14" s="30">
        <v>46086</v>
      </c>
      <c r="E14" s="31">
        <v>1582559</v>
      </c>
      <c r="F14" s="31" t="s">
        <v>53</v>
      </c>
      <c r="G14" s="32">
        <v>20010014</v>
      </c>
      <c r="H14" s="31" t="s">
        <v>115</v>
      </c>
      <c r="I14" s="32">
        <v>4</v>
      </c>
      <c r="J14" s="33">
        <v>33</v>
      </c>
      <c r="K14" s="33">
        <v>132</v>
      </c>
    </row>
    <row r="15" spans="1:11">
      <c r="D15" s="30">
        <v>46087</v>
      </c>
      <c r="E15" s="31">
        <v>1582783</v>
      </c>
      <c r="F15" s="31" t="s">
        <v>48</v>
      </c>
      <c r="G15" s="32">
        <v>20012553</v>
      </c>
      <c r="H15" s="31" t="s">
        <v>74</v>
      </c>
      <c r="I15" s="32">
        <v>1</v>
      </c>
      <c r="J15" s="33">
        <v>8</v>
      </c>
      <c r="K15" s="33">
        <v>8</v>
      </c>
    </row>
    <row r="16" spans="1:11">
      <c r="D16" s="30">
        <v>46087</v>
      </c>
      <c r="E16" s="31">
        <v>1582783</v>
      </c>
      <c r="F16" s="31" t="s">
        <v>48</v>
      </c>
      <c r="G16" s="32">
        <v>20010253</v>
      </c>
      <c r="H16" s="31" t="s">
        <v>58</v>
      </c>
      <c r="I16" s="32">
        <v>1</v>
      </c>
      <c r="J16" s="33">
        <v>8</v>
      </c>
      <c r="K16" s="33">
        <v>8</v>
      </c>
    </row>
    <row r="17" spans="4:11">
      <c r="D17" s="30">
        <v>46087</v>
      </c>
      <c r="E17" s="31">
        <v>1582783</v>
      </c>
      <c r="F17" s="31" t="s">
        <v>53</v>
      </c>
      <c r="G17" s="32">
        <v>20010014</v>
      </c>
      <c r="H17" s="31" t="s">
        <v>115</v>
      </c>
      <c r="I17" s="32">
        <v>2</v>
      </c>
      <c r="J17" s="33">
        <v>33</v>
      </c>
      <c r="K17" s="33">
        <v>66</v>
      </c>
    </row>
    <row r="18" spans="4:11">
      <c r="D18" s="30">
        <v>46089</v>
      </c>
      <c r="E18" s="31">
        <v>1583098</v>
      </c>
      <c r="F18" s="31" t="s">
        <v>48</v>
      </c>
      <c r="G18" s="32">
        <v>20012553</v>
      </c>
      <c r="H18" s="31" t="s">
        <v>74</v>
      </c>
      <c r="I18" s="32">
        <v>2</v>
      </c>
      <c r="J18" s="33">
        <v>8</v>
      </c>
      <c r="K18" s="33">
        <v>16</v>
      </c>
    </row>
    <row r="19" spans="4:11">
      <c r="D19" s="30">
        <v>46089</v>
      </c>
      <c r="E19" s="31">
        <v>1583098</v>
      </c>
      <c r="F19" s="31" t="s">
        <v>48</v>
      </c>
      <c r="G19" s="32">
        <v>20010429</v>
      </c>
      <c r="H19" s="31" t="s">
        <v>58</v>
      </c>
      <c r="I19" s="32">
        <v>1</v>
      </c>
      <c r="J19" s="33">
        <v>8</v>
      </c>
      <c r="K19" s="33">
        <v>8</v>
      </c>
    </row>
    <row r="20" spans="4:11">
      <c r="D20" s="30">
        <v>46089</v>
      </c>
      <c r="E20" s="31">
        <v>1583098</v>
      </c>
      <c r="F20" s="31" t="s">
        <v>53</v>
      </c>
      <c r="G20" s="32">
        <v>20010014</v>
      </c>
      <c r="H20" s="31" t="s">
        <v>115</v>
      </c>
      <c r="I20" s="32">
        <v>5</v>
      </c>
      <c r="J20" s="33">
        <v>33</v>
      </c>
      <c r="K20" s="33">
        <v>165</v>
      </c>
    </row>
    <row r="21" spans="4:11">
      <c r="D21" s="30">
        <v>46090</v>
      </c>
      <c r="E21" s="31">
        <v>1583281</v>
      </c>
      <c r="F21" s="31" t="s">
        <v>53</v>
      </c>
      <c r="G21" s="32">
        <v>20010014</v>
      </c>
      <c r="H21" s="31" t="s">
        <v>115</v>
      </c>
      <c r="I21" s="32">
        <v>2</v>
      </c>
      <c r="J21" s="33">
        <v>33</v>
      </c>
      <c r="K21" s="33">
        <v>66</v>
      </c>
    </row>
    <row r="22" spans="4:11">
      <c r="D22" s="30">
        <v>46090</v>
      </c>
      <c r="E22" s="31">
        <v>1583395</v>
      </c>
      <c r="F22" s="31" t="s">
        <v>48</v>
      </c>
      <c r="G22" s="32">
        <v>20009921</v>
      </c>
      <c r="H22" s="31" t="s">
        <v>70</v>
      </c>
      <c r="I22" s="32">
        <v>2</v>
      </c>
      <c r="J22" s="33">
        <v>8</v>
      </c>
      <c r="K22" s="33">
        <v>16</v>
      </c>
    </row>
    <row r="23" spans="4:11">
      <c r="D23" s="30">
        <v>46090</v>
      </c>
      <c r="E23" s="31">
        <v>1583395</v>
      </c>
      <c r="F23" s="31" t="s">
        <v>48</v>
      </c>
      <c r="G23" s="32">
        <v>20010645</v>
      </c>
      <c r="H23" s="31" t="s">
        <v>74</v>
      </c>
      <c r="I23" s="32">
        <v>4</v>
      </c>
      <c r="J23" s="33">
        <v>8</v>
      </c>
      <c r="K23" s="33">
        <v>32</v>
      </c>
    </row>
    <row r="24" spans="4:11">
      <c r="D24" s="30">
        <v>46090</v>
      </c>
      <c r="E24" s="31">
        <v>1583395</v>
      </c>
      <c r="F24" s="31" t="s">
        <v>48</v>
      </c>
      <c r="G24" s="32">
        <v>20010429</v>
      </c>
      <c r="H24" s="31" t="s">
        <v>58</v>
      </c>
      <c r="I24" s="32">
        <v>1</v>
      </c>
      <c r="J24" s="33">
        <v>8</v>
      </c>
      <c r="K24" s="33">
        <v>8</v>
      </c>
    </row>
    <row r="25" spans="4:11">
      <c r="D25" s="30">
        <v>46093</v>
      </c>
      <c r="E25" s="31">
        <v>1585500</v>
      </c>
      <c r="F25" s="31" t="s">
        <v>77</v>
      </c>
      <c r="G25" s="32">
        <v>20010001</v>
      </c>
      <c r="H25" s="31" t="s">
        <v>116</v>
      </c>
      <c r="I25" s="32">
        <v>7</v>
      </c>
      <c r="J25" s="33">
        <v>13</v>
      </c>
      <c r="K25" s="33">
        <v>91</v>
      </c>
    </row>
    <row r="26" spans="4:11">
      <c r="D26" s="30">
        <v>46093</v>
      </c>
      <c r="E26" s="31">
        <v>1585500</v>
      </c>
      <c r="F26" s="31" t="s">
        <v>53</v>
      </c>
      <c r="G26" s="32">
        <v>20010014</v>
      </c>
      <c r="H26" s="31" t="s">
        <v>115</v>
      </c>
      <c r="I26" s="32">
        <v>4</v>
      </c>
      <c r="J26" s="33">
        <v>33</v>
      </c>
      <c r="K26" s="33">
        <v>132</v>
      </c>
    </row>
    <row r="27" spans="4:11">
      <c r="D27" s="30">
        <v>46094</v>
      </c>
      <c r="E27" s="31">
        <v>1585595</v>
      </c>
      <c r="F27" s="31" t="s">
        <v>77</v>
      </c>
      <c r="G27" s="32">
        <v>20010001</v>
      </c>
      <c r="H27" s="31" t="s">
        <v>116</v>
      </c>
      <c r="I27" s="32">
        <v>2</v>
      </c>
      <c r="J27" s="33">
        <v>13</v>
      </c>
      <c r="K27" s="33">
        <v>26</v>
      </c>
    </row>
    <row r="28" spans="4:11">
      <c r="D28" s="30">
        <v>46094</v>
      </c>
      <c r="E28" s="31">
        <v>1585595</v>
      </c>
      <c r="F28" s="31" t="s">
        <v>48</v>
      </c>
      <c r="G28" s="32">
        <v>20010645</v>
      </c>
      <c r="H28" s="31" t="s">
        <v>74</v>
      </c>
      <c r="I28" s="32">
        <v>2</v>
      </c>
      <c r="J28" s="33">
        <v>8</v>
      </c>
      <c r="K28" s="33">
        <v>16</v>
      </c>
    </row>
    <row r="29" spans="4:11">
      <c r="D29" s="30">
        <v>46094</v>
      </c>
      <c r="E29" s="31">
        <v>1585595</v>
      </c>
      <c r="F29" s="31" t="s">
        <v>48</v>
      </c>
      <c r="G29" s="32">
        <v>20010429</v>
      </c>
      <c r="H29" s="31" t="s">
        <v>58</v>
      </c>
      <c r="I29" s="32">
        <v>3</v>
      </c>
      <c r="J29" s="33">
        <v>8</v>
      </c>
      <c r="K29" s="33">
        <v>24</v>
      </c>
    </row>
    <row r="30" spans="4:11">
      <c r="D30" s="30">
        <v>46094</v>
      </c>
      <c r="E30" s="31">
        <v>1585595</v>
      </c>
      <c r="F30" s="31" t="s">
        <v>51</v>
      </c>
      <c r="G30" s="32">
        <v>20416828</v>
      </c>
      <c r="H30" s="31" t="s">
        <v>117</v>
      </c>
      <c r="I30" s="32">
        <v>1</v>
      </c>
      <c r="J30" s="33">
        <v>71.5</v>
      </c>
      <c r="K30" s="33">
        <v>71.5</v>
      </c>
    </row>
    <row r="31" spans="4:11">
      <c r="D31" s="30">
        <v>46094</v>
      </c>
      <c r="E31" s="31">
        <v>1585832</v>
      </c>
      <c r="F31" s="31" t="s">
        <v>48</v>
      </c>
      <c r="G31" s="32">
        <v>20010645</v>
      </c>
      <c r="H31" s="31" t="s">
        <v>74</v>
      </c>
      <c r="I31" s="32">
        <v>1</v>
      </c>
      <c r="J31" s="33">
        <v>8</v>
      </c>
      <c r="K31" s="33">
        <v>8</v>
      </c>
    </row>
    <row r="32" spans="4:11">
      <c r="D32" s="30">
        <v>46094</v>
      </c>
      <c r="E32" s="31">
        <v>1585832</v>
      </c>
      <c r="F32" s="31" t="s">
        <v>53</v>
      </c>
      <c r="G32" s="32">
        <v>20010014</v>
      </c>
      <c r="H32" s="31" t="s">
        <v>115</v>
      </c>
      <c r="I32" s="32">
        <v>3</v>
      </c>
      <c r="J32" s="33">
        <v>33</v>
      </c>
      <c r="K32" s="33">
        <v>99</v>
      </c>
    </row>
    <row r="33" spans="4:11">
      <c r="D33" s="30">
        <v>46096</v>
      </c>
      <c r="E33" s="31">
        <v>1586140</v>
      </c>
      <c r="F33" s="31" t="s">
        <v>48</v>
      </c>
      <c r="G33" s="32">
        <v>20009921</v>
      </c>
      <c r="H33" s="31" t="s">
        <v>70</v>
      </c>
      <c r="I33" s="32">
        <v>2</v>
      </c>
      <c r="J33" s="33">
        <v>8</v>
      </c>
      <c r="K33" s="33">
        <v>16</v>
      </c>
    </row>
    <row r="34" spans="4:11">
      <c r="D34" s="30">
        <v>46096</v>
      </c>
      <c r="E34" s="31">
        <v>1586140</v>
      </c>
      <c r="F34" s="31" t="s">
        <v>48</v>
      </c>
      <c r="G34" s="32">
        <v>20010645</v>
      </c>
      <c r="H34" s="31" t="s">
        <v>74</v>
      </c>
      <c r="I34" s="32">
        <v>4</v>
      </c>
      <c r="J34" s="33">
        <v>8</v>
      </c>
      <c r="K34" s="33">
        <v>32</v>
      </c>
    </row>
    <row r="35" spans="4:11">
      <c r="D35" s="30">
        <v>46096</v>
      </c>
      <c r="E35" s="31">
        <v>1586140</v>
      </c>
      <c r="F35" s="31" t="s">
        <v>48</v>
      </c>
      <c r="G35" s="32">
        <v>20010429</v>
      </c>
      <c r="H35" s="31" t="s">
        <v>58</v>
      </c>
      <c r="I35" s="32">
        <v>3</v>
      </c>
      <c r="J35" s="33">
        <v>8</v>
      </c>
      <c r="K35" s="33">
        <v>24</v>
      </c>
    </row>
    <row r="36" spans="4:11">
      <c r="D36" s="30">
        <v>46096</v>
      </c>
      <c r="E36" s="31">
        <v>1586140</v>
      </c>
      <c r="F36" s="31" t="s">
        <v>53</v>
      </c>
      <c r="G36" s="32">
        <v>20010014</v>
      </c>
      <c r="H36" s="31" t="s">
        <v>115</v>
      </c>
      <c r="I36" s="32">
        <v>5</v>
      </c>
      <c r="J36" s="33">
        <v>33</v>
      </c>
      <c r="K36" s="33">
        <v>165</v>
      </c>
    </row>
    <row r="37" spans="4:11">
      <c r="D37" s="30">
        <v>46098</v>
      </c>
      <c r="E37" s="31">
        <v>1586686</v>
      </c>
      <c r="F37" s="31" t="s">
        <v>48</v>
      </c>
      <c r="G37" s="32">
        <v>20009921</v>
      </c>
      <c r="H37" s="31" t="s">
        <v>70</v>
      </c>
      <c r="I37" s="32">
        <v>1</v>
      </c>
      <c r="J37" s="33">
        <v>8</v>
      </c>
      <c r="K37" s="33">
        <v>8</v>
      </c>
    </row>
    <row r="38" spans="4:11">
      <c r="D38" s="30">
        <v>46098</v>
      </c>
      <c r="E38" s="31">
        <v>1586686</v>
      </c>
      <c r="F38" s="31" t="s">
        <v>48</v>
      </c>
      <c r="G38" s="32">
        <v>20010645</v>
      </c>
      <c r="H38" s="31" t="s">
        <v>74</v>
      </c>
      <c r="I38" s="32">
        <v>6</v>
      </c>
      <c r="J38" s="33">
        <v>8</v>
      </c>
      <c r="K38" s="33">
        <v>48</v>
      </c>
    </row>
    <row r="39" spans="4:11">
      <c r="D39" s="30">
        <v>46098</v>
      </c>
      <c r="E39" s="31">
        <v>1586686</v>
      </c>
      <c r="F39" s="31" t="s">
        <v>48</v>
      </c>
      <c r="G39" s="32">
        <v>20010429</v>
      </c>
      <c r="H39" s="31" t="s">
        <v>58</v>
      </c>
      <c r="I39" s="32">
        <v>2</v>
      </c>
      <c r="J39" s="33">
        <v>8</v>
      </c>
      <c r="K39" s="33">
        <v>16</v>
      </c>
    </row>
    <row r="40" spans="4:11">
      <c r="D40" s="30">
        <v>46098</v>
      </c>
      <c r="E40" s="31">
        <v>1586686</v>
      </c>
      <c r="F40" s="31" t="s">
        <v>53</v>
      </c>
      <c r="G40" s="32">
        <v>20010014</v>
      </c>
      <c r="H40" s="31" t="s">
        <v>115</v>
      </c>
      <c r="I40" s="32">
        <v>1</v>
      </c>
      <c r="J40" s="33">
        <v>33</v>
      </c>
      <c r="K40" s="33">
        <v>33</v>
      </c>
    </row>
    <row r="41" spans="4:11">
      <c r="D41" s="30">
        <v>46099</v>
      </c>
      <c r="E41" s="31">
        <v>1587187</v>
      </c>
      <c r="F41" s="31" t="s">
        <v>48</v>
      </c>
      <c r="G41" s="32">
        <v>20010429</v>
      </c>
      <c r="H41" s="31" t="s">
        <v>58</v>
      </c>
      <c r="I41" s="32">
        <v>1</v>
      </c>
      <c r="J41" s="33">
        <v>8</v>
      </c>
      <c r="K41" s="33">
        <v>8</v>
      </c>
    </row>
    <row r="42" spans="4:11">
      <c r="D42" s="30">
        <v>46099</v>
      </c>
      <c r="E42" s="31">
        <v>1587187</v>
      </c>
      <c r="F42" s="31" t="s">
        <v>53</v>
      </c>
      <c r="G42" s="32">
        <v>20010014</v>
      </c>
      <c r="H42" s="31" t="s">
        <v>115</v>
      </c>
      <c r="I42" s="32">
        <v>3</v>
      </c>
      <c r="J42" s="33">
        <v>33</v>
      </c>
      <c r="K42" s="33">
        <v>99</v>
      </c>
    </row>
    <row r="43" spans="4:11">
      <c r="D43" s="30">
        <v>46101</v>
      </c>
      <c r="E43" s="31">
        <v>1587943</v>
      </c>
      <c r="F43" s="31" t="s">
        <v>48</v>
      </c>
      <c r="G43" s="32">
        <v>20010645</v>
      </c>
      <c r="H43" s="31" t="s">
        <v>74</v>
      </c>
      <c r="I43" s="32">
        <v>2</v>
      </c>
      <c r="J43" s="33">
        <v>8</v>
      </c>
      <c r="K43" s="33">
        <v>16</v>
      </c>
    </row>
    <row r="44" spans="4:11">
      <c r="D44" s="30">
        <v>46101</v>
      </c>
      <c r="E44" s="31">
        <v>1587943</v>
      </c>
      <c r="F44" s="31" t="s">
        <v>48</v>
      </c>
      <c r="G44" s="32">
        <v>20010429</v>
      </c>
      <c r="H44" s="31" t="s">
        <v>58</v>
      </c>
      <c r="I44" s="32">
        <v>2</v>
      </c>
      <c r="J44" s="33">
        <v>8</v>
      </c>
      <c r="K44" s="33">
        <v>16</v>
      </c>
    </row>
    <row r="45" spans="4:11">
      <c r="D45" s="30">
        <v>46101</v>
      </c>
      <c r="E45" s="31">
        <v>1587943</v>
      </c>
      <c r="F45" s="31" t="s">
        <v>53</v>
      </c>
      <c r="G45" s="32">
        <v>20010014</v>
      </c>
      <c r="H45" s="31" t="s">
        <v>115</v>
      </c>
      <c r="I45" s="32">
        <v>3</v>
      </c>
      <c r="J45" s="33">
        <v>33</v>
      </c>
      <c r="K45" s="33">
        <v>99</v>
      </c>
    </row>
    <row r="46" spans="4:11">
      <c r="D46" s="30">
        <v>46103</v>
      </c>
      <c r="E46" s="31">
        <v>1588143</v>
      </c>
      <c r="F46" s="31" t="s">
        <v>48</v>
      </c>
      <c r="G46" s="32">
        <v>20009921</v>
      </c>
      <c r="H46" s="31" t="s">
        <v>70</v>
      </c>
      <c r="I46" s="32">
        <v>1</v>
      </c>
      <c r="J46" s="33">
        <v>8</v>
      </c>
      <c r="K46" s="33">
        <v>8</v>
      </c>
    </row>
    <row r="47" spans="4:11">
      <c r="D47" s="30">
        <v>46103</v>
      </c>
      <c r="E47" s="31">
        <v>1588143</v>
      </c>
      <c r="F47" s="31" t="s">
        <v>48</v>
      </c>
      <c r="G47" s="32">
        <v>20010645</v>
      </c>
      <c r="H47" s="31" t="s">
        <v>74</v>
      </c>
      <c r="I47" s="32">
        <v>3</v>
      </c>
      <c r="J47" s="33">
        <v>8</v>
      </c>
      <c r="K47" s="33">
        <v>24</v>
      </c>
    </row>
    <row r="48" spans="4:11">
      <c r="D48" s="30">
        <v>46103</v>
      </c>
      <c r="E48" s="31">
        <v>1588143</v>
      </c>
      <c r="F48" s="31" t="s">
        <v>53</v>
      </c>
      <c r="G48" s="32">
        <v>20010014</v>
      </c>
      <c r="H48" s="31" t="s">
        <v>115</v>
      </c>
      <c r="I48" s="32">
        <v>3</v>
      </c>
      <c r="J48" s="33">
        <v>33</v>
      </c>
      <c r="K48" s="33">
        <v>99</v>
      </c>
    </row>
    <row r="49" spans="4:11">
      <c r="D49" s="30">
        <v>46106</v>
      </c>
      <c r="E49" s="31">
        <v>1588800</v>
      </c>
      <c r="F49" s="31" t="s">
        <v>48</v>
      </c>
      <c r="G49" s="32">
        <v>20010645</v>
      </c>
      <c r="H49" s="31" t="s">
        <v>74</v>
      </c>
      <c r="I49" s="32">
        <v>7</v>
      </c>
      <c r="J49" s="33">
        <v>8</v>
      </c>
      <c r="K49" s="33">
        <v>56</v>
      </c>
    </row>
    <row r="50" spans="4:11">
      <c r="D50" s="30">
        <v>46106</v>
      </c>
      <c r="E50" s="31">
        <v>1588800</v>
      </c>
      <c r="F50" s="31" t="s">
        <v>48</v>
      </c>
      <c r="G50" s="32">
        <v>20010429</v>
      </c>
      <c r="H50" s="31" t="s">
        <v>58</v>
      </c>
      <c r="I50" s="32">
        <v>4</v>
      </c>
      <c r="J50" s="33">
        <v>8</v>
      </c>
      <c r="K50" s="33">
        <v>32</v>
      </c>
    </row>
    <row r="51" spans="4:11">
      <c r="D51" s="30">
        <v>46106</v>
      </c>
      <c r="E51" s="31">
        <v>1589137</v>
      </c>
      <c r="F51" s="31" t="s">
        <v>48</v>
      </c>
      <c r="G51" s="32">
        <v>20010253</v>
      </c>
      <c r="H51" s="31" t="s">
        <v>58</v>
      </c>
      <c r="I51" s="32">
        <v>4</v>
      </c>
      <c r="J51" s="33">
        <v>8</v>
      </c>
      <c r="K51" s="33">
        <v>32</v>
      </c>
    </row>
    <row r="52" spans="4:11">
      <c r="D52" s="30">
        <v>46106</v>
      </c>
      <c r="E52" s="31">
        <v>1589137</v>
      </c>
      <c r="F52" s="31" t="s">
        <v>53</v>
      </c>
      <c r="G52" s="32">
        <v>20010014</v>
      </c>
      <c r="H52" s="31" t="s">
        <v>115</v>
      </c>
      <c r="I52" s="32">
        <v>2</v>
      </c>
      <c r="J52" s="33">
        <v>33</v>
      </c>
      <c r="K52" s="33">
        <v>66</v>
      </c>
    </row>
    <row r="53" spans="4:11">
      <c r="D53" s="30">
        <v>46108</v>
      </c>
      <c r="E53" s="31">
        <v>1589594</v>
      </c>
      <c r="F53" s="31" t="s">
        <v>48</v>
      </c>
      <c r="G53" s="32">
        <v>20009921</v>
      </c>
      <c r="H53" s="31" t="s">
        <v>70</v>
      </c>
      <c r="I53" s="32">
        <v>1</v>
      </c>
      <c r="J53" s="33">
        <v>8</v>
      </c>
      <c r="K53" s="33">
        <v>8</v>
      </c>
    </row>
    <row r="54" spans="4:11">
      <c r="D54" s="30">
        <v>46108</v>
      </c>
      <c r="E54" s="31">
        <v>1589594</v>
      </c>
      <c r="F54" s="31" t="s">
        <v>48</v>
      </c>
      <c r="G54" s="32">
        <v>20010645</v>
      </c>
      <c r="H54" s="31" t="s">
        <v>74</v>
      </c>
      <c r="I54" s="32">
        <v>1</v>
      </c>
      <c r="J54" s="33">
        <v>8</v>
      </c>
      <c r="K54" s="33">
        <v>8</v>
      </c>
    </row>
    <row r="55" spans="4:11">
      <c r="D55" s="30">
        <v>46108</v>
      </c>
      <c r="E55" s="31">
        <v>1589594</v>
      </c>
      <c r="F55" s="31" t="s">
        <v>48</v>
      </c>
      <c r="G55" s="32">
        <v>20010429</v>
      </c>
      <c r="H55" s="31" t="s">
        <v>58</v>
      </c>
      <c r="I55" s="32">
        <v>1</v>
      </c>
      <c r="J55" s="33">
        <v>8</v>
      </c>
      <c r="K55" s="33">
        <v>8</v>
      </c>
    </row>
    <row r="56" spans="4:11">
      <c r="D56" s="30">
        <v>46108</v>
      </c>
      <c r="E56" s="31">
        <v>1589594</v>
      </c>
      <c r="F56" s="31" t="s">
        <v>53</v>
      </c>
      <c r="G56" s="32">
        <v>20010014</v>
      </c>
      <c r="H56" s="31" t="s">
        <v>115</v>
      </c>
      <c r="I56" s="32">
        <v>7</v>
      </c>
      <c r="J56" s="33">
        <v>33</v>
      </c>
      <c r="K56" s="33">
        <v>231</v>
      </c>
    </row>
    <row r="57" spans="4:11">
      <c r="D57" s="30">
        <v>46110</v>
      </c>
      <c r="E57" s="31">
        <v>1590159</v>
      </c>
      <c r="F57" s="31" t="s">
        <v>53</v>
      </c>
      <c r="G57" s="32">
        <v>20010014</v>
      </c>
      <c r="H57" s="31" t="s">
        <v>115</v>
      </c>
      <c r="I57" s="32">
        <v>9</v>
      </c>
      <c r="J57" s="33">
        <v>33</v>
      </c>
      <c r="K57" s="33">
        <v>297</v>
      </c>
    </row>
    <row r="58" spans="4:11">
      <c r="D58" s="30">
        <v>46110</v>
      </c>
      <c r="E58" s="31">
        <v>1590167</v>
      </c>
      <c r="F58" s="31" t="s">
        <v>77</v>
      </c>
      <c r="G58" s="32">
        <v>20009889</v>
      </c>
      <c r="H58" s="31" t="s">
        <v>118</v>
      </c>
      <c r="I58" s="32">
        <v>1</v>
      </c>
      <c r="J58" s="33">
        <v>13</v>
      </c>
      <c r="K58" s="33">
        <v>13</v>
      </c>
    </row>
    <row r="59" spans="4:11">
      <c r="D59" s="30">
        <v>46110</v>
      </c>
      <c r="E59" s="31">
        <v>1590167</v>
      </c>
      <c r="F59" s="31" t="s">
        <v>48</v>
      </c>
      <c r="G59" s="32">
        <v>20009921</v>
      </c>
      <c r="H59" s="31" t="s">
        <v>70</v>
      </c>
      <c r="I59" s="32">
        <v>1</v>
      </c>
      <c r="J59" s="33">
        <v>8</v>
      </c>
      <c r="K59" s="33">
        <v>8</v>
      </c>
    </row>
    <row r="60" spans="4:11">
      <c r="D60" s="30">
        <v>46110</v>
      </c>
      <c r="E60" s="31">
        <v>1590167</v>
      </c>
      <c r="F60" s="31" t="s">
        <v>48</v>
      </c>
      <c r="G60" s="32">
        <v>20010645</v>
      </c>
      <c r="H60" s="31" t="s">
        <v>74</v>
      </c>
      <c r="I60" s="32">
        <v>6</v>
      </c>
      <c r="J60" s="33">
        <v>8</v>
      </c>
      <c r="K60" s="33">
        <v>48</v>
      </c>
    </row>
    <row r="61" spans="4:11">
      <c r="D61" s="30">
        <v>46110</v>
      </c>
      <c r="E61" s="31">
        <v>1590167</v>
      </c>
      <c r="F61" s="31" t="s">
        <v>48</v>
      </c>
      <c r="G61" s="32">
        <v>20010429</v>
      </c>
      <c r="H61" s="31" t="s">
        <v>58</v>
      </c>
      <c r="I61" s="32">
        <v>3</v>
      </c>
      <c r="J61" s="33">
        <v>8</v>
      </c>
      <c r="K61" s="33">
        <v>24</v>
      </c>
    </row>
    <row r="62" spans="4:11">
      <c r="D62" s="30">
        <v>46112</v>
      </c>
      <c r="E62" s="31">
        <v>1590528</v>
      </c>
      <c r="F62" s="31" t="s">
        <v>48</v>
      </c>
      <c r="G62" s="32">
        <v>20009921</v>
      </c>
      <c r="H62" s="31" t="s">
        <v>70</v>
      </c>
      <c r="I62" s="32">
        <v>3</v>
      </c>
      <c r="J62" s="33">
        <v>8</v>
      </c>
      <c r="K62" s="33">
        <v>24</v>
      </c>
    </row>
    <row r="63" spans="4:11">
      <c r="D63" s="30">
        <v>46112</v>
      </c>
      <c r="E63" s="31">
        <v>1590528</v>
      </c>
      <c r="F63" s="31" t="s">
        <v>48</v>
      </c>
      <c r="G63" s="32">
        <v>20010645</v>
      </c>
      <c r="H63" s="31" t="s">
        <v>74</v>
      </c>
      <c r="I63" s="32">
        <v>6</v>
      </c>
      <c r="J63" s="33">
        <v>8</v>
      </c>
      <c r="K63" s="33">
        <v>48</v>
      </c>
    </row>
    <row r="64" spans="4:11">
      <c r="D64" s="30">
        <v>46112</v>
      </c>
      <c r="E64" s="31">
        <v>1590528</v>
      </c>
      <c r="F64" s="31" t="s">
        <v>48</v>
      </c>
      <c r="G64" s="32">
        <v>20010429</v>
      </c>
      <c r="H64" s="31" t="s">
        <v>58</v>
      </c>
      <c r="I64" s="32">
        <v>6</v>
      </c>
      <c r="J64" s="33">
        <v>8</v>
      </c>
      <c r="K64" s="33">
        <v>48</v>
      </c>
    </row>
    <row r="65" spans="4:11">
      <c r="D65" s="30">
        <v>46112</v>
      </c>
      <c r="E65" s="31">
        <v>1590528</v>
      </c>
      <c r="F65" s="31" t="s">
        <v>53</v>
      </c>
      <c r="G65" s="32">
        <v>20010014</v>
      </c>
      <c r="H65" s="31" t="s">
        <v>115</v>
      </c>
      <c r="I65" s="32">
        <v>2</v>
      </c>
      <c r="J65" s="33">
        <v>33</v>
      </c>
      <c r="K65" s="33">
        <v>66</v>
      </c>
    </row>
    <row r="66" spans="4:11">
      <c r="D66" s="30">
        <v>46112</v>
      </c>
      <c r="E66" s="31">
        <v>1590850</v>
      </c>
      <c r="F66" s="31" t="s">
        <v>48</v>
      </c>
      <c r="G66" s="32">
        <v>20009921</v>
      </c>
      <c r="H66" s="31" t="s">
        <v>70</v>
      </c>
      <c r="I66" s="32">
        <v>2</v>
      </c>
      <c r="J66" s="33">
        <v>8</v>
      </c>
      <c r="K66" s="33">
        <v>16</v>
      </c>
    </row>
    <row r="67" spans="4:11">
      <c r="D67" s="30">
        <v>46112</v>
      </c>
      <c r="E67" s="31">
        <v>1590850</v>
      </c>
      <c r="F67" s="31" t="s">
        <v>48</v>
      </c>
      <c r="G67" s="32">
        <v>20010645</v>
      </c>
      <c r="H67" s="31" t="s">
        <v>74</v>
      </c>
      <c r="I67" s="32">
        <v>1</v>
      </c>
      <c r="J67" s="33">
        <v>8</v>
      </c>
      <c r="K67" s="33">
        <v>8</v>
      </c>
    </row>
    <row r="68" spans="4:11">
      <c r="D68" s="30">
        <v>46112</v>
      </c>
      <c r="E68" s="31">
        <v>1590850</v>
      </c>
      <c r="F68" s="31" t="s">
        <v>48</v>
      </c>
      <c r="G68" s="32">
        <v>20010253</v>
      </c>
      <c r="H68" s="31" t="s">
        <v>58</v>
      </c>
      <c r="I68" s="32">
        <v>1</v>
      </c>
      <c r="J68" s="33">
        <v>8</v>
      </c>
      <c r="K68" s="33">
        <v>8</v>
      </c>
    </row>
    <row r="69" spans="4:11">
      <c r="D69" s="30">
        <v>46112</v>
      </c>
      <c r="E69" s="31">
        <v>1590850</v>
      </c>
      <c r="F69" s="31" t="s">
        <v>53</v>
      </c>
      <c r="G69" s="32">
        <v>20010014</v>
      </c>
      <c r="H69" s="31" t="s">
        <v>115</v>
      </c>
      <c r="I69" s="32">
        <v>6</v>
      </c>
      <c r="J69" s="33">
        <v>33</v>
      </c>
      <c r="K69" s="33">
        <v>198</v>
      </c>
    </row>
    <row r="70" spans="4:11">
      <c r="D70" s="30">
        <v>46112</v>
      </c>
      <c r="E70" s="31">
        <v>1590850</v>
      </c>
      <c r="F70" s="31" t="s">
        <v>71</v>
      </c>
      <c r="G70" s="32">
        <v>20010552</v>
      </c>
      <c r="H70" s="31" t="s">
        <v>119</v>
      </c>
      <c r="I70" s="32">
        <v>9</v>
      </c>
      <c r="J70" s="33">
        <v>4</v>
      </c>
      <c r="K70" s="33">
        <v>36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8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</v>
      </c>
      <c r="J8" s="29"/>
      <c r="K8" s="29">
        <v>8</v>
      </c>
    </row>
    <row r="9" spans="1:11">
      <c r="D9" s="30">
        <v>46112</v>
      </c>
      <c r="E9" s="31">
        <v>1590529</v>
      </c>
      <c r="F9" s="31" t="s">
        <v>48</v>
      </c>
      <c r="G9" s="32">
        <v>20010429</v>
      </c>
      <c r="H9" s="31" t="s">
        <v>58</v>
      </c>
      <c r="I9" s="32">
        <v>1</v>
      </c>
      <c r="J9" s="33">
        <v>8</v>
      </c>
      <c r="K9" s="33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44" sqref="N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78" t="s">
        <v>120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5</v>
      </c>
      <c r="J8" s="29"/>
      <c r="K8" s="29">
        <v>20</v>
      </c>
    </row>
    <row r="9" spans="1:11">
      <c r="D9" s="30">
        <v>46099</v>
      </c>
      <c r="E9" s="31">
        <v>1587188</v>
      </c>
      <c r="F9" s="31" t="s">
        <v>71</v>
      </c>
      <c r="G9" s="32">
        <v>20011224</v>
      </c>
      <c r="H9" s="31" t="s">
        <v>72</v>
      </c>
      <c r="I9" s="32">
        <v>3</v>
      </c>
      <c r="J9" s="33">
        <v>4</v>
      </c>
      <c r="K9" s="33">
        <v>12</v>
      </c>
    </row>
    <row r="10" spans="1:11">
      <c r="D10" s="30">
        <v>46099</v>
      </c>
      <c r="E10" s="31">
        <v>1587188</v>
      </c>
      <c r="F10" s="31" t="s">
        <v>71</v>
      </c>
      <c r="G10" s="32">
        <v>20015107</v>
      </c>
      <c r="H10" s="31" t="s">
        <v>121</v>
      </c>
      <c r="I10" s="32">
        <v>2</v>
      </c>
      <c r="J10" s="33">
        <v>4</v>
      </c>
      <c r="K10" s="33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5"/>
  <sheetViews>
    <sheetView showGridLines="0" view="pageBreakPreview" zoomScaleNormal="100" workbookViewId="0">
      <pane ySplit="6" topLeftCell="A492" activePane="bottomLeft" state="frozen"/>
      <selection/>
      <selection pane="bottomLeft" activeCell="K9" sqref="K9:L5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16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645</v>
      </c>
      <c r="J8" s="29"/>
      <c r="K8" s="29">
        <v>4837</v>
      </c>
    </row>
    <row r="9" spans="1:11">
      <c r="D9" s="30">
        <v>46082</v>
      </c>
      <c r="E9" s="31">
        <v>1581268</v>
      </c>
      <c r="F9" s="31" t="s">
        <v>48</v>
      </c>
      <c r="G9" s="32">
        <v>20315617</v>
      </c>
      <c r="H9" s="31" t="s">
        <v>122</v>
      </c>
      <c r="I9" s="32">
        <v>1</v>
      </c>
      <c r="J9" s="33">
        <v>8</v>
      </c>
      <c r="K9" s="33">
        <v>8</v>
      </c>
    </row>
    <row r="10" spans="1:11">
      <c r="D10" s="30">
        <v>46082</v>
      </c>
      <c r="E10" s="31">
        <v>1581268</v>
      </c>
      <c r="F10" s="31" t="s">
        <v>48</v>
      </c>
      <c r="G10" s="32">
        <v>20368215</v>
      </c>
      <c r="H10" s="31" t="s">
        <v>123</v>
      </c>
      <c r="I10" s="32">
        <v>1</v>
      </c>
      <c r="J10" s="33">
        <v>5.5</v>
      </c>
      <c r="K10" s="33">
        <v>5.5</v>
      </c>
    </row>
    <row r="11" spans="1:11">
      <c r="D11" s="30">
        <v>46082</v>
      </c>
      <c r="E11" s="31">
        <v>1581268</v>
      </c>
      <c r="F11" s="31" t="s">
        <v>48</v>
      </c>
      <c r="G11" s="32">
        <v>20013598</v>
      </c>
      <c r="H11" s="31" t="s">
        <v>124</v>
      </c>
      <c r="I11" s="32">
        <v>1</v>
      </c>
      <c r="J11" s="33">
        <v>27.5</v>
      </c>
      <c r="K11" s="33">
        <v>27.5</v>
      </c>
    </row>
    <row r="12" spans="1:11">
      <c r="D12" s="30">
        <v>46082</v>
      </c>
      <c r="E12" s="31">
        <v>1581268</v>
      </c>
      <c r="F12" s="31" t="s">
        <v>48</v>
      </c>
      <c r="G12" s="32">
        <v>20010078</v>
      </c>
      <c r="H12" s="31" t="s">
        <v>125</v>
      </c>
      <c r="I12" s="32">
        <v>1</v>
      </c>
      <c r="J12" s="33">
        <v>5.5</v>
      </c>
      <c r="K12" s="33">
        <v>5.5</v>
      </c>
    </row>
    <row r="13" spans="1:11">
      <c r="D13" s="30">
        <v>46082</v>
      </c>
      <c r="E13" s="31">
        <v>1581268</v>
      </c>
      <c r="F13" s="31" t="s">
        <v>48</v>
      </c>
      <c r="G13" s="32">
        <v>20010273</v>
      </c>
      <c r="H13" s="31" t="s">
        <v>126</v>
      </c>
      <c r="I13" s="32">
        <v>2</v>
      </c>
      <c r="J13" s="33">
        <v>5.5</v>
      </c>
      <c r="K13" s="33">
        <v>11</v>
      </c>
    </row>
    <row r="14" spans="1:11">
      <c r="D14" s="30">
        <v>46082</v>
      </c>
      <c r="E14" s="31">
        <v>1581268</v>
      </c>
      <c r="F14" s="31" t="s">
        <v>48</v>
      </c>
      <c r="G14" s="32">
        <v>20402906</v>
      </c>
      <c r="H14" s="31" t="s">
        <v>127</v>
      </c>
      <c r="I14" s="32">
        <v>1</v>
      </c>
      <c r="J14" s="33">
        <v>5.5</v>
      </c>
      <c r="K14" s="33">
        <v>5.5</v>
      </c>
    </row>
    <row r="15" spans="1:11">
      <c r="D15" s="30">
        <v>46082</v>
      </c>
      <c r="E15" s="31">
        <v>1581268</v>
      </c>
      <c r="F15" s="31" t="s">
        <v>48</v>
      </c>
      <c r="G15" s="32">
        <v>20403090</v>
      </c>
      <c r="H15" s="31" t="s">
        <v>128</v>
      </c>
      <c r="I15" s="32">
        <v>1</v>
      </c>
      <c r="J15" s="33">
        <v>5.5</v>
      </c>
      <c r="K15" s="33">
        <v>5.5</v>
      </c>
    </row>
    <row r="16" spans="1:11">
      <c r="D16" s="30">
        <v>46083</v>
      </c>
      <c r="E16" s="31">
        <v>1581584</v>
      </c>
      <c r="F16" s="31" t="s">
        <v>48</v>
      </c>
      <c r="G16" s="32">
        <v>20403242</v>
      </c>
      <c r="H16" s="31" t="s">
        <v>129</v>
      </c>
      <c r="I16" s="32">
        <v>1</v>
      </c>
      <c r="J16" s="33">
        <v>5.5</v>
      </c>
      <c r="K16" s="33">
        <v>5.5</v>
      </c>
    </row>
    <row r="17" spans="4:11">
      <c r="D17" s="30">
        <v>46083</v>
      </c>
      <c r="E17" s="31">
        <v>1581584</v>
      </c>
      <c r="F17" s="31" t="s">
        <v>48</v>
      </c>
      <c r="G17" s="32">
        <v>20010825</v>
      </c>
      <c r="H17" s="31" t="s">
        <v>130</v>
      </c>
      <c r="I17" s="32">
        <v>1</v>
      </c>
      <c r="J17" s="33">
        <v>5.5</v>
      </c>
      <c r="K17" s="33">
        <v>5.5</v>
      </c>
    </row>
    <row r="18" spans="4:11">
      <c r="D18" s="30">
        <v>46083</v>
      </c>
      <c r="E18" s="31">
        <v>1581584</v>
      </c>
      <c r="F18" s="31" t="s">
        <v>48</v>
      </c>
      <c r="G18" s="32">
        <v>20315617</v>
      </c>
      <c r="H18" s="31" t="s">
        <v>122</v>
      </c>
      <c r="I18" s="32">
        <v>1</v>
      </c>
      <c r="J18" s="33">
        <v>8</v>
      </c>
      <c r="K18" s="33">
        <v>8</v>
      </c>
    </row>
    <row r="19" spans="4:11">
      <c r="D19" s="30">
        <v>46083</v>
      </c>
      <c r="E19" s="31">
        <v>1581584</v>
      </c>
      <c r="F19" s="31" t="s">
        <v>48</v>
      </c>
      <c r="G19" s="32">
        <v>20010272</v>
      </c>
      <c r="H19" s="31" t="s">
        <v>131</v>
      </c>
      <c r="I19" s="32">
        <v>2</v>
      </c>
      <c r="J19" s="33">
        <v>5.5</v>
      </c>
      <c r="K19" s="33">
        <v>11</v>
      </c>
    </row>
    <row r="20" spans="4:11">
      <c r="D20" s="30">
        <v>46083</v>
      </c>
      <c r="E20" s="31">
        <v>1581584</v>
      </c>
      <c r="F20" s="31" t="s">
        <v>48</v>
      </c>
      <c r="G20" s="32">
        <v>20013598</v>
      </c>
      <c r="H20" s="31" t="s">
        <v>124</v>
      </c>
      <c r="I20" s="32">
        <v>2</v>
      </c>
      <c r="J20" s="33">
        <v>27.5</v>
      </c>
      <c r="K20" s="33">
        <v>55</v>
      </c>
    </row>
    <row r="21" spans="4:11">
      <c r="D21" s="30">
        <v>46083</v>
      </c>
      <c r="E21" s="31">
        <v>1581584</v>
      </c>
      <c r="F21" s="31" t="s">
        <v>48</v>
      </c>
      <c r="G21" s="32">
        <v>20318308</v>
      </c>
      <c r="H21" s="31" t="s">
        <v>132</v>
      </c>
      <c r="I21" s="32">
        <v>1</v>
      </c>
      <c r="J21" s="33">
        <v>8</v>
      </c>
      <c r="K21" s="33">
        <v>8</v>
      </c>
    </row>
    <row r="22" spans="4:11">
      <c r="D22" s="30">
        <v>46083</v>
      </c>
      <c r="E22" s="31">
        <v>1581584</v>
      </c>
      <c r="F22" s="31" t="s">
        <v>48</v>
      </c>
      <c r="G22" s="32">
        <v>20010076</v>
      </c>
      <c r="H22" s="31" t="s">
        <v>133</v>
      </c>
      <c r="I22" s="32">
        <v>1</v>
      </c>
      <c r="J22" s="33">
        <v>5.5</v>
      </c>
      <c r="K22" s="33">
        <v>5.5</v>
      </c>
    </row>
    <row r="23" spans="4:11">
      <c r="D23" s="30">
        <v>46083</v>
      </c>
      <c r="E23" s="31">
        <v>1581584</v>
      </c>
      <c r="F23" s="31" t="s">
        <v>48</v>
      </c>
      <c r="G23" s="32">
        <v>20010072</v>
      </c>
      <c r="H23" s="31" t="s">
        <v>134</v>
      </c>
      <c r="I23" s="32">
        <v>1</v>
      </c>
      <c r="J23" s="33">
        <v>5.5</v>
      </c>
      <c r="K23" s="33">
        <v>5.5</v>
      </c>
    </row>
    <row r="24" spans="4:11">
      <c r="D24" s="30">
        <v>46083</v>
      </c>
      <c r="E24" s="31">
        <v>1581584</v>
      </c>
      <c r="F24" s="31" t="s">
        <v>48</v>
      </c>
      <c r="G24" s="32">
        <v>20010070</v>
      </c>
      <c r="H24" s="31" t="s">
        <v>135</v>
      </c>
      <c r="I24" s="32">
        <v>1</v>
      </c>
      <c r="J24" s="33">
        <v>5.5</v>
      </c>
      <c r="K24" s="33">
        <v>5.5</v>
      </c>
    </row>
    <row r="25" spans="4:11">
      <c r="D25" s="30">
        <v>46083</v>
      </c>
      <c r="E25" s="31">
        <v>1581584</v>
      </c>
      <c r="F25" s="31" t="s">
        <v>48</v>
      </c>
      <c r="G25" s="32">
        <v>20010064</v>
      </c>
      <c r="H25" s="31" t="s">
        <v>136</v>
      </c>
      <c r="I25" s="32">
        <v>1</v>
      </c>
      <c r="J25" s="33">
        <v>5.5</v>
      </c>
      <c r="K25" s="33">
        <v>5.5</v>
      </c>
    </row>
    <row r="26" spans="4:11">
      <c r="D26" s="30">
        <v>46083</v>
      </c>
      <c r="E26" s="31">
        <v>1581584</v>
      </c>
      <c r="F26" s="31" t="s">
        <v>48</v>
      </c>
      <c r="G26" s="32">
        <v>20010056</v>
      </c>
      <c r="H26" s="31" t="s">
        <v>137</v>
      </c>
      <c r="I26" s="32">
        <v>1</v>
      </c>
      <c r="J26" s="33">
        <v>5.5</v>
      </c>
      <c r="K26" s="33">
        <v>5.5</v>
      </c>
    </row>
    <row r="27" spans="4:11">
      <c r="D27" s="30">
        <v>46083</v>
      </c>
      <c r="E27" s="31">
        <v>1581584</v>
      </c>
      <c r="F27" s="31" t="s">
        <v>48</v>
      </c>
      <c r="G27" s="32">
        <v>20010066</v>
      </c>
      <c r="H27" s="31" t="s">
        <v>138</v>
      </c>
      <c r="I27" s="32">
        <v>1</v>
      </c>
      <c r="J27" s="33">
        <v>5.5</v>
      </c>
      <c r="K27" s="33">
        <v>5.5</v>
      </c>
    </row>
    <row r="28" spans="4:11">
      <c r="D28" s="30">
        <v>46083</v>
      </c>
      <c r="E28" s="31">
        <v>1581584</v>
      </c>
      <c r="F28" s="31" t="s">
        <v>48</v>
      </c>
      <c r="G28" s="32">
        <v>20010069</v>
      </c>
      <c r="H28" s="31" t="s">
        <v>139</v>
      </c>
      <c r="I28" s="32">
        <v>1</v>
      </c>
      <c r="J28" s="33">
        <v>5.5</v>
      </c>
      <c r="K28" s="33">
        <v>5.5</v>
      </c>
    </row>
    <row r="29" spans="4:11">
      <c r="D29" s="30">
        <v>46083</v>
      </c>
      <c r="E29" s="31">
        <v>1581584</v>
      </c>
      <c r="F29" s="31" t="s">
        <v>48</v>
      </c>
      <c r="G29" s="32">
        <v>20010067</v>
      </c>
      <c r="H29" s="31" t="s">
        <v>140</v>
      </c>
      <c r="I29" s="32">
        <v>1</v>
      </c>
      <c r="J29" s="33">
        <v>5.5</v>
      </c>
      <c r="K29" s="33">
        <v>5.5</v>
      </c>
    </row>
    <row r="30" spans="4:11">
      <c r="D30" s="30">
        <v>46083</v>
      </c>
      <c r="E30" s="31">
        <v>1581584</v>
      </c>
      <c r="F30" s="31" t="s">
        <v>48</v>
      </c>
      <c r="G30" s="32">
        <v>20010263</v>
      </c>
      <c r="H30" s="31" t="s">
        <v>141</v>
      </c>
      <c r="I30" s="32">
        <v>1</v>
      </c>
      <c r="J30" s="33">
        <v>5.5</v>
      </c>
      <c r="K30" s="33">
        <v>5.5</v>
      </c>
    </row>
    <row r="31" spans="4:11">
      <c r="D31" s="30">
        <v>46083</v>
      </c>
      <c r="E31" s="31">
        <v>1581584</v>
      </c>
      <c r="F31" s="31" t="s">
        <v>48</v>
      </c>
      <c r="G31" s="32">
        <v>20010273</v>
      </c>
      <c r="H31" s="31" t="s">
        <v>126</v>
      </c>
      <c r="I31" s="32">
        <v>4</v>
      </c>
      <c r="J31" s="33">
        <v>5.5</v>
      </c>
      <c r="K31" s="33">
        <v>22</v>
      </c>
    </row>
    <row r="32" spans="4:11">
      <c r="D32" s="30">
        <v>46083</v>
      </c>
      <c r="E32" s="31">
        <v>1581584</v>
      </c>
      <c r="F32" s="31" t="s">
        <v>48</v>
      </c>
      <c r="G32" s="32">
        <v>20403091</v>
      </c>
      <c r="H32" s="31" t="s">
        <v>142</v>
      </c>
      <c r="I32" s="32">
        <v>1</v>
      </c>
      <c r="J32" s="33">
        <v>5.5</v>
      </c>
      <c r="K32" s="33">
        <v>5.5</v>
      </c>
    </row>
    <row r="33" spans="4:11">
      <c r="D33" s="30">
        <v>46083</v>
      </c>
      <c r="E33" s="31">
        <v>1581584</v>
      </c>
      <c r="F33" s="31" t="s">
        <v>48</v>
      </c>
      <c r="G33" s="32">
        <v>20403093</v>
      </c>
      <c r="H33" s="31" t="s">
        <v>143</v>
      </c>
      <c r="I33" s="32">
        <v>1</v>
      </c>
      <c r="J33" s="33">
        <v>5.5</v>
      </c>
      <c r="K33" s="33">
        <v>5.5</v>
      </c>
    </row>
    <row r="34" spans="4:11">
      <c r="D34" s="30">
        <v>46083</v>
      </c>
      <c r="E34" s="31">
        <v>1581584</v>
      </c>
      <c r="F34" s="31" t="s">
        <v>48</v>
      </c>
      <c r="G34" s="32">
        <v>20383819</v>
      </c>
      <c r="H34" s="31" t="s">
        <v>144</v>
      </c>
      <c r="I34" s="32">
        <v>1</v>
      </c>
      <c r="J34" s="33">
        <v>5.5</v>
      </c>
      <c r="K34" s="33">
        <v>5.5</v>
      </c>
    </row>
    <row r="35" spans="4:11">
      <c r="D35" s="30">
        <v>46083</v>
      </c>
      <c r="E35" s="31">
        <v>1581584</v>
      </c>
      <c r="F35" s="31" t="s">
        <v>48</v>
      </c>
      <c r="G35" s="32">
        <v>20336407</v>
      </c>
      <c r="H35" s="31" t="s">
        <v>145</v>
      </c>
      <c r="I35" s="32">
        <v>1</v>
      </c>
      <c r="J35" s="33">
        <v>5.5</v>
      </c>
      <c r="K35" s="33">
        <v>5.5</v>
      </c>
    </row>
    <row r="36" spans="4:11">
      <c r="D36" s="30">
        <v>46083</v>
      </c>
      <c r="E36" s="31">
        <v>1581584</v>
      </c>
      <c r="F36" s="31" t="s">
        <v>48</v>
      </c>
      <c r="G36" s="32">
        <v>20010059</v>
      </c>
      <c r="H36" s="31" t="s">
        <v>146</v>
      </c>
      <c r="I36" s="32">
        <v>1</v>
      </c>
      <c r="J36" s="33">
        <v>5.5</v>
      </c>
      <c r="K36" s="33">
        <v>5.5</v>
      </c>
    </row>
    <row r="37" spans="4:11">
      <c r="D37" s="30">
        <v>46083</v>
      </c>
      <c r="E37" s="31">
        <v>1581584</v>
      </c>
      <c r="F37" s="31" t="s">
        <v>48</v>
      </c>
      <c r="G37" s="32">
        <v>20010534</v>
      </c>
      <c r="H37" s="31" t="s">
        <v>147</v>
      </c>
      <c r="I37" s="32">
        <v>1</v>
      </c>
      <c r="J37" s="33">
        <v>5.5</v>
      </c>
      <c r="K37" s="33">
        <v>5.5</v>
      </c>
    </row>
    <row r="38" spans="4:11">
      <c r="D38" s="30">
        <v>46083</v>
      </c>
      <c r="E38" s="31">
        <v>1581584</v>
      </c>
      <c r="F38" s="31" t="s">
        <v>48</v>
      </c>
      <c r="G38" s="32">
        <v>20013424</v>
      </c>
      <c r="H38" s="31" t="s">
        <v>148</v>
      </c>
      <c r="I38" s="32">
        <v>1</v>
      </c>
      <c r="J38" s="33">
        <v>27.5</v>
      </c>
      <c r="K38" s="33">
        <v>27.5</v>
      </c>
    </row>
    <row r="39" spans="4:11">
      <c r="D39" s="30">
        <v>46084</v>
      </c>
      <c r="E39" s="31">
        <v>1581857</v>
      </c>
      <c r="F39" s="31" t="s">
        <v>48</v>
      </c>
      <c r="G39" s="32">
        <v>20403242</v>
      </c>
      <c r="H39" s="31" t="s">
        <v>129</v>
      </c>
      <c r="I39" s="32">
        <v>1</v>
      </c>
      <c r="J39" s="33">
        <v>5.5</v>
      </c>
      <c r="K39" s="33">
        <v>5.5</v>
      </c>
    </row>
    <row r="40" spans="4:11">
      <c r="D40" s="30">
        <v>46084</v>
      </c>
      <c r="E40" s="31">
        <v>1581857</v>
      </c>
      <c r="F40" s="31" t="s">
        <v>48</v>
      </c>
      <c r="G40" s="32">
        <v>20010825</v>
      </c>
      <c r="H40" s="31" t="s">
        <v>130</v>
      </c>
      <c r="I40" s="32">
        <v>1</v>
      </c>
      <c r="J40" s="33">
        <v>5.5</v>
      </c>
      <c r="K40" s="33">
        <v>5.5</v>
      </c>
    </row>
    <row r="41" spans="4:11">
      <c r="D41" s="30">
        <v>46084</v>
      </c>
      <c r="E41" s="31">
        <v>1581857</v>
      </c>
      <c r="F41" s="31" t="s">
        <v>48</v>
      </c>
      <c r="G41" s="32">
        <v>20315617</v>
      </c>
      <c r="H41" s="31" t="s">
        <v>122</v>
      </c>
      <c r="I41" s="32">
        <v>1</v>
      </c>
      <c r="J41" s="33">
        <v>8</v>
      </c>
      <c r="K41" s="33">
        <v>8</v>
      </c>
    </row>
    <row r="42" spans="4:11">
      <c r="D42" s="30">
        <v>46084</v>
      </c>
      <c r="E42" s="31">
        <v>1581857</v>
      </c>
      <c r="F42" s="31" t="s">
        <v>48</v>
      </c>
      <c r="G42" s="32">
        <v>20009971</v>
      </c>
      <c r="H42" s="31" t="s">
        <v>149</v>
      </c>
      <c r="I42" s="32">
        <v>3</v>
      </c>
      <c r="J42" s="33">
        <v>5.5</v>
      </c>
      <c r="K42" s="33">
        <v>16.5</v>
      </c>
    </row>
    <row r="43" spans="4:11">
      <c r="D43" s="30">
        <v>46084</v>
      </c>
      <c r="E43" s="31">
        <v>1581857</v>
      </c>
      <c r="F43" s="31" t="s">
        <v>48</v>
      </c>
      <c r="G43" s="32">
        <v>20329242</v>
      </c>
      <c r="H43" s="31" t="s">
        <v>150</v>
      </c>
      <c r="I43" s="32">
        <v>1</v>
      </c>
      <c r="J43" s="33">
        <v>5.5</v>
      </c>
      <c r="K43" s="33">
        <v>5.5</v>
      </c>
    </row>
    <row r="44" spans="4:11">
      <c r="D44" s="30">
        <v>46084</v>
      </c>
      <c r="E44" s="31">
        <v>1581857</v>
      </c>
      <c r="F44" s="31" t="s">
        <v>48</v>
      </c>
      <c r="G44" s="32">
        <v>20010272</v>
      </c>
      <c r="H44" s="31" t="s">
        <v>131</v>
      </c>
      <c r="I44" s="32">
        <v>3</v>
      </c>
      <c r="J44" s="33">
        <v>5.5</v>
      </c>
      <c r="K44" s="33">
        <v>16.5</v>
      </c>
    </row>
    <row r="45" spans="4:11">
      <c r="D45" s="30">
        <v>46084</v>
      </c>
      <c r="E45" s="31">
        <v>1581857</v>
      </c>
      <c r="F45" s="31" t="s">
        <v>48</v>
      </c>
      <c r="G45" s="32">
        <v>20013598</v>
      </c>
      <c r="H45" s="31" t="s">
        <v>124</v>
      </c>
      <c r="I45" s="32">
        <v>2</v>
      </c>
      <c r="J45" s="33">
        <v>27.5</v>
      </c>
      <c r="K45" s="33">
        <v>55</v>
      </c>
    </row>
    <row r="46" spans="4:11">
      <c r="D46" s="30">
        <v>46084</v>
      </c>
      <c r="E46" s="31">
        <v>1581857</v>
      </c>
      <c r="F46" s="31" t="s">
        <v>48</v>
      </c>
      <c r="G46" s="32">
        <v>20010074</v>
      </c>
      <c r="H46" s="31" t="s">
        <v>151</v>
      </c>
      <c r="I46" s="32">
        <v>1</v>
      </c>
      <c r="J46" s="33">
        <v>5.5</v>
      </c>
      <c r="K46" s="33">
        <v>5.5</v>
      </c>
    </row>
    <row r="47" spans="4:11">
      <c r="D47" s="30">
        <v>46084</v>
      </c>
      <c r="E47" s="31">
        <v>1581857</v>
      </c>
      <c r="F47" s="31" t="s">
        <v>48</v>
      </c>
      <c r="G47" s="32">
        <v>20010070</v>
      </c>
      <c r="H47" s="31" t="s">
        <v>135</v>
      </c>
      <c r="I47" s="32">
        <v>1</v>
      </c>
      <c r="J47" s="33">
        <v>5.5</v>
      </c>
      <c r="K47" s="33">
        <v>5.5</v>
      </c>
    </row>
    <row r="48" spans="4:11">
      <c r="D48" s="30">
        <v>46084</v>
      </c>
      <c r="E48" s="31">
        <v>1581857</v>
      </c>
      <c r="F48" s="31" t="s">
        <v>48</v>
      </c>
      <c r="G48" s="32">
        <v>20010054</v>
      </c>
      <c r="H48" s="31" t="s">
        <v>152</v>
      </c>
      <c r="I48" s="32">
        <v>1</v>
      </c>
      <c r="J48" s="33">
        <v>5.5</v>
      </c>
      <c r="K48" s="33">
        <v>5.5</v>
      </c>
    </row>
    <row r="49" spans="4:11">
      <c r="D49" s="30">
        <v>46084</v>
      </c>
      <c r="E49" s="31">
        <v>1581857</v>
      </c>
      <c r="F49" s="31" t="s">
        <v>48</v>
      </c>
      <c r="G49" s="32">
        <v>20010071</v>
      </c>
      <c r="H49" s="31" t="s">
        <v>153</v>
      </c>
      <c r="I49" s="32">
        <v>1</v>
      </c>
      <c r="J49" s="33">
        <v>5.5</v>
      </c>
      <c r="K49" s="33">
        <v>5.5</v>
      </c>
    </row>
    <row r="50" spans="4:11">
      <c r="D50" s="30">
        <v>46084</v>
      </c>
      <c r="E50" s="31">
        <v>1581857</v>
      </c>
      <c r="F50" s="31" t="s">
        <v>48</v>
      </c>
      <c r="G50" s="32">
        <v>20010080</v>
      </c>
      <c r="H50" s="31" t="s">
        <v>154</v>
      </c>
      <c r="I50" s="32">
        <v>1</v>
      </c>
      <c r="J50" s="33">
        <v>5.5</v>
      </c>
      <c r="K50" s="33">
        <v>5.5</v>
      </c>
    </row>
    <row r="51" spans="4:11">
      <c r="D51" s="30">
        <v>46084</v>
      </c>
      <c r="E51" s="31">
        <v>1581857</v>
      </c>
      <c r="F51" s="31" t="s">
        <v>48</v>
      </c>
      <c r="G51" s="32">
        <v>20010078</v>
      </c>
      <c r="H51" s="31" t="s">
        <v>125</v>
      </c>
      <c r="I51" s="32">
        <v>1</v>
      </c>
      <c r="J51" s="33">
        <v>5.5</v>
      </c>
      <c r="K51" s="33">
        <v>5.5</v>
      </c>
    </row>
    <row r="52" spans="4:11">
      <c r="D52" s="30">
        <v>46084</v>
      </c>
      <c r="E52" s="31">
        <v>1581857</v>
      </c>
      <c r="F52" s="31" t="s">
        <v>48</v>
      </c>
      <c r="G52" s="32">
        <v>20010576</v>
      </c>
      <c r="H52" s="31" t="s">
        <v>155</v>
      </c>
      <c r="I52" s="32">
        <v>3</v>
      </c>
      <c r="J52" s="33">
        <v>11</v>
      </c>
      <c r="K52" s="33">
        <v>33</v>
      </c>
    </row>
    <row r="53" spans="4:11">
      <c r="D53" s="30">
        <v>46084</v>
      </c>
      <c r="E53" s="31">
        <v>1581857</v>
      </c>
      <c r="F53" s="31" t="s">
        <v>48</v>
      </c>
      <c r="G53" s="32">
        <v>20010273</v>
      </c>
      <c r="H53" s="31" t="s">
        <v>126</v>
      </c>
      <c r="I53" s="32">
        <v>4</v>
      </c>
      <c r="J53" s="33">
        <v>5.5</v>
      </c>
      <c r="K53" s="33">
        <v>22</v>
      </c>
    </row>
    <row r="54" spans="4:11">
      <c r="D54" s="30">
        <v>46084</v>
      </c>
      <c r="E54" s="31">
        <v>1581857</v>
      </c>
      <c r="F54" s="31" t="s">
        <v>48</v>
      </c>
      <c r="G54" s="32">
        <v>20402906</v>
      </c>
      <c r="H54" s="31" t="s">
        <v>127</v>
      </c>
      <c r="I54" s="32">
        <v>1</v>
      </c>
      <c r="J54" s="33">
        <v>5.5</v>
      </c>
      <c r="K54" s="33">
        <v>5.5</v>
      </c>
    </row>
    <row r="55" spans="4:11">
      <c r="D55" s="30">
        <v>46084</v>
      </c>
      <c r="E55" s="31">
        <v>1581857</v>
      </c>
      <c r="F55" s="31" t="s">
        <v>48</v>
      </c>
      <c r="G55" s="32">
        <v>20402907</v>
      </c>
      <c r="H55" s="31" t="s">
        <v>156</v>
      </c>
      <c r="I55" s="32">
        <v>1</v>
      </c>
      <c r="J55" s="33">
        <v>5.5</v>
      </c>
      <c r="K55" s="33">
        <v>5.5</v>
      </c>
    </row>
    <row r="56" spans="4:11">
      <c r="D56" s="30">
        <v>46084</v>
      </c>
      <c r="E56" s="31">
        <v>1581857</v>
      </c>
      <c r="F56" s="31" t="s">
        <v>48</v>
      </c>
      <c r="G56" s="32">
        <v>20403090</v>
      </c>
      <c r="H56" s="31" t="s">
        <v>128</v>
      </c>
      <c r="I56" s="32">
        <v>1</v>
      </c>
      <c r="J56" s="33">
        <v>5.5</v>
      </c>
      <c r="K56" s="33">
        <v>5.5</v>
      </c>
    </row>
    <row r="57" spans="4:11">
      <c r="D57" s="30">
        <v>46084</v>
      </c>
      <c r="E57" s="31">
        <v>1581857</v>
      </c>
      <c r="F57" s="31" t="s">
        <v>48</v>
      </c>
      <c r="G57" s="32">
        <v>20383819</v>
      </c>
      <c r="H57" s="31" t="s">
        <v>144</v>
      </c>
      <c r="I57" s="32">
        <v>1</v>
      </c>
      <c r="J57" s="33">
        <v>5.5</v>
      </c>
      <c r="K57" s="33">
        <v>5.5</v>
      </c>
    </row>
    <row r="58" spans="4:11">
      <c r="D58" s="30">
        <v>46085</v>
      </c>
      <c r="E58" s="31">
        <v>1582204</v>
      </c>
      <c r="F58" s="31" t="s">
        <v>48</v>
      </c>
      <c r="G58" s="32">
        <v>20403242</v>
      </c>
      <c r="H58" s="31" t="s">
        <v>129</v>
      </c>
      <c r="I58" s="32">
        <v>1</v>
      </c>
      <c r="J58" s="33">
        <v>5.5</v>
      </c>
      <c r="K58" s="33">
        <v>5.5</v>
      </c>
    </row>
    <row r="59" spans="4:11">
      <c r="D59" s="30">
        <v>46085</v>
      </c>
      <c r="E59" s="31">
        <v>1582204</v>
      </c>
      <c r="F59" s="31" t="s">
        <v>48</v>
      </c>
      <c r="G59" s="32">
        <v>20010825</v>
      </c>
      <c r="H59" s="31" t="s">
        <v>130</v>
      </c>
      <c r="I59" s="32">
        <v>1</v>
      </c>
      <c r="J59" s="33">
        <v>5.5</v>
      </c>
      <c r="K59" s="33">
        <v>5.5</v>
      </c>
    </row>
    <row r="60" spans="4:11">
      <c r="D60" s="30">
        <v>46085</v>
      </c>
      <c r="E60" s="31">
        <v>1582204</v>
      </c>
      <c r="F60" s="31" t="s">
        <v>48</v>
      </c>
      <c r="G60" s="32">
        <v>20315617</v>
      </c>
      <c r="H60" s="31" t="s">
        <v>122</v>
      </c>
      <c r="I60" s="32">
        <v>2</v>
      </c>
      <c r="J60" s="33">
        <v>8</v>
      </c>
      <c r="K60" s="33">
        <v>16</v>
      </c>
    </row>
    <row r="61" spans="4:11">
      <c r="D61" s="30">
        <v>46085</v>
      </c>
      <c r="E61" s="31">
        <v>1582204</v>
      </c>
      <c r="F61" s="31" t="s">
        <v>48</v>
      </c>
      <c r="G61" s="32">
        <v>20322737</v>
      </c>
      <c r="H61" s="31" t="s">
        <v>157</v>
      </c>
      <c r="I61" s="32">
        <v>1</v>
      </c>
      <c r="J61" s="33">
        <v>5.5</v>
      </c>
      <c r="K61" s="33">
        <v>5.5</v>
      </c>
    </row>
    <row r="62" spans="4:11">
      <c r="D62" s="30">
        <v>46085</v>
      </c>
      <c r="E62" s="31">
        <v>1582204</v>
      </c>
      <c r="F62" s="31" t="s">
        <v>48</v>
      </c>
      <c r="G62" s="32">
        <v>20009971</v>
      </c>
      <c r="H62" s="31" t="s">
        <v>149</v>
      </c>
      <c r="I62" s="32">
        <v>1</v>
      </c>
      <c r="J62" s="33">
        <v>5.5</v>
      </c>
      <c r="K62" s="33">
        <v>5.5</v>
      </c>
    </row>
    <row r="63" spans="4:11">
      <c r="D63" s="30">
        <v>46085</v>
      </c>
      <c r="E63" s="31">
        <v>1582204</v>
      </c>
      <c r="F63" s="31" t="s">
        <v>48</v>
      </c>
      <c r="G63" s="32">
        <v>20010272</v>
      </c>
      <c r="H63" s="31" t="s">
        <v>131</v>
      </c>
      <c r="I63" s="32">
        <v>2</v>
      </c>
      <c r="J63" s="33">
        <v>5.5</v>
      </c>
      <c r="K63" s="33">
        <v>11</v>
      </c>
    </row>
    <row r="64" spans="4:11">
      <c r="D64" s="30">
        <v>46085</v>
      </c>
      <c r="E64" s="31">
        <v>1582204</v>
      </c>
      <c r="F64" s="31" t="s">
        <v>48</v>
      </c>
      <c r="G64" s="32">
        <v>20013598</v>
      </c>
      <c r="H64" s="31" t="s">
        <v>124</v>
      </c>
      <c r="I64" s="32">
        <v>1</v>
      </c>
      <c r="J64" s="33">
        <v>27.5</v>
      </c>
      <c r="K64" s="33">
        <v>27.5</v>
      </c>
    </row>
    <row r="65" spans="4:11">
      <c r="D65" s="30">
        <v>46085</v>
      </c>
      <c r="E65" s="31">
        <v>1582204</v>
      </c>
      <c r="F65" s="31" t="s">
        <v>48</v>
      </c>
      <c r="G65" s="32">
        <v>20010076</v>
      </c>
      <c r="H65" s="31" t="s">
        <v>133</v>
      </c>
      <c r="I65" s="32">
        <v>1</v>
      </c>
      <c r="J65" s="33">
        <v>5.5</v>
      </c>
      <c r="K65" s="33">
        <v>5.5</v>
      </c>
    </row>
    <row r="66" spans="4:11">
      <c r="D66" s="30">
        <v>46085</v>
      </c>
      <c r="E66" s="31">
        <v>1582204</v>
      </c>
      <c r="F66" s="31" t="s">
        <v>48</v>
      </c>
      <c r="G66" s="32">
        <v>20010053</v>
      </c>
      <c r="H66" s="31" t="s">
        <v>158</v>
      </c>
      <c r="I66" s="32">
        <v>1</v>
      </c>
      <c r="J66" s="33">
        <v>5.5</v>
      </c>
      <c r="K66" s="33">
        <v>5.5</v>
      </c>
    </row>
    <row r="67" spans="4:11">
      <c r="D67" s="30">
        <v>46085</v>
      </c>
      <c r="E67" s="31">
        <v>1582204</v>
      </c>
      <c r="F67" s="31" t="s">
        <v>48</v>
      </c>
      <c r="G67" s="32">
        <v>20010064</v>
      </c>
      <c r="H67" s="31" t="s">
        <v>136</v>
      </c>
      <c r="I67" s="32">
        <v>1</v>
      </c>
      <c r="J67" s="33">
        <v>5.5</v>
      </c>
      <c r="K67" s="33">
        <v>5.5</v>
      </c>
    </row>
    <row r="68" spans="4:11">
      <c r="D68" s="30">
        <v>46085</v>
      </c>
      <c r="E68" s="31">
        <v>1582204</v>
      </c>
      <c r="F68" s="31" t="s">
        <v>48</v>
      </c>
      <c r="G68" s="32">
        <v>20010263</v>
      </c>
      <c r="H68" s="31" t="s">
        <v>159</v>
      </c>
      <c r="I68" s="32">
        <v>1</v>
      </c>
      <c r="J68" s="33">
        <v>5.5</v>
      </c>
      <c r="K68" s="33">
        <v>5.5</v>
      </c>
    </row>
    <row r="69" spans="4:11">
      <c r="D69" s="30">
        <v>46085</v>
      </c>
      <c r="E69" s="31">
        <v>1582204</v>
      </c>
      <c r="F69" s="31" t="s">
        <v>48</v>
      </c>
      <c r="G69" s="32">
        <v>20010576</v>
      </c>
      <c r="H69" s="31" t="s">
        <v>155</v>
      </c>
      <c r="I69" s="32">
        <v>1</v>
      </c>
      <c r="J69" s="33">
        <v>11</v>
      </c>
      <c r="K69" s="33">
        <v>11</v>
      </c>
    </row>
    <row r="70" spans="4:11">
      <c r="D70" s="30">
        <v>46085</v>
      </c>
      <c r="E70" s="31">
        <v>1582204</v>
      </c>
      <c r="F70" s="31" t="s">
        <v>48</v>
      </c>
      <c r="G70" s="32">
        <v>20010273</v>
      </c>
      <c r="H70" s="31" t="s">
        <v>126</v>
      </c>
      <c r="I70" s="32">
        <v>4</v>
      </c>
      <c r="J70" s="33">
        <v>5.5</v>
      </c>
      <c r="K70" s="33">
        <v>22</v>
      </c>
    </row>
    <row r="71" spans="4:11">
      <c r="D71" s="30">
        <v>46085</v>
      </c>
      <c r="E71" s="31">
        <v>1582204</v>
      </c>
      <c r="F71" s="31" t="s">
        <v>48</v>
      </c>
      <c r="G71" s="32">
        <v>20010264</v>
      </c>
      <c r="H71" s="31" t="s">
        <v>160</v>
      </c>
      <c r="I71" s="32">
        <v>1</v>
      </c>
      <c r="J71" s="33">
        <v>5.5</v>
      </c>
      <c r="K71" s="33">
        <v>5.5</v>
      </c>
    </row>
    <row r="72" spans="4:11">
      <c r="D72" s="30">
        <v>46085</v>
      </c>
      <c r="E72" s="31">
        <v>1582204</v>
      </c>
      <c r="F72" s="31" t="s">
        <v>48</v>
      </c>
      <c r="G72" s="32">
        <v>20403091</v>
      </c>
      <c r="H72" s="31" t="s">
        <v>142</v>
      </c>
      <c r="I72" s="32">
        <v>1</v>
      </c>
      <c r="J72" s="33">
        <v>5.5</v>
      </c>
      <c r="K72" s="33">
        <v>5.5</v>
      </c>
    </row>
    <row r="73" spans="4:11">
      <c r="D73" s="30">
        <v>46085</v>
      </c>
      <c r="E73" s="31">
        <v>1582204</v>
      </c>
      <c r="F73" s="31" t="s">
        <v>48</v>
      </c>
      <c r="G73" s="32">
        <v>20403089</v>
      </c>
      <c r="H73" s="31" t="s">
        <v>161</v>
      </c>
      <c r="I73" s="32">
        <v>1</v>
      </c>
      <c r="J73" s="33">
        <v>5.5</v>
      </c>
      <c r="K73" s="33">
        <v>5.5</v>
      </c>
    </row>
    <row r="74" spans="4:11">
      <c r="D74" s="30">
        <v>46085</v>
      </c>
      <c r="E74" s="31">
        <v>1582204</v>
      </c>
      <c r="F74" s="31" t="s">
        <v>48</v>
      </c>
      <c r="G74" s="32">
        <v>20325059</v>
      </c>
      <c r="H74" s="31" t="s">
        <v>162</v>
      </c>
      <c r="I74" s="32">
        <v>1</v>
      </c>
      <c r="J74" s="33">
        <v>5.5</v>
      </c>
      <c r="K74" s="33">
        <v>5.5</v>
      </c>
    </row>
    <row r="75" spans="4:11">
      <c r="D75" s="30">
        <v>46085</v>
      </c>
      <c r="E75" s="31">
        <v>1582204</v>
      </c>
      <c r="F75" s="31" t="s">
        <v>48</v>
      </c>
      <c r="G75" s="32">
        <v>20010065</v>
      </c>
      <c r="H75" s="31" t="s">
        <v>163</v>
      </c>
      <c r="I75" s="32">
        <v>1</v>
      </c>
      <c r="J75" s="33">
        <v>5.5</v>
      </c>
      <c r="K75" s="33">
        <v>5.5</v>
      </c>
    </row>
    <row r="76" spans="4:11">
      <c r="D76" s="30">
        <v>46085</v>
      </c>
      <c r="E76" s="31">
        <v>1582204</v>
      </c>
      <c r="F76" s="31" t="s">
        <v>48</v>
      </c>
      <c r="G76" s="32">
        <v>20010059</v>
      </c>
      <c r="H76" s="31" t="s">
        <v>146</v>
      </c>
      <c r="I76" s="32">
        <v>1</v>
      </c>
      <c r="J76" s="33">
        <v>5.5</v>
      </c>
      <c r="K76" s="33">
        <v>5.5</v>
      </c>
    </row>
    <row r="77" spans="4:11">
      <c r="D77" s="30">
        <v>46085</v>
      </c>
      <c r="E77" s="31">
        <v>1582204</v>
      </c>
      <c r="F77" s="31" t="s">
        <v>48</v>
      </c>
      <c r="G77" s="32">
        <v>20013424</v>
      </c>
      <c r="H77" s="31" t="s">
        <v>148</v>
      </c>
      <c r="I77" s="32">
        <v>1</v>
      </c>
      <c r="J77" s="33">
        <v>27.5</v>
      </c>
      <c r="K77" s="33">
        <v>27.5</v>
      </c>
    </row>
    <row r="78" spans="4:11">
      <c r="D78" s="30">
        <v>46086</v>
      </c>
      <c r="E78" s="31">
        <v>1582560</v>
      </c>
      <c r="F78" s="31" t="s">
        <v>48</v>
      </c>
      <c r="G78" s="32">
        <v>20403242</v>
      </c>
      <c r="H78" s="31" t="s">
        <v>129</v>
      </c>
      <c r="I78" s="32">
        <v>1</v>
      </c>
      <c r="J78" s="33">
        <v>5.5</v>
      </c>
      <c r="K78" s="33">
        <v>5.5</v>
      </c>
    </row>
    <row r="79" spans="4:11">
      <c r="D79" s="30">
        <v>46086</v>
      </c>
      <c r="E79" s="31">
        <v>1582560</v>
      </c>
      <c r="F79" s="31" t="s">
        <v>48</v>
      </c>
      <c r="G79" s="32">
        <v>20010825</v>
      </c>
      <c r="H79" s="31" t="s">
        <v>130</v>
      </c>
      <c r="I79" s="32">
        <v>1</v>
      </c>
      <c r="J79" s="33">
        <v>5.5</v>
      </c>
      <c r="K79" s="33">
        <v>5.5</v>
      </c>
    </row>
    <row r="80" spans="4:11">
      <c r="D80" s="30">
        <v>46086</v>
      </c>
      <c r="E80" s="31">
        <v>1582560</v>
      </c>
      <c r="F80" s="31" t="s">
        <v>48</v>
      </c>
      <c r="G80" s="32">
        <v>20009971</v>
      </c>
      <c r="H80" s="31" t="s">
        <v>149</v>
      </c>
      <c r="I80" s="32">
        <v>1</v>
      </c>
      <c r="J80" s="33">
        <v>5.5</v>
      </c>
      <c r="K80" s="33">
        <v>5.5</v>
      </c>
    </row>
    <row r="81" spans="4:11">
      <c r="D81" s="30">
        <v>46086</v>
      </c>
      <c r="E81" s="31">
        <v>1582560</v>
      </c>
      <c r="F81" s="31" t="s">
        <v>48</v>
      </c>
      <c r="G81" s="32">
        <v>20010272</v>
      </c>
      <c r="H81" s="31" t="s">
        <v>131</v>
      </c>
      <c r="I81" s="32">
        <v>3</v>
      </c>
      <c r="J81" s="33">
        <v>5.5</v>
      </c>
      <c r="K81" s="33">
        <v>16.5</v>
      </c>
    </row>
    <row r="82" spans="4:11">
      <c r="D82" s="30">
        <v>46086</v>
      </c>
      <c r="E82" s="31">
        <v>1582560</v>
      </c>
      <c r="F82" s="31" t="s">
        <v>48</v>
      </c>
      <c r="G82" s="32">
        <v>20013598</v>
      </c>
      <c r="H82" s="31" t="s">
        <v>124</v>
      </c>
      <c r="I82" s="32">
        <v>1</v>
      </c>
      <c r="J82" s="33">
        <v>27.5</v>
      </c>
      <c r="K82" s="33">
        <v>27.5</v>
      </c>
    </row>
    <row r="83" spans="4:11">
      <c r="D83" s="30">
        <v>46086</v>
      </c>
      <c r="E83" s="31">
        <v>1582560</v>
      </c>
      <c r="F83" s="31" t="s">
        <v>48</v>
      </c>
      <c r="G83" s="32">
        <v>20318308</v>
      </c>
      <c r="H83" s="31" t="s">
        <v>132</v>
      </c>
      <c r="I83" s="32">
        <v>1</v>
      </c>
      <c r="J83" s="33">
        <v>8</v>
      </c>
      <c r="K83" s="33">
        <v>8</v>
      </c>
    </row>
    <row r="84" spans="4:11">
      <c r="D84" s="30">
        <v>46086</v>
      </c>
      <c r="E84" s="31">
        <v>1582560</v>
      </c>
      <c r="F84" s="31" t="s">
        <v>48</v>
      </c>
      <c r="G84" s="32">
        <v>20010072</v>
      </c>
      <c r="H84" s="31" t="s">
        <v>134</v>
      </c>
      <c r="I84" s="32">
        <v>1</v>
      </c>
      <c r="J84" s="33">
        <v>5.5</v>
      </c>
      <c r="K84" s="33">
        <v>5.5</v>
      </c>
    </row>
    <row r="85" spans="4:11">
      <c r="D85" s="30">
        <v>46086</v>
      </c>
      <c r="E85" s="31">
        <v>1582560</v>
      </c>
      <c r="F85" s="31" t="s">
        <v>48</v>
      </c>
      <c r="G85" s="32">
        <v>20010070</v>
      </c>
      <c r="H85" s="31" t="s">
        <v>135</v>
      </c>
      <c r="I85" s="32">
        <v>1</v>
      </c>
      <c r="J85" s="33">
        <v>5.5</v>
      </c>
      <c r="K85" s="33">
        <v>5.5</v>
      </c>
    </row>
    <row r="86" spans="4:11">
      <c r="D86" s="30">
        <v>46086</v>
      </c>
      <c r="E86" s="31">
        <v>1582560</v>
      </c>
      <c r="F86" s="31" t="s">
        <v>48</v>
      </c>
      <c r="G86" s="32">
        <v>20010056</v>
      </c>
      <c r="H86" s="31" t="s">
        <v>137</v>
      </c>
      <c r="I86" s="32">
        <v>1</v>
      </c>
      <c r="J86" s="33">
        <v>5.5</v>
      </c>
      <c r="K86" s="33">
        <v>5.5</v>
      </c>
    </row>
    <row r="87" spans="4:11">
      <c r="D87" s="30">
        <v>46086</v>
      </c>
      <c r="E87" s="31">
        <v>1582560</v>
      </c>
      <c r="F87" s="31" t="s">
        <v>48</v>
      </c>
      <c r="G87" s="32">
        <v>20010055</v>
      </c>
      <c r="H87" s="31" t="s">
        <v>164</v>
      </c>
      <c r="I87" s="32">
        <v>1</v>
      </c>
      <c r="J87" s="33">
        <v>5.5</v>
      </c>
      <c r="K87" s="33">
        <v>5.5</v>
      </c>
    </row>
    <row r="88" spans="4:11">
      <c r="D88" s="30">
        <v>46086</v>
      </c>
      <c r="E88" s="31">
        <v>1582560</v>
      </c>
      <c r="F88" s="31" t="s">
        <v>48</v>
      </c>
      <c r="G88" s="32">
        <v>20010069</v>
      </c>
      <c r="H88" s="31" t="s">
        <v>139</v>
      </c>
      <c r="I88" s="32">
        <v>1</v>
      </c>
      <c r="J88" s="33">
        <v>5.5</v>
      </c>
      <c r="K88" s="33">
        <v>5.5</v>
      </c>
    </row>
    <row r="89" spans="4:11">
      <c r="D89" s="30">
        <v>46086</v>
      </c>
      <c r="E89" s="31">
        <v>1582560</v>
      </c>
      <c r="F89" s="31" t="s">
        <v>48</v>
      </c>
      <c r="G89" s="32">
        <v>20010576</v>
      </c>
      <c r="H89" s="31" t="s">
        <v>155</v>
      </c>
      <c r="I89" s="32">
        <v>1</v>
      </c>
      <c r="J89" s="33">
        <v>11</v>
      </c>
      <c r="K89" s="33">
        <v>11</v>
      </c>
    </row>
    <row r="90" spans="4:11">
      <c r="D90" s="30">
        <v>46086</v>
      </c>
      <c r="E90" s="31">
        <v>1582560</v>
      </c>
      <c r="F90" s="31" t="s">
        <v>48</v>
      </c>
      <c r="G90" s="32">
        <v>20010273</v>
      </c>
      <c r="H90" s="31" t="s">
        <v>126</v>
      </c>
      <c r="I90" s="32">
        <v>3</v>
      </c>
      <c r="J90" s="33">
        <v>5.5</v>
      </c>
      <c r="K90" s="33">
        <v>16.5</v>
      </c>
    </row>
    <row r="91" spans="4:11">
      <c r="D91" s="30">
        <v>46086</v>
      </c>
      <c r="E91" s="31">
        <v>1582560</v>
      </c>
      <c r="F91" s="31" t="s">
        <v>48</v>
      </c>
      <c r="G91" s="32">
        <v>20402907</v>
      </c>
      <c r="H91" s="31" t="s">
        <v>156</v>
      </c>
      <c r="I91" s="32">
        <v>1</v>
      </c>
      <c r="J91" s="33">
        <v>5.5</v>
      </c>
      <c r="K91" s="33">
        <v>5.5</v>
      </c>
    </row>
    <row r="92" spans="4:11">
      <c r="D92" s="30">
        <v>46086</v>
      </c>
      <c r="E92" s="31">
        <v>1582560</v>
      </c>
      <c r="F92" s="31" t="s">
        <v>48</v>
      </c>
      <c r="G92" s="32">
        <v>20403090</v>
      </c>
      <c r="H92" s="31" t="s">
        <v>128</v>
      </c>
      <c r="I92" s="32">
        <v>1</v>
      </c>
      <c r="J92" s="33">
        <v>5.5</v>
      </c>
      <c r="K92" s="33">
        <v>5.5</v>
      </c>
    </row>
    <row r="93" spans="4:11">
      <c r="D93" s="30">
        <v>46086</v>
      </c>
      <c r="E93" s="31">
        <v>1582560</v>
      </c>
      <c r="F93" s="31" t="s">
        <v>48</v>
      </c>
      <c r="G93" s="32">
        <v>20383819</v>
      </c>
      <c r="H93" s="31" t="s">
        <v>144</v>
      </c>
      <c r="I93" s="32">
        <v>1</v>
      </c>
      <c r="J93" s="33">
        <v>5.5</v>
      </c>
      <c r="K93" s="33">
        <v>5.5</v>
      </c>
    </row>
    <row r="94" spans="4:11">
      <c r="D94" s="30">
        <v>46086</v>
      </c>
      <c r="E94" s="31">
        <v>1582560</v>
      </c>
      <c r="F94" s="31" t="s">
        <v>48</v>
      </c>
      <c r="G94" s="32">
        <v>20010015</v>
      </c>
      <c r="H94" s="31" t="s">
        <v>165</v>
      </c>
      <c r="I94" s="32">
        <v>1</v>
      </c>
      <c r="J94" s="33">
        <v>5.5</v>
      </c>
      <c r="K94" s="33">
        <v>5.5</v>
      </c>
    </row>
    <row r="95" spans="4:11">
      <c r="D95" s="30">
        <v>46086</v>
      </c>
      <c r="E95" s="31">
        <v>1582560</v>
      </c>
      <c r="F95" s="31" t="s">
        <v>48</v>
      </c>
      <c r="G95" s="32">
        <v>20336407</v>
      </c>
      <c r="H95" s="31" t="s">
        <v>145</v>
      </c>
      <c r="I95" s="32">
        <v>1</v>
      </c>
      <c r="J95" s="33">
        <v>5.5</v>
      </c>
      <c r="K95" s="33">
        <v>5.5</v>
      </c>
    </row>
    <row r="96" spans="4:11">
      <c r="D96" s="30">
        <v>46086</v>
      </c>
      <c r="E96" s="31">
        <v>1582560</v>
      </c>
      <c r="F96" s="31" t="s">
        <v>48</v>
      </c>
      <c r="G96" s="32">
        <v>20010534</v>
      </c>
      <c r="H96" s="31" t="s">
        <v>147</v>
      </c>
      <c r="I96" s="32">
        <v>1</v>
      </c>
      <c r="J96" s="33">
        <v>5.5</v>
      </c>
      <c r="K96" s="33">
        <v>5.5</v>
      </c>
    </row>
    <row r="97" spans="4:11">
      <c r="D97" s="30">
        <v>46086</v>
      </c>
      <c r="E97" s="31">
        <v>1582560</v>
      </c>
      <c r="F97" s="31" t="s">
        <v>48</v>
      </c>
      <c r="G97" s="32">
        <v>20013424</v>
      </c>
      <c r="H97" s="31" t="s">
        <v>148</v>
      </c>
      <c r="I97" s="32">
        <v>1</v>
      </c>
      <c r="J97" s="33">
        <v>27.5</v>
      </c>
      <c r="K97" s="33">
        <v>27.5</v>
      </c>
    </row>
    <row r="98" spans="4:11">
      <c r="D98" s="30">
        <v>46087</v>
      </c>
      <c r="E98" s="31">
        <v>1582584</v>
      </c>
      <c r="F98" s="31" t="s">
        <v>48</v>
      </c>
      <c r="G98" s="32">
        <v>20402906</v>
      </c>
      <c r="H98" s="31" t="s">
        <v>127</v>
      </c>
      <c r="I98" s="32">
        <v>1</v>
      </c>
      <c r="J98" s="33">
        <v>5.5</v>
      </c>
      <c r="K98" s="33">
        <v>5.5</v>
      </c>
    </row>
    <row r="99" spans="4:11">
      <c r="D99" s="30">
        <v>46088</v>
      </c>
      <c r="E99" s="31">
        <v>1582918</v>
      </c>
      <c r="F99" s="31" t="s">
        <v>48</v>
      </c>
      <c r="G99" s="32">
        <v>20315617</v>
      </c>
      <c r="H99" s="31" t="s">
        <v>122</v>
      </c>
      <c r="I99" s="32">
        <v>2</v>
      </c>
      <c r="J99" s="33">
        <v>8</v>
      </c>
      <c r="K99" s="33">
        <v>16</v>
      </c>
    </row>
    <row r="100" spans="4:11">
      <c r="D100" s="30">
        <v>46088</v>
      </c>
      <c r="E100" s="31">
        <v>1582918</v>
      </c>
      <c r="F100" s="31" t="s">
        <v>48</v>
      </c>
      <c r="G100" s="32">
        <v>20010272</v>
      </c>
      <c r="H100" s="31" t="s">
        <v>131</v>
      </c>
      <c r="I100" s="32">
        <v>2</v>
      </c>
      <c r="J100" s="33">
        <v>5.5</v>
      </c>
      <c r="K100" s="33">
        <v>11</v>
      </c>
    </row>
    <row r="101" spans="4:11">
      <c r="D101" s="30">
        <v>46088</v>
      </c>
      <c r="E101" s="31">
        <v>1582918</v>
      </c>
      <c r="F101" s="31" t="s">
        <v>48</v>
      </c>
      <c r="G101" s="32">
        <v>20013598</v>
      </c>
      <c r="H101" s="31" t="s">
        <v>124</v>
      </c>
      <c r="I101" s="32">
        <v>1</v>
      </c>
      <c r="J101" s="33">
        <v>27.5</v>
      </c>
      <c r="K101" s="33">
        <v>27.5</v>
      </c>
    </row>
    <row r="102" spans="4:11">
      <c r="D102" s="30">
        <v>46088</v>
      </c>
      <c r="E102" s="31">
        <v>1582918</v>
      </c>
      <c r="F102" s="31" t="s">
        <v>48</v>
      </c>
      <c r="G102" s="32">
        <v>20010074</v>
      </c>
      <c r="H102" s="31" t="s">
        <v>151</v>
      </c>
      <c r="I102" s="32">
        <v>1</v>
      </c>
      <c r="J102" s="33">
        <v>5.5</v>
      </c>
      <c r="K102" s="33">
        <v>5.5</v>
      </c>
    </row>
    <row r="103" spans="4:11">
      <c r="D103" s="30">
        <v>46088</v>
      </c>
      <c r="E103" s="31">
        <v>1582918</v>
      </c>
      <c r="F103" s="31" t="s">
        <v>48</v>
      </c>
      <c r="G103" s="32">
        <v>20010078</v>
      </c>
      <c r="H103" s="31" t="s">
        <v>125</v>
      </c>
      <c r="I103" s="32">
        <v>1</v>
      </c>
      <c r="J103" s="33">
        <v>5.5</v>
      </c>
      <c r="K103" s="33">
        <v>5.5</v>
      </c>
    </row>
    <row r="104" spans="4:11">
      <c r="D104" s="30">
        <v>46088</v>
      </c>
      <c r="E104" s="31">
        <v>1582918</v>
      </c>
      <c r="F104" s="31" t="s">
        <v>48</v>
      </c>
      <c r="G104" s="32">
        <v>20010273</v>
      </c>
      <c r="H104" s="31" t="s">
        <v>126</v>
      </c>
      <c r="I104" s="32">
        <v>2</v>
      </c>
      <c r="J104" s="33">
        <v>5.5</v>
      </c>
      <c r="K104" s="33">
        <v>11</v>
      </c>
    </row>
    <row r="105" spans="4:11">
      <c r="D105" s="30">
        <v>46088</v>
      </c>
      <c r="E105" s="31">
        <v>1582918</v>
      </c>
      <c r="F105" s="31" t="s">
        <v>48</v>
      </c>
      <c r="G105" s="32">
        <v>20402907</v>
      </c>
      <c r="H105" s="31" t="s">
        <v>156</v>
      </c>
      <c r="I105" s="32">
        <v>1</v>
      </c>
      <c r="J105" s="33">
        <v>5.5</v>
      </c>
      <c r="K105" s="33">
        <v>5.5</v>
      </c>
    </row>
    <row r="106" spans="4:11">
      <c r="D106" s="30">
        <v>46088</v>
      </c>
      <c r="E106" s="31">
        <v>1582918</v>
      </c>
      <c r="F106" s="31" t="s">
        <v>48</v>
      </c>
      <c r="G106" s="32">
        <v>20403089</v>
      </c>
      <c r="H106" s="31" t="s">
        <v>161</v>
      </c>
      <c r="I106" s="32">
        <v>1</v>
      </c>
      <c r="J106" s="33">
        <v>5.5</v>
      </c>
      <c r="K106" s="33">
        <v>5.5</v>
      </c>
    </row>
    <row r="107" spans="4:11">
      <c r="D107" s="30">
        <v>46088</v>
      </c>
      <c r="E107" s="31">
        <v>1582918</v>
      </c>
      <c r="F107" s="31" t="s">
        <v>48</v>
      </c>
      <c r="G107" s="32">
        <v>20403093</v>
      </c>
      <c r="H107" s="31" t="s">
        <v>143</v>
      </c>
      <c r="I107" s="32">
        <v>1</v>
      </c>
      <c r="J107" s="33">
        <v>5.5</v>
      </c>
      <c r="K107" s="33">
        <v>5.5</v>
      </c>
    </row>
    <row r="108" spans="4:11">
      <c r="D108" s="30">
        <v>46088</v>
      </c>
      <c r="E108" s="31">
        <v>1582918</v>
      </c>
      <c r="F108" s="31" t="s">
        <v>48</v>
      </c>
      <c r="G108" s="32">
        <v>20325059</v>
      </c>
      <c r="H108" s="31" t="s">
        <v>162</v>
      </c>
      <c r="I108" s="32">
        <v>1</v>
      </c>
      <c r="J108" s="33">
        <v>5.5</v>
      </c>
      <c r="K108" s="33">
        <v>5.5</v>
      </c>
    </row>
    <row r="109" spans="4:11">
      <c r="D109" s="30">
        <v>46088</v>
      </c>
      <c r="E109" s="31">
        <v>1582918</v>
      </c>
      <c r="F109" s="31" t="s">
        <v>48</v>
      </c>
      <c r="G109" s="32">
        <v>20013424</v>
      </c>
      <c r="H109" s="31" t="s">
        <v>148</v>
      </c>
      <c r="I109" s="32">
        <v>1</v>
      </c>
      <c r="J109" s="33">
        <v>27.5</v>
      </c>
      <c r="K109" s="33">
        <v>27.5</v>
      </c>
    </row>
    <row r="110" spans="4:11">
      <c r="D110" s="30">
        <v>46089</v>
      </c>
      <c r="E110" s="31">
        <v>1583099</v>
      </c>
      <c r="F110" s="31" t="s">
        <v>48</v>
      </c>
      <c r="G110" s="32">
        <v>20311823</v>
      </c>
      <c r="H110" s="31" t="s">
        <v>166</v>
      </c>
      <c r="I110" s="32">
        <v>1</v>
      </c>
      <c r="J110" s="33">
        <v>5.5</v>
      </c>
      <c r="K110" s="33">
        <v>5.5</v>
      </c>
    </row>
    <row r="111" spans="4:11">
      <c r="D111" s="30">
        <v>46089</v>
      </c>
      <c r="E111" s="31">
        <v>1583099</v>
      </c>
      <c r="F111" s="31" t="s">
        <v>48</v>
      </c>
      <c r="G111" s="32">
        <v>20367836</v>
      </c>
      <c r="H111" s="31" t="s">
        <v>167</v>
      </c>
      <c r="I111" s="32">
        <v>1</v>
      </c>
      <c r="J111" s="33">
        <v>5.5</v>
      </c>
      <c r="K111" s="33">
        <v>5.5</v>
      </c>
    </row>
    <row r="112" spans="4:11">
      <c r="D112" s="30">
        <v>46089</v>
      </c>
      <c r="E112" s="31">
        <v>1583099</v>
      </c>
      <c r="F112" s="31" t="s">
        <v>48</v>
      </c>
      <c r="G112" s="32">
        <v>20010272</v>
      </c>
      <c r="H112" s="31" t="s">
        <v>131</v>
      </c>
      <c r="I112" s="32">
        <v>2</v>
      </c>
      <c r="J112" s="33">
        <v>5.5</v>
      </c>
      <c r="K112" s="33">
        <v>11</v>
      </c>
    </row>
    <row r="113" spans="4:11">
      <c r="D113" s="30">
        <v>46089</v>
      </c>
      <c r="E113" s="31">
        <v>1583099</v>
      </c>
      <c r="F113" s="31" t="s">
        <v>48</v>
      </c>
      <c r="G113" s="32">
        <v>20013598</v>
      </c>
      <c r="H113" s="31" t="s">
        <v>124</v>
      </c>
      <c r="I113" s="32">
        <v>1</v>
      </c>
      <c r="J113" s="33">
        <v>27.5</v>
      </c>
      <c r="K113" s="33">
        <v>27.5</v>
      </c>
    </row>
    <row r="114" spans="4:11">
      <c r="D114" s="30">
        <v>46089</v>
      </c>
      <c r="E114" s="31">
        <v>1583099</v>
      </c>
      <c r="F114" s="31" t="s">
        <v>48</v>
      </c>
      <c r="G114" s="32">
        <v>20010074</v>
      </c>
      <c r="H114" s="31" t="s">
        <v>151</v>
      </c>
      <c r="I114" s="32">
        <v>1</v>
      </c>
      <c r="J114" s="33">
        <v>5.5</v>
      </c>
      <c r="K114" s="33">
        <v>5.5</v>
      </c>
    </row>
    <row r="115" spans="4:11">
      <c r="D115" s="30">
        <v>46089</v>
      </c>
      <c r="E115" s="31">
        <v>1583099</v>
      </c>
      <c r="F115" s="31" t="s">
        <v>48</v>
      </c>
      <c r="G115" s="32">
        <v>20010053</v>
      </c>
      <c r="H115" s="31" t="s">
        <v>158</v>
      </c>
      <c r="I115" s="32">
        <v>1</v>
      </c>
      <c r="J115" s="33">
        <v>5.5</v>
      </c>
      <c r="K115" s="33">
        <v>5.5</v>
      </c>
    </row>
    <row r="116" spans="4:11">
      <c r="D116" s="30">
        <v>46089</v>
      </c>
      <c r="E116" s="31">
        <v>1583099</v>
      </c>
      <c r="F116" s="31" t="s">
        <v>48</v>
      </c>
      <c r="G116" s="32">
        <v>20010070</v>
      </c>
      <c r="H116" s="31" t="s">
        <v>135</v>
      </c>
      <c r="I116" s="32">
        <v>1</v>
      </c>
      <c r="J116" s="33">
        <v>5.5</v>
      </c>
      <c r="K116" s="33">
        <v>5.5</v>
      </c>
    </row>
    <row r="117" spans="4:11">
      <c r="D117" s="30">
        <v>46089</v>
      </c>
      <c r="E117" s="31">
        <v>1583099</v>
      </c>
      <c r="F117" s="31" t="s">
        <v>48</v>
      </c>
      <c r="G117" s="32">
        <v>20010056</v>
      </c>
      <c r="H117" s="31" t="s">
        <v>137</v>
      </c>
      <c r="I117" s="32">
        <v>1</v>
      </c>
      <c r="J117" s="33">
        <v>5.5</v>
      </c>
      <c r="K117" s="33">
        <v>5.5</v>
      </c>
    </row>
    <row r="118" spans="4:11">
      <c r="D118" s="30">
        <v>46089</v>
      </c>
      <c r="E118" s="31">
        <v>1583099</v>
      </c>
      <c r="F118" s="31" t="s">
        <v>48</v>
      </c>
      <c r="G118" s="32">
        <v>20010066</v>
      </c>
      <c r="H118" s="31" t="s">
        <v>138</v>
      </c>
      <c r="I118" s="32">
        <v>1</v>
      </c>
      <c r="J118" s="33">
        <v>5.5</v>
      </c>
      <c r="K118" s="33">
        <v>5.5</v>
      </c>
    </row>
    <row r="119" spans="4:11">
      <c r="D119" s="30">
        <v>46089</v>
      </c>
      <c r="E119" s="31">
        <v>1583099</v>
      </c>
      <c r="F119" s="31" t="s">
        <v>48</v>
      </c>
      <c r="G119" s="32">
        <v>20010273</v>
      </c>
      <c r="H119" s="31" t="s">
        <v>126</v>
      </c>
      <c r="I119" s="32">
        <v>3</v>
      </c>
      <c r="J119" s="33">
        <v>5.5</v>
      </c>
      <c r="K119" s="33">
        <v>16.5</v>
      </c>
    </row>
    <row r="120" spans="4:11">
      <c r="D120" s="30">
        <v>46089</v>
      </c>
      <c r="E120" s="31">
        <v>1583099</v>
      </c>
      <c r="F120" s="31" t="s">
        <v>48</v>
      </c>
      <c r="G120" s="32">
        <v>20402907</v>
      </c>
      <c r="H120" s="31" t="s">
        <v>156</v>
      </c>
      <c r="I120" s="32">
        <v>1</v>
      </c>
      <c r="J120" s="33">
        <v>5.5</v>
      </c>
      <c r="K120" s="33">
        <v>5.5</v>
      </c>
    </row>
    <row r="121" spans="4:11">
      <c r="D121" s="30">
        <v>46089</v>
      </c>
      <c r="E121" s="31">
        <v>1583099</v>
      </c>
      <c r="F121" s="31" t="s">
        <v>48</v>
      </c>
      <c r="G121" s="32">
        <v>20403091</v>
      </c>
      <c r="H121" s="31" t="s">
        <v>142</v>
      </c>
      <c r="I121" s="32">
        <v>1</v>
      </c>
      <c r="J121" s="33">
        <v>5.5</v>
      </c>
      <c r="K121" s="33">
        <v>5.5</v>
      </c>
    </row>
    <row r="122" spans="4:11">
      <c r="D122" s="30">
        <v>46089</v>
      </c>
      <c r="E122" s="31">
        <v>1583099</v>
      </c>
      <c r="F122" s="31" t="s">
        <v>48</v>
      </c>
      <c r="G122" s="32">
        <v>20403089</v>
      </c>
      <c r="H122" s="31" t="s">
        <v>161</v>
      </c>
      <c r="I122" s="32">
        <v>1</v>
      </c>
      <c r="J122" s="33">
        <v>5.5</v>
      </c>
      <c r="K122" s="33">
        <v>5.5</v>
      </c>
    </row>
    <row r="123" spans="4:11">
      <c r="D123" s="30">
        <v>46089</v>
      </c>
      <c r="E123" s="31">
        <v>1583104</v>
      </c>
      <c r="F123" s="31" t="s">
        <v>48</v>
      </c>
      <c r="G123" s="32">
        <v>20010272</v>
      </c>
      <c r="H123" s="31" t="s">
        <v>131</v>
      </c>
      <c r="I123" s="32">
        <v>1</v>
      </c>
      <c r="J123" s="33">
        <v>5.5</v>
      </c>
      <c r="K123" s="33">
        <v>5.5</v>
      </c>
    </row>
    <row r="124" spans="4:11">
      <c r="D124" s="30">
        <v>46090</v>
      </c>
      <c r="E124" s="31">
        <v>1583396</v>
      </c>
      <c r="F124" s="31" t="s">
        <v>48</v>
      </c>
      <c r="G124" s="32">
        <v>20403242</v>
      </c>
      <c r="H124" s="31" t="s">
        <v>129</v>
      </c>
      <c r="I124" s="32">
        <v>1</v>
      </c>
      <c r="J124" s="33">
        <v>5.5</v>
      </c>
      <c r="K124" s="33">
        <v>5.5</v>
      </c>
    </row>
    <row r="125" spans="4:11">
      <c r="D125" s="30">
        <v>46090</v>
      </c>
      <c r="E125" s="31">
        <v>1583396</v>
      </c>
      <c r="F125" s="31" t="s">
        <v>48</v>
      </c>
      <c r="G125" s="32">
        <v>20010825</v>
      </c>
      <c r="H125" s="31" t="s">
        <v>130</v>
      </c>
      <c r="I125" s="32">
        <v>1</v>
      </c>
      <c r="J125" s="33">
        <v>5.5</v>
      </c>
      <c r="K125" s="33">
        <v>5.5</v>
      </c>
    </row>
    <row r="126" spans="4:11">
      <c r="D126" s="30">
        <v>46090</v>
      </c>
      <c r="E126" s="31">
        <v>1583396</v>
      </c>
      <c r="F126" s="31" t="s">
        <v>48</v>
      </c>
      <c r="G126" s="32">
        <v>20315617</v>
      </c>
      <c r="H126" s="31" t="s">
        <v>122</v>
      </c>
      <c r="I126" s="32">
        <v>1</v>
      </c>
      <c r="J126" s="33">
        <v>8</v>
      </c>
      <c r="K126" s="33">
        <v>8</v>
      </c>
    </row>
    <row r="127" spans="4:11">
      <c r="D127" s="30">
        <v>46090</v>
      </c>
      <c r="E127" s="31">
        <v>1583396</v>
      </c>
      <c r="F127" s="31" t="s">
        <v>48</v>
      </c>
      <c r="G127" s="32">
        <v>20009971</v>
      </c>
      <c r="H127" s="31" t="s">
        <v>149</v>
      </c>
      <c r="I127" s="32">
        <v>2</v>
      </c>
      <c r="J127" s="33">
        <v>5.5</v>
      </c>
      <c r="K127" s="33">
        <v>11</v>
      </c>
    </row>
    <row r="128" spans="4:11">
      <c r="D128" s="30">
        <v>46090</v>
      </c>
      <c r="E128" s="31">
        <v>1583396</v>
      </c>
      <c r="F128" s="31" t="s">
        <v>48</v>
      </c>
      <c r="G128" s="32">
        <v>20010272</v>
      </c>
      <c r="H128" s="31" t="s">
        <v>131</v>
      </c>
      <c r="I128" s="32">
        <v>6</v>
      </c>
      <c r="J128" s="33">
        <v>5.5</v>
      </c>
      <c r="K128" s="33">
        <v>33</v>
      </c>
    </row>
    <row r="129" spans="4:11">
      <c r="D129" s="30">
        <v>46090</v>
      </c>
      <c r="E129" s="31">
        <v>1583396</v>
      </c>
      <c r="F129" s="31" t="s">
        <v>48</v>
      </c>
      <c r="G129" s="32">
        <v>20013598</v>
      </c>
      <c r="H129" s="31" t="s">
        <v>124</v>
      </c>
      <c r="I129" s="32">
        <v>2</v>
      </c>
      <c r="J129" s="33">
        <v>27.5</v>
      </c>
      <c r="K129" s="33">
        <v>55</v>
      </c>
    </row>
    <row r="130" spans="4:11">
      <c r="D130" s="30">
        <v>46090</v>
      </c>
      <c r="E130" s="31">
        <v>1583396</v>
      </c>
      <c r="F130" s="31" t="s">
        <v>48</v>
      </c>
      <c r="G130" s="32">
        <v>20010076</v>
      </c>
      <c r="H130" s="31" t="s">
        <v>133</v>
      </c>
      <c r="I130" s="32">
        <v>1</v>
      </c>
      <c r="J130" s="33">
        <v>5.5</v>
      </c>
      <c r="K130" s="33">
        <v>5.5</v>
      </c>
    </row>
    <row r="131" spans="4:11">
      <c r="D131" s="30">
        <v>46090</v>
      </c>
      <c r="E131" s="31">
        <v>1583396</v>
      </c>
      <c r="F131" s="31" t="s">
        <v>48</v>
      </c>
      <c r="G131" s="32">
        <v>20010072</v>
      </c>
      <c r="H131" s="31" t="s">
        <v>134</v>
      </c>
      <c r="I131" s="32">
        <v>1</v>
      </c>
      <c r="J131" s="33">
        <v>5.5</v>
      </c>
      <c r="K131" s="33">
        <v>5.5</v>
      </c>
    </row>
    <row r="132" spans="4:11">
      <c r="D132" s="30">
        <v>46090</v>
      </c>
      <c r="E132" s="31">
        <v>1583396</v>
      </c>
      <c r="F132" s="31" t="s">
        <v>48</v>
      </c>
      <c r="G132" s="32">
        <v>20010070</v>
      </c>
      <c r="H132" s="31" t="s">
        <v>135</v>
      </c>
      <c r="I132" s="32">
        <v>1</v>
      </c>
      <c r="J132" s="33">
        <v>5.5</v>
      </c>
      <c r="K132" s="33">
        <v>5.5</v>
      </c>
    </row>
    <row r="133" spans="4:11">
      <c r="D133" s="30">
        <v>46090</v>
      </c>
      <c r="E133" s="31">
        <v>1583396</v>
      </c>
      <c r="F133" s="31" t="s">
        <v>48</v>
      </c>
      <c r="G133" s="32">
        <v>20010064</v>
      </c>
      <c r="H133" s="31" t="s">
        <v>136</v>
      </c>
      <c r="I133" s="32">
        <v>1</v>
      </c>
      <c r="J133" s="33">
        <v>5.5</v>
      </c>
      <c r="K133" s="33">
        <v>5.5</v>
      </c>
    </row>
    <row r="134" spans="4:11">
      <c r="D134" s="30">
        <v>46090</v>
      </c>
      <c r="E134" s="31">
        <v>1583396</v>
      </c>
      <c r="F134" s="31" t="s">
        <v>48</v>
      </c>
      <c r="G134" s="32">
        <v>20010071</v>
      </c>
      <c r="H134" s="31" t="s">
        <v>153</v>
      </c>
      <c r="I134" s="32">
        <v>1</v>
      </c>
      <c r="J134" s="33">
        <v>5.5</v>
      </c>
      <c r="K134" s="33">
        <v>5.5</v>
      </c>
    </row>
    <row r="135" spans="4:11">
      <c r="D135" s="30">
        <v>46090</v>
      </c>
      <c r="E135" s="31">
        <v>1583396</v>
      </c>
      <c r="F135" s="31" t="s">
        <v>48</v>
      </c>
      <c r="G135" s="32">
        <v>20010055</v>
      </c>
      <c r="H135" s="31" t="s">
        <v>164</v>
      </c>
      <c r="I135" s="32">
        <v>1</v>
      </c>
      <c r="J135" s="33">
        <v>5.5</v>
      </c>
      <c r="K135" s="33">
        <v>5.5</v>
      </c>
    </row>
    <row r="136" spans="4:11">
      <c r="D136" s="30">
        <v>46090</v>
      </c>
      <c r="E136" s="31">
        <v>1583396</v>
      </c>
      <c r="F136" s="31" t="s">
        <v>48</v>
      </c>
      <c r="G136" s="32">
        <v>20010080</v>
      </c>
      <c r="H136" s="31" t="s">
        <v>154</v>
      </c>
      <c r="I136" s="32">
        <v>1</v>
      </c>
      <c r="J136" s="33">
        <v>5.5</v>
      </c>
      <c r="K136" s="33">
        <v>5.5</v>
      </c>
    </row>
    <row r="137" spans="4:11">
      <c r="D137" s="30">
        <v>46090</v>
      </c>
      <c r="E137" s="31">
        <v>1583396</v>
      </c>
      <c r="F137" s="31" t="s">
        <v>48</v>
      </c>
      <c r="G137" s="32">
        <v>20010078</v>
      </c>
      <c r="H137" s="31" t="s">
        <v>125</v>
      </c>
      <c r="I137" s="32">
        <v>1</v>
      </c>
      <c r="J137" s="33">
        <v>5.5</v>
      </c>
      <c r="K137" s="33">
        <v>5.5</v>
      </c>
    </row>
    <row r="138" spans="4:11">
      <c r="D138" s="30">
        <v>46090</v>
      </c>
      <c r="E138" s="31">
        <v>1583396</v>
      </c>
      <c r="F138" s="31" t="s">
        <v>48</v>
      </c>
      <c r="G138" s="32">
        <v>20010069</v>
      </c>
      <c r="H138" s="31" t="s">
        <v>139</v>
      </c>
      <c r="I138" s="32">
        <v>1</v>
      </c>
      <c r="J138" s="33">
        <v>5.5</v>
      </c>
      <c r="K138" s="33">
        <v>5.5</v>
      </c>
    </row>
    <row r="139" spans="4:11">
      <c r="D139" s="30">
        <v>46090</v>
      </c>
      <c r="E139" s="31">
        <v>1583396</v>
      </c>
      <c r="F139" s="31" t="s">
        <v>48</v>
      </c>
      <c r="G139" s="32">
        <v>20010067</v>
      </c>
      <c r="H139" s="31" t="s">
        <v>140</v>
      </c>
      <c r="I139" s="32">
        <v>1</v>
      </c>
      <c r="J139" s="33">
        <v>5.5</v>
      </c>
      <c r="K139" s="33">
        <v>5.5</v>
      </c>
    </row>
    <row r="140" spans="4:11">
      <c r="D140" s="30">
        <v>46090</v>
      </c>
      <c r="E140" s="31">
        <v>1583396</v>
      </c>
      <c r="F140" s="31" t="s">
        <v>48</v>
      </c>
      <c r="G140" s="32">
        <v>20010576</v>
      </c>
      <c r="H140" s="31" t="s">
        <v>155</v>
      </c>
      <c r="I140" s="32">
        <v>2</v>
      </c>
      <c r="J140" s="33">
        <v>11</v>
      </c>
      <c r="K140" s="33">
        <v>22</v>
      </c>
    </row>
    <row r="141" spans="4:11">
      <c r="D141" s="30">
        <v>46090</v>
      </c>
      <c r="E141" s="31">
        <v>1583396</v>
      </c>
      <c r="F141" s="31" t="s">
        <v>48</v>
      </c>
      <c r="G141" s="32">
        <v>20010273</v>
      </c>
      <c r="H141" s="31" t="s">
        <v>126</v>
      </c>
      <c r="I141" s="32">
        <v>9</v>
      </c>
      <c r="J141" s="33">
        <v>5.5</v>
      </c>
      <c r="K141" s="33">
        <v>49.5</v>
      </c>
    </row>
    <row r="142" spans="4:11">
      <c r="D142" s="30">
        <v>46090</v>
      </c>
      <c r="E142" s="31">
        <v>1583396</v>
      </c>
      <c r="F142" s="31" t="s">
        <v>48</v>
      </c>
      <c r="G142" s="32">
        <v>20010264</v>
      </c>
      <c r="H142" s="31" t="s">
        <v>160</v>
      </c>
      <c r="I142" s="32">
        <v>1</v>
      </c>
      <c r="J142" s="33">
        <v>5.5</v>
      </c>
      <c r="K142" s="33">
        <v>5.5</v>
      </c>
    </row>
    <row r="143" spans="4:11">
      <c r="D143" s="30">
        <v>46090</v>
      </c>
      <c r="E143" s="31">
        <v>1583396</v>
      </c>
      <c r="F143" s="31" t="s">
        <v>48</v>
      </c>
      <c r="G143" s="32">
        <v>20402906</v>
      </c>
      <c r="H143" s="31" t="s">
        <v>127</v>
      </c>
      <c r="I143" s="32">
        <v>1</v>
      </c>
      <c r="J143" s="33">
        <v>5.5</v>
      </c>
      <c r="K143" s="33">
        <v>5.5</v>
      </c>
    </row>
    <row r="144" spans="4:11">
      <c r="D144" s="30">
        <v>46090</v>
      </c>
      <c r="E144" s="31">
        <v>1583396</v>
      </c>
      <c r="F144" s="31" t="s">
        <v>48</v>
      </c>
      <c r="G144" s="32">
        <v>20402907</v>
      </c>
      <c r="H144" s="31" t="s">
        <v>156</v>
      </c>
      <c r="I144" s="32">
        <v>1</v>
      </c>
      <c r="J144" s="33">
        <v>5.5</v>
      </c>
      <c r="K144" s="33">
        <v>5.5</v>
      </c>
    </row>
    <row r="145" spans="4:11">
      <c r="D145" s="30">
        <v>46090</v>
      </c>
      <c r="E145" s="31">
        <v>1583396</v>
      </c>
      <c r="F145" s="31" t="s">
        <v>48</v>
      </c>
      <c r="G145" s="32">
        <v>20403091</v>
      </c>
      <c r="H145" s="31" t="s">
        <v>142</v>
      </c>
      <c r="I145" s="32">
        <v>1</v>
      </c>
      <c r="J145" s="33">
        <v>5.5</v>
      </c>
      <c r="K145" s="33">
        <v>5.5</v>
      </c>
    </row>
    <row r="146" spans="4:11">
      <c r="D146" s="30">
        <v>46090</v>
      </c>
      <c r="E146" s="31">
        <v>1583396</v>
      </c>
      <c r="F146" s="31" t="s">
        <v>48</v>
      </c>
      <c r="G146" s="32">
        <v>20403089</v>
      </c>
      <c r="H146" s="31" t="s">
        <v>161</v>
      </c>
      <c r="I146" s="32">
        <v>1</v>
      </c>
      <c r="J146" s="33">
        <v>5.5</v>
      </c>
      <c r="K146" s="33">
        <v>5.5</v>
      </c>
    </row>
    <row r="147" spans="4:11">
      <c r="D147" s="30">
        <v>46090</v>
      </c>
      <c r="E147" s="31">
        <v>1583396</v>
      </c>
      <c r="F147" s="31" t="s">
        <v>48</v>
      </c>
      <c r="G147" s="32">
        <v>20403093</v>
      </c>
      <c r="H147" s="31" t="s">
        <v>143</v>
      </c>
      <c r="I147" s="32">
        <v>1</v>
      </c>
      <c r="J147" s="33">
        <v>5.5</v>
      </c>
      <c r="K147" s="33">
        <v>5.5</v>
      </c>
    </row>
    <row r="148" spans="4:11">
      <c r="D148" s="30">
        <v>46090</v>
      </c>
      <c r="E148" s="31">
        <v>1583396</v>
      </c>
      <c r="F148" s="31" t="s">
        <v>48</v>
      </c>
      <c r="G148" s="32">
        <v>20403090</v>
      </c>
      <c r="H148" s="31" t="s">
        <v>128</v>
      </c>
      <c r="I148" s="32">
        <v>1</v>
      </c>
      <c r="J148" s="33">
        <v>5.5</v>
      </c>
      <c r="K148" s="33">
        <v>5.5</v>
      </c>
    </row>
    <row r="149" spans="4:11">
      <c r="D149" s="30">
        <v>46090</v>
      </c>
      <c r="E149" s="31">
        <v>1583396</v>
      </c>
      <c r="F149" s="31" t="s">
        <v>48</v>
      </c>
      <c r="G149" s="32">
        <v>20325059</v>
      </c>
      <c r="H149" s="31" t="s">
        <v>162</v>
      </c>
      <c r="I149" s="32">
        <v>1</v>
      </c>
      <c r="J149" s="33">
        <v>5.5</v>
      </c>
      <c r="K149" s="33">
        <v>5.5</v>
      </c>
    </row>
    <row r="150" spans="4:11">
      <c r="D150" s="30">
        <v>46090</v>
      </c>
      <c r="E150" s="31">
        <v>1583396</v>
      </c>
      <c r="F150" s="31" t="s">
        <v>48</v>
      </c>
      <c r="G150" s="32">
        <v>20010065</v>
      </c>
      <c r="H150" s="31" t="s">
        <v>163</v>
      </c>
      <c r="I150" s="32">
        <v>1</v>
      </c>
      <c r="J150" s="33">
        <v>5.5</v>
      </c>
      <c r="K150" s="33">
        <v>5.5</v>
      </c>
    </row>
    <row r="151" spans="4:11">
      <c r="D151" s="30">
        <v>46090</v>
      </c>
      <c r="E151" s="31">
        <v>1583396</v>
      </c>
      <c r="F151" s="31" t="s">
        <v>48</v>
      </c>
      <c r="G151" s="32">
        <v>20336407</v>
      </c>
      <c r="H151" s="31" t="s">
        <v>145</v>
      </c>
      <c r="I151" s="32">
        <v>1</v>
      </c>
      <c r="J151" s="33">
        <v>5.5</v>
      </c>
      <c r="K151" s="33">
        <v>5.5</v>
      </c>
    </row>
    <row r="152" spans="4:11">
      <c r="D152" s="30">
        <v>46090</v>
      </c>
      <c r="E152" s="31">
        <v>1583396</v>
      </c>
      <c r="F152" s="31" t="s">
        <v>48</v>
      </c>
      <c r="G152" s="32">
        <v>20010059</v>
      </c>
      <c r="H152" s="31" t="s">
        <v>146</v>
      </c>
      <c r="I152" s="32">
        <v>1</v>
      </c>
      <c r="J152" s="33">
        <v>5.5</v>
      </c>
      <c r="K152" s="33">
        <v>5.5</v>
      </c>
    </row>
    <row r="153" spans="4:11">
      <c r="D153" s="30">
        <v>46092</v>
      </c>
      <c r="E153" s="31">
        <v>1584743</v>
      </c>
      <c r="F153" s="31" t="s">
        <v>48</v>
      </c>
      <c r="G153" s="32">
        <v>20311823</v>
      </c>
      <c r="H153" s="31" t="s">
        <v>166</v>
      </c>
      <c r="I153" s="32">
        <v>1</v>
      </c>
      <c r="J153" s="33">
        <v>5.5</v>
      </c>
      <c r="K153" s="33">
        <v>5.5</v>
      </c>
    </row>
    <row r="154" spans="4:11">
      <c r="D154" s="30">
        <v>46092</v>
      </c>
      <c r="E154" s="31">
        <v>1584743</v>
      </c>
      <c r="F154" s="31" t="s">
        <v>48</v>
      </c>
      <c r="G154" s="32">
        <v>20010825</v>
      </c>
      <c r="H154" s="31" t="s">
        <v>130</v>
      </c>
      <c r="I154" s="32">
        <v>1</v>
      </c>
      <c r="J154" s="33">
        <v>5.5</v>
      </c>
      <c r="K154" s="33">
        <v>5.5</v>
      </c>
    </row>
    <row r="155" spans="4:11">
      <c r="D155" s="30">
        <v>46092</v>
      </c>
      <c r="E155" s="31">
        <v>1584743</v>
      </c>
      <c r="F155" s="31" t="s">
        <v>48</v>
      </c>
      <c r="G155" s="32">
        <v>20009971</v>
      </c>
      <c r="H155" s="31" t="s">
        <v>149</v>
      </c>
      <c r="I155" s="32">
        <v>1</v>
      </c>
      <c r="J155" s="33">
        <v>5.5</v>
      </c>
      <c r="K155" s="33">
        <v>5.5</v>
      </c>
    </row>
    <row r="156" spans="4:11">
      <c r="D156" s="30">
        <v>46092</v>
      </c>
      <c r="E156" s="31">
        <v>1584743</v>
      </c>
      <c r="F156" s="31" t="s">
        <v>48</v>
      </c>
      <c r="G156" s="32">
        <v>20010272</v>
      </c>
      <c r="H156" s="31" t="s">
        <v>131</v>
      </c>
      <c r="I156" s="32">
        <v>1</v>
      </c>
      <c r="J156" s="33">
        <v>5.5</v>
      </c>
      <c r="K156" s="33">
        <v>5.5</v>
      </c>
    </row>
    <row r="157" spans="4:11">
      <c r="D157" s="30">
        <v>46092</v>
      </c>
      <c r="E157" s="31">
        <v>1584743</v>
      </c>
      <c r="F157" s="31" t="s">
        <v>48</v>
      </c>
      <c r="G157" s="32">
        <v>20013598</v>
      </c>
      <c r="H157" s="31" t="s">
        <v>124</v>
      </c>
      <c r="I157" s="32">
        <v>2</v>
      </c>
      <c r="J157" s="33">
        <v>27.5</v>
      </c>
      <c r="K157" s="33">
        <v>55</v>
      </c>
    </row>
    <row r="158" spans="4:11">
      <c r="D158" s="30">
        <v>46092</v>
      </c>
      <c r="E158" s="31">
        <v>1584743</v>
      </c>
      <c r="F158" s="31" t="s">
        <v>48</v>
      </c>
      <c r="G158" s="32">
        <v>20312041</v>
      </c>
      <c r="H158" s="31" t="s">
        <v>168</v>
      </c>
      <c r="I158" s="32">
        <v>1</v>
      </c>
      <c r="J158" s="33">
        <v>8</v>
      </c>
      <c r="K158" s="33">
        <v>8</v>
      </c>
    </row>
    <row r="159" ht="25.5" spans="4:11">
      <c r="D159" s="30">
        <v>46092</v>
      </c>
      <c r="E159" s="31">
        <v>1584743</v>
      </c>
      <c r="F159" s="31" t="s">
        <v>48</v>
      </c>
      <c r="G159" s="32">
        <v>20010803</v>
      </c>
      <c r="H159" s="31" t="s">
        <v>169</v>
      </c>
      <c r="I159" s="32">
        <v>1</v>
      </c>
      <c r="J159" s="33">
        <v>8</v>
      </c>
      <c r="K159" s="33">
        <v>8</v>
      </c>
    </row>
    <row r="160" spans="4:11">
      <c r="D160" s="30">
        <v>46092</v>
      </c>
      <c r="E160" s="31">
        <v>1584743</v>
      </c>
      <c r="F160" s="31" t="s">
        <v>48</v>
      </c>
      <c r="G160" s="32">
        <v>20010076</v>
      </c>
      <c r="H160" s="31" t="s">
        <v>133</v>
      </c>
      <c r="I160" s="32">
        <v>1</v>
      </c>
      <c r="J160" s="33">
        <v>5.5</v>
      </c>
      <c r="K160" s="33">
        <v>5.5</v>
      </c>
    </row>
    <row r="161" spans="4:11">
      <c r="D161" s="30">
        <v>46092</v>
      </c>
      <c r="E161" s="31">
        <v>1584743</v>
      </c>
      <c r="F161" s="31" t="s">
        <v>48</v>
      </c>
      <c r="G161" s="32">
        <v>20010074</v>
      </c>
      <c r="H161" s="31" t="s">
        <v>151</v>
      </c>
      <c r="I161" s="32">
        <v>1</v>
      </c>
      <c r="J161" s="33">
        <v>5.5</v>
      </c>
      <c r="K161" s="33">
        <v>5.5</v>
      </c>
    </row>
    <row r="162" spans="4:11">
      <c r="D162" s="30">
        <v>46092</v>
      </c>
      <c r="E162" s="31">
        <v>1584743</v>
      </c>
      <c r="F162" s="31" t="s">
        <v>48</v>
      </c>
      <c r="G162" s="32">
        <v>20010072</v>
      </c>
      <c r="H162" s="31" t="s">
        <v>134</v>
      </c>
      <c r="I162" s="32">
        <v>1</v>
      </c>
      <c r="J162" s="33">
        <v>5.5</v>
      </c>
      <c r="K162" s="33">
        <v>5.5</v>
      </c>
    </row>
    <row r="163" spans="4:11">
      <c r="D163" s="30">
        <v>46092</v>
      </c>
      <c r="E163" s="31">
        <v>1584743</v>
      </c>
      <c r="F163" s="31" t="s">
        <v>48</v>
      </c>
      <c r="G163" s="32">
        <v>20010053</v>
      </c>
      <c r="H163" s="31" t="s">
        <v>158</v>
      </c>
      <c r="I163" s="32">
        <v>1</v>
      </c>
      <c r="J163" s="33">
        <v>5.5</v>
      </c>
      <c r="K163" s="33">
        <v>5.5</v>
      </c>
    </row>
    <row r="164" spans="4:11">
      <c r="D164" s="30">
        <v>46092</v>
      </c>
      <c r="E164" s="31">
        <v>1584743</v>
      </c>
      <c r="F164" s="31" t="s">
        <v>48</v>
      </c>
      <c r="G164" s="32">
        <v>20010054</v>
      </c>
      <c r="H164" s="31" t="s">
        <v>152</v>
      </c>
      <c r="I164" s="32">
        <v>1</v>
      </c>
      <c r="J164" s="33">
        <v>5.5</v>
      </c>
      <c r="K164" s="33">
        <v>5.5</v>
      </c>
    </row>
    <row r="165" spans="4:11">
      <c r="D165" s="30">
        <v>46092</v>
      </c>
      <c r="E165" s="31">
        <v>1584743</v>
      </c>
      <c r="F165" s="31" t="s">
        <v>48</v>
      </c>
      <c r="G165" s="32">
        <v>20010071</v>
      </c>
      <c r="H165" s="31" t="s">
        <v>153</v>
      </c>
      <c r="I165" s="32">
        <v>1</v>
      </c>
      <c r="J165" s="33">
        <v>5.5</v>
      </c>
      <c r="K165" s="33">
        <v>5.5</v>
      </c>
    </row>
    <row r="166" spans="4:11">
      <c r="D166" s="30">
        <v>46092</v>
      </c>
      <c r="E166" s="31">
        <v>1584743</v>
      </c>
      <c r="F166" s="31" t="s">
        <v>48</v>
      </c>
      <c r="G166" s="32">
        <v>20010056</v>
      </c>
      <c r="H166" s="31" t="s">
        <v>137</v>
      </c>
      <c r="I166" s="32">
        <v>1</v>
      </c>
      <c r="J166" s="33">
        <v>5.5</v>
      </c>
      <c r="K166" s="33">
        <v>5.5</v>
      </c>
    </row>
    <row r="167" spans="4:11">
      <c r="D167" s="30">
        <v>46092</v>
      </c>
      <c r="E167" s="31">
        <v>1584743</v>
      </c>
      <c r="F167" s="31" t="s">
        <v>48</v>
      </c>
      <c r="G167" s="32">
        <v>20010055</v>
      </c>
      <c r="H167" s="31" t="s">
        <v>164</v>
      </c>
      <c r="I167" s="32">
        <v>1</v>
      </c>
      <c r="J167" s="33">
        <v>5.5</v>
      </c>
      <c r="K167" s="33">
        <v>5.5</v>
      </c>
    </row>
    <row r="168" spans="4:11">
      <c r="D168" s="30">
        <v>46092</v>
      </c>
      <c r="E168" s="31">
        <v>1584743</v>
      </c>
      <c r="F168" s="31" t="s">
        <v>48</v>
      </c>
      <c r="G168" s="32">
        <v>20010066</v>
      </c>
      <c r="H168" s="31" t="s">
        <v>138</v>
      </c>
      <c r="I168" s="32">
        <v>1</v>
      </c>
      <c r="J168" s="33">
        <v>5.5</v>
      </c>
      <c r="K168" s="33">
        <v>5.5</v>
      </c>
    </row>
    <row r="169" spans="4:11">
      <c r="D169" s="30">
        <v>46092</v>
      </c>
      <c r="E169" s="31">
        <v>1584743</v>
      </c>
      <c r="F169" s="31" t="s">
        <v>48</v>
      </c>
      <c r="G169" s="32">
        <v>20010576</v>
      </c>
      <c r="H169" s="31" t="s">
        <v>155</v>
      </c>
      <c r="I169" s="32">
        <v>1</v>
      </c>
      <c r="J169" s="33">
        <v>11</v>
      </c>
      <c r="K169" s="33">
        <v>11</v>
      </c>
    </row>
    <row r="170" spans="4:11">
      <c r="D170" s="30">
        <v>46092</v>
      </c>
      <c r="E170" s="31">
        <v>1584743</v>
      </c>
      <c r="F170" s="31" t="s">
        <v>48</v>
      </c>
      <c r="G170" s="32">
        <v>20010273</v>
      </c>
      <c r="H170" s="31" t="s">
        <v>126</v>
      </c>
      <c r="I170" s="32">
        <v>4</v>
      </c>
      <c r="J170" s="33">
        <v>5.5</v>
      </c>
      <c r="K170" s="33">
        <v>22</v>
      </c>
    </row>
    <row r="171" spans="4:11">
      <c r="D171" s="30">
        <v>46092</v>
      </c>
      <c r="E171" s="31">
        <v>1584743</v>
      </c>
      <c r="F171" s="31" t="s">
        <v>48</v>
      </c>
      <c r="G171" s="32">
        <v>20402907</v>
      </c>
      <c r="H171" s="31" t="s">
        <v>156</v>
      </c>
      <c r="I171" s="32">
        <v>1</v>
      </c>
      <c r="J171" s="33">
        <v>5.5</v>
      </c>
      <c r="K171" s="33">
        <v>5.5</v>
      </c>
    </row>
    <row r="172" spans="4:11">
      <c r="D172" s="30">
        <v>46092</v>
      </c>
      <c r="E172" s="31">
        <v>1584743</v>
      </c>
      <c r="F172" s="31" t="s">
        <v>48</v>
      </c>
      <c r="G172" s="32">
        <v>20383819</v>
      </c>
      <c r="H172" s="31" t="s">
        <v>144</v>
      </c>
      <c r="I172" s="32">
        <v>1</v>
      </c>
      <c r="J172" s="33">
        <v>5.5</v>
      </c>
      <c r="K172" s="33">
        <v>5.5</v>
      </c>
    </row>
    <row r="173" spans="4:11">
      <c r="D173" s="30">
        <v>46092</v>
      </c>
      <c r="E173" s="31">
        <v>1584743</v>
      </c>
      <c r="F173" s="31" t="s">
        <v>48</v>
      </c>
      <c r="G173" s="32">
        <v>20010015</v>
      </c>
      <c r="H173" s="31" t="s">
        <v>165</v>
      </c>
      <c r="I173" s="32">
        <v>1</v>
      </c>
      <c r="J173" s="33">
        <v>5.5</v>
      </c>
      <c r="K173" s="33">
        <v>5.5</v>
      </c>
    </row>
    <row r="174" spans="4:11">
      <c r="D174" s="30">
        <v>46092</v>
      </c>
      <c r="E174" s="31">
        <v>1584743</v>
      </c>
      <c r="F174" s="31" t="s">
        <v>48</v>
      </c>
      <c r="G174" s="32">
        <v>20010534</v>
      </c>
      <c r="H174" s="31" t="s">
        <v>147</v>
      </c>
      <c r="I174" s="32">
        <v>1</v>
      </c>
      <c r="J174" s="33">
        <v>5.5</v>
      </c>
      <c r="K174" s="33">
        <v>5.5</v>
      </c>
    </row>
    <row r="175" spans="4:11">
      <c r="D175" s="30">
        <v>46092</v>
      </c>
      <c r="E175" s="31">
        <v>1584743</v>
      </c>
      <c r="F175" s="31" t="s">
        <v>48</v>
      </c>
      <c r="G175" s="32">
        <v>20013424</v>
      </c>
      <c r="H175" s="31" t="s">
        <v>148</v>
      </c>
      <c r="I175" s="32">
        <v>1</v>
      </c>
      <c r="J175" s="33">
        <v>27.5</v>
      </c>
      <c r="K175" s="33">
        <v>27.5</v>
      </c>
    </row>
    <row r="176" spans="4:11">
      <c r="D176" s="30">
        <v>46092</v>
      </c>
      <c r="E176" s="31">
        <v>1585124</v>
      </c>
      <c r="F176" s="31" t="s">
        <v>48</v>
      </c>
      <c r="G176" s="32">
        <v>20403242</v>
      </c>
      <c r="H176" s="31" t="s">
        <v>129</v>
      </c>
      <c r="I176" s="32">
        <v>1</v>
      </c>
      <c r="J176" s="33">
        <v>5.5</v>
      </c>
      <c r="K176" s="33">
        <v>5.5</v>
      </c>
    </row>
    <row r="177" spans="4:11">
      <c r="D177" s="30">
        <v>46092</v>
      </c>
      <c r="E177" s="31">
        <v>1585124</v>
      </c>
      <c r="F177" s="31" t="s">
        <v>48</v>
      </c>
      <c r="G177" s="32">
        <v>20311823</v>
      </c>
      <c r="H177" s="31" t="s">
        <v>166</v>
      </c>
      <c r="I177" s="32">
        <v>1</v>
      </c>
      <c r="J177" s="33">
        <v>5.5</v>
      </c>
      <c r="K177" s="33">
        <v>5.5</v>
      </c>
    </row>
    <row r="178" spans="4:11">
      <c r="D178" s="30">
        <v>46092</v>
      </c>
      <c r="E178" s="31">
        <v>1585124</v>
      </c>
      <c r="F178" s="31" t="s">
        <v>48</v>
      </c>
      <c r="G178" s="32">
        <v>20009971</v>
      </c>
      <c r="H178" s="31" t="s">
        <v>149</v>
      </c>
      <c r="I178" s="32">
        <v>1</v>
      </c>
      <c r="J178" s="33">
        <v>5.5</v>
      </c>
      <c r="K178" s="33">
        <v>5.5</v>
      </c>
    </row>
    <row r="179" spans="4:11">
      <c r="D179" s="30">
        <v>46092</v>
      </c>
      <c r="E179" s="31">
        <v>1585124</v>
      </c>
      <c r="F179" s="31" t="s">
        <v>48</v>
      </c>
      <c r="G179" s="32">
        <v>20010272</v>
      </c>
      <c r="H179" s="31" t="s">
        <v>131</v>
      </c>
      <c r="I179" s="32">
        <v>1</v>
      </c>
      <c r="J179" s="33">
        <v>5.5</v>
      </c>
      <c r="K179" s="33">
        <v>5.5</v>
      </c>
    </row>
    <row r="180" spans="4:11">
      <c r="D180" s="30">
        <v>46092</v>
      </c>
      <c r="E180" s="31">
        <v>1585124</v>
      </c>
      <c r="F180" s="31" t="s">
        <v>48</v>
      </c>
      <c r="G180" s="32">
        <v>20013598</v>
      </c>
      <c r="H180" s="31" t="s">
        <v>124</v>
      </c>
      <c r="I180" s="32">
        <v>1</v>
      </c>
      <c r="J180" s="33">
        <v>27.5</v>
      </c>
      <c r="K180" s="33">
        <v>27.5</v>
      </c>
    </row>
    <row r="181" spans="4:11">
      <c r="D181" s="30">
        <v>46092</v>
      </c>
      <c r="E181" s="31">
        <v>1585124</v>
      </c>
      <c r="F181" s="31" t="s">
        <v>48</v>
      </c>
      <c r="G181" s="32">
        <v>20010070</v>
      </c>
      <c r="H181" s="31" t="s">
        <v>135</v>
      </c>
      <c r="I181" s="32">
        <v>1</v>
      </c>
      <c r="J181" s="33">
        <v>5.5</v>
      </c>
      <c r="K181" s="33">
        <v>5.5</v>
      </c>
    </row>
    <row r="182" spans="4:11">
      <c r="D182" s="30">
        <v>46092</v>
      </c>
      <c r="E182" s="31">
        <v>1585124</v>
      </c>
      <c r="F182" s="31" t="s">
        <v>48</v>
      </c>
      <c r="G182" s="32">
        <v>20010069</v>
      </c>
      <c r="H182" s="31" t="s">
        <v>139</v>
      </c>
      <c r="I182" s="32">
        <v>1</v>
      </c>
      <c r="J182" s="33">
        <v>5.5</v>
      </c>
      <c r="K182" s="33">
        <v>5.5</v>
      </c>
    </row>
    <row r="183" spans="4:11">
      <c r="D183" s="30">
        <v>46092</v>
      </c>
      <c r="E183" s="31">
        <v>1585124</v>
      </c>
      <c r="F183" s="31" t="s">
        <v>48</v>
      </c>
      <c r="G183" s="32">
        <v>20010067</v>
      </c>
      <c r="H183" s="31" t="s">
        <v>140</v>
      </c>
      <c r="I183" s="32">
        <v>1</v>
      </c>
      <c r="J183" s="33">
        <v>5.5</v>
      </c>
      <c r="K183" s="33">
        <v>5.5</v>
      </c>
    </row>
    <row r="184" spans="4:11">
      <c r="D184" s="30">
        <v>46092</v>
      </c>
      <c r="E184" s="31">
        <v>1585124</v>
      </c>
      <c r="F184" s="31" t="s">
        <v>48</v>
      </c>
      <c r="G184" s="32">
        <v>20010576</v>
      </c>
      <c r="H184" s="31" t="s">
        <v>155</v>
      </c>
      <c r="I184" s="32">
        <v>1</v>
      </c>
      <c r="J184" s="33">
        <v>11</v>
      </c>
      <c r="K184" s="33">
        <v>11</v>
      </c>
    </row>
    <row r="185" spans="4:11">
      <c r="D185" s="30">
        <v>46092</v>
      </c>
      <c r="E185" s="31">
        <v>1585124</v>
      </c>
      <c r="F185" s="31" t="s">
        <v>48</v>
      </c>
      <c r="G185" s="32">
        <v>20010273</v>
      </c>
      <c r="H185" s="31" t="s">
        <v>126</v>
      </c>
      <c r="I185" s="32">
        <v>2</v>
      </c>
      <c r="J185" s="33">
        <v>5.5</v>
      </c>
      <c r="K185" s="33">
        <v>11</v>
      </c>
    </row>
    <row r="186" spans="4:11">
      <c r="D186" s="30">
        <v>46092</v>
      </c>
      <c r="E186" s="31">
        <v>1585124</v>
      </c>
      <c r="F186" s="31" t="s">
        <v>48</v>
      </c>
      <c r="G186" s="32">
        <v>20010059</v>
      </c>
      <c r="H186" s="31" t="s">
        <v>146</v>
      </c>
      <c r="I186" s="32">
        <v>1</v>
      </c>
      <c r="J186" s="33">
        <v>5.5</v>
      </c>
      <c r="K186" s="33">
        <v>5.5</v>
      </c>
    </row>
    <row r="187" spans="4:11">
      <c r="D187" s="30">
        <v>46092</v>
      </c>
      <c r="E187" s="31">
        <v>1585124</v>
      </c>
      <c r="F187" s="31" t="s">
        <v>48</v>
      </c>
      <c r="G187" s="32">
        <v>20010534</v>
      </c>
      <c r="H187" s="31" t="s">
        <v>147</v>
      </c>
      <c r="I187" s="32">
        <v>1</v>
      </c>
      <c r="J187" s="33">
        <v>5.5</v>
      </c>
      <c r="K187" s="33">
        <v>5.5</v>
      </c>
    </row>
    <row r="188" spans="4:11">
      <c r="D188" s="30">
        <v>46094</v>
      </c>
      <c r="E188" s="31">
        <v>1585596</v>
      </c>
      <c r="F188" s="31" t="s">
        <v>48</v>
      </c>
      <c r="G188" s="32">
        <v>20010825</v>
      </c>
      <c r="H188" s="31" t="s">
        <v>130</v>
      </c>
      <c r="I188" s="32">
        <v>1</v>
      </c>
      <c r="J188" s="33">
        <v>5.5</v>
      </c>
      <c r="K188" s="33">
        <v>5.5</v>
      </c>
    </row>
    <row r="189" spans="4:11">
      <c r="D189" s="30">
        <v>46094</v>
      </c>
      <c r="E189" s="31">
        <v>1585596</v>
      </c>
      <c r="F189" s="31" t="s">
        <v>48</v>
      </c>
      <c r="G189" s="32">
        <v>20315617</v>
      </c>
      <c r="H189" s="31" t="s">
        <v>122</v>
      </c>
      <c r="I189" s="32">
        <v>1</v>
      </c>
      <c r="J189" s="33">
        <v>8</v>
      </c>
      <c r="K189" s="33">
        <v>8</v>
      </c>
    </row>
    <row r="190" spans="4:11">
      <c r="D190" s="30">
        <v>46094</v>
      </c>
      <c r="E190" s="31">
        <v>1585596</v>
      </c>
      <c r="F190" s="31" t="s">
        <v>48</v>
      </c>
      <c r="G190" s="32">
        <v>20010272</v>
      </c>
      <c r="H190" s="31" t="s">
        <v>131</v>
      </c>
      <c r="I190" s="32">
        <v>4</v>
      </c>
      <c r="J190" s="33">
        <v>5.5</v>
      </c>
      <c r="K190" s="33">
        <v>22</v>
      </c>
    </row>
    <row r="191" spans="4:11">
      <c r="D191" s="30">
        <v>46094</v>
      </c>
      <c r="E191" s="31">
        <v>1585596</v>
      </c>
      <c r="F191" s="31" t="s">
        <v>48</v>
      </c>
      <c r="G191" s="32">
        <v>20013598</v>
      </c>
      <c r="H191" s="31" t="s">
        <v>124</v>
      </c>
      <c r="I191" s="32">
        <v>1</v>
      </c>
      <c r="J191" s="33">
        <v>27.5</v>
      </c>
      <c r="K191" s="33">
        <v>27.5</v>
      </c>
    </row>
    <row r="192" spans="4:11">
      <c r="D192" s="30">
        <v>46094</v>
      </c>
      <c r="E192" s="31">
        <v>1585596</v>
      </c>
      <c r="F192" s="31" t="s">
        <v>48</v>
      </c>
      <c r="G192" s="32">
        <v>20010072</v>
      </c>
      <c r="H192" s="31" t="s">
        <v>134</v>
      </c>
      <c r="I192" s="32">
        <v>1</v>
      </c>
      <c r="J192" s="33">
        <v>5.5</v>
      </c>
      <c r="K192" s="33">
        <v>5.5</v>
      </c>
    </row>
    <row r="193" spans="4:11">
      <c r="D193" s="30">
        <v>46094</v>
      </c>
      <c r="E193" s="31">
        <v>1585596</v>
      </c>
      <c r="F193" s="31" t="s">
        <v>48</v>
      </c>
      <c r="G193" s="32">
        <v>20010054</v>
      </c>
      <c r="H193" s="31" t="s">
        <v>152</v>
      </c>
      <c r="I193" s="32">
        <v>1</v>
      </c>
      <c r="J193" s="33">
        <v>5.5</v>
      </c>
      <c r="K193" s="33">
        <v>5.5</v>
      </c>
    </row>
    <row r="194" spans="4:11">
      <c r="D194" s="30">
        <v>46094</v>
      </c>
      <c r="E194" s="31">
        <v>1585596</v>
      </c>
      <c r="F194" s="31" t="s">
        <v>48</v>
      </c>
      <c r="G194" s="32">
        <v>20010071</v>
      </c>
      <c r="H194" s="31" t="s">
        <v>153</v>
      </c>
      <c r="I194" s="32">
        <v>1</v>
      </c>
      <c r="J194" s="33">
        <v>5.5</v>
      </c>
      <c r="K194" s="33">
        <v>5.5</v>
      </c>
    </row>
    <row r="195" spans="4:11">
      <c r="D195" s="30">
        <v>46094</v>
      </c>
      <c r="E195" s="31">
        <v>1585596</v>
      </c>
      <c r="F195" s="31" t="s">
        <v>48</v>
      </c>
      <c r="G195" s="32">
        <v>20010078</v>
      </c>
      <c r="H195" s="31" t="s">
        <v>125</v>
      </c>
      <c r="I195" s="32">
        <v>1</v>
      </c>
      <c r="J195" s="33">
        <v>5.5</v>
      </c>
      <c r="K195" s="33">
        <v>5.5</v>
      </c>
    </row>
    <row r="196" spans="4:11">
      <c r="D196" s="30">
        <v>46094</v>
      </c>
      <c r="E196" s="31">
        <v>1585596</v>
      </c>
      <c r="F196" s="31" t="s">
        <v>48</v>
      </c>
      <c r="G196" s="32">
        <v>20010273</v>
      </c>
      <c r="H196" s="31" t="s">
        <v>126</v>
      </c>
      <c r="I196" s="32">
        <v>3</v>
      </c>
      <c r="J196" s="33">
        <v>5.5</v>
      </c>
      <c r="K196" s="33">
        <v>16.5</v>
      </c>
    </row>
    <row r="197" spans="4:11">
      <c r="D197" s="30">
        <v>46094</v>
      </c>
      <c r="E197" s="31">
        <v>1585596</v>
      </c>
      <c r="F197" s="31" t="s">
        <v>48</v>
      </c>
      <c r="G197" s="32">
        <v>20402906</v>
      </c>
      <c r="H197" s="31" t="s">
        <v>127</v>
      </c>
      <c r="I197" s="32">
        <v>1</v>
      </c>
      <c r="J197" s="33">
        <v>5.5</v>
      </c>
      <c r="K197" s="33">
        <v>5.5</v>
      </c>
    </row>
    <row r="198" spans="4:11">
      <c r="D198" s="30">
        <v>46094</v>
      </c>
      <c r="E198" s="31">
        <v>1585596</v>
      </c>
      <c r="F198" s="31" t="s">
        <v>48</v>
      </c>
      <c r="G198" s="32">
        <v>20383819</v>
      </c>
      <c r="H198" s="31" t="s">
        <v>144</v>
      </c>
      <c r="I198" s="32">
        <v>1</v>
      </c>
      <c r="J198" s="33">
        <v>5.5</v>
      </c>
      <c r="K198" s="33">
        <v>5.5</v>
      </c>
    </row>
    <row r="199" spans="4:11">
      <c r="D199" s="30">
        <v>46094</v>
      </c>
      <c r="E199" s="31">
        <v>1585596</v>
      </c>
      <c r="F199" s="31" t="s">
        <v>48</v>
      </c>
      <c r="G199" s="32">
        <v>20325059</v>
      </c>
      <c r="H199" s="31" t="s">
        <v>162</v>
      </c>
      <c r="I199" s="32">
        <v>1</v>
      </c>
      <c r="J199" s="33">
        <v>5.5</v>
      </c>
      <c r="K199" s="33">
        <v>5.5</v>
      </c>
    </row>
    <row r="200" spans="4:11">
      <c r="D200" s="30">
        <v>46094</v>
      </c>
      <c r="E200" s="31">
        <v>1585596</v>
      </c>
      <c r="F200" s="31" t="s">
        <v>48</v>
      </c>
      <c r="G200" s="32">
        <v>20336407</v>
      </c>
      <c r="H200" s="31" t="s">
        <v>145</v>
      </c>
      <c r="I200" s="32">
        <v>1</v>
      </c>
      <c r="J200" s="33">
        <v>5.5</v>
      </c>
      <c r="K200" s="33">
        <v>5.5</v>
      </c>
    </row>
    <row r="201" spans="4:11">
      <c r="D201" s="30">
        <v>46095</v>
      </c>
      <c r="E201" s="31">
        <v>1585968</v>
      </c>
      <c r="F201" s="31" t="s">
        <v>48</v>
      </c>
      <c r="G201" s="32">
        <v>20311823</v>
      </c>
      <c r="H201" s="31" t="s">
        <v>166</v>
      </c>
      <c r="I201" s="32">
        <v>1</v>
      </c>
      <c r="J201" s="33">
        <v>5.5</v>
      </c>
      <c r="K201" s="33">
        <v>5.5</v>
      </c>
    </row>
    <row r="202" spans="4:11">
      <c r="D202" s="30">
        <v>46095</v>
      </c>
      <c r="E202" s="31">
        <v>1585968</v>
      </c>
      <c r="F202" s="31" t="s">
        <v>48</v>
      </c>
      <c r="G202" s="32">
        <v>20010825</v>
      </c>
      <c r="H202" s="31" t="s">
        <v>130</v>
      </c>
      <c r="I202" s="32">
        <v>1</v>
      </c>
      <c r="J202" s="33">
        <v>5.5</v>
      </c>
      <c r="K202" s="33">
        <v>5.5</v>
      </c>
    </row>
    <row r="203" spans="4:11">
      <c r="D203" s="30">
        <v>46095</v>
      </c>
      <c r="E203" s="31">
        <v>1585968</v>
      </c>
      <c r="F203" s="31" t="s">
        <v>48</v>
      </c>
      <c r="G203" s="32">
        <v>20009971</v>
      </c>
      <c r="H203" s="31" t="s">
        <v>149</v>
      </c>
      <c r="I203" s="32">
        <v>1</v>
      </c>
      <c r="J203" s="33">
        <v>5.5</v>
      </c>
      <c r="K203" s="33">
        <v>5.5</v>
      </c>
    </row>
    <row r="204" spans="4:11">
      <c r="D204" s="30">
        <v>46095</v>
      </c>
      <c r="E204" s="31">
        <v>1585968</v>
      </c>
      <c r="F204" s="31" t="s">
        <v>48</v>
      </c>
      <c r="G204" s="32">
        <v>20368215</v>
      </c>
      <c r="H204" s="31" t="s">
        <v>123</v>
      </c>
      <c r="I204" s="32">
        <v>1</v>
      </c>
      <c r="J204" s="33">
        <v>5.5</v>
      </c>
      <c r="K204" s="33">
        <v>5.5</v>
      </c>
    </row>
    <row r="205" spans="4:11">
      <c r="D205" s="30">
        <v>46095</v>
      </c>
      <c r="E205" s="31">
        <v>1585968</v>
      </c>
      <c r="F205" s="31" t="s">
        <v>48</v>
      </c>
      <c r="G205" s="32">
        <v>20010272</v>
      </c>
      <c r="H205" s="31" t="s">
        <v>131</v>
      </c>
      <c r="I205" s="32">
        <v>5</v>
      </c>
      <c r="J205" s="33">
        <v>5.5</v>
      </c>
      <c r="K205" s="33">
        <v>27.5</v>
      </c>
    </row>
    <row r="206" spans="4:11">
      <c r="D206" s="30">
        <v>46095</v>
      </c>
      <c r="E206" s="31">
        <v>1585968</v>
      </c>
      <c r="F206" s="31" t="s">
        <v>48</v>
      </c>
      <c r="G206" s="32">
        <v>20013598</v>
      </c>
      <c r="H206" s="31" t="s">
        <v>124</v>
      </c>
      <c r="I206" s="32">
        <v>1</v>
      </c>
      <c r="J206" s="33">
        <v>27.5</v>
      </c>
      <c r="K206" s="33">
        <v>27.5</v>
      </c>
    </row>
    <row r="207" spans="4:11">
      <c r="D207" s="30">
        <v>46095</v>
      </c>
      <c r="E207" s="31">
        <v>1585968</v>
      </c>
      <c r="F207" s="31" t="s">
        <v>48</v>
      </c>
      <c r="G207" s="32">
        <v>20010070</v>
      </c>
      <c r="H207" s="31" t="s">
        <v>135</v>
      </c>
      <c r="I207" s="32">
        <v>1</v>
      </c>
      <c r="J207" s="33">
        <v>5.5</v>
      </c>
      <c r="K207" s="33">
        <v>5.5</v>
      </c>
    </row>
    <row r="208" spans="4:11">
      <c r="D208" s="30">
        <v>46095</v>
      </c>
      <c r="E208" s="31">
        <v>1585968</v>
      </c>
      <c r="F208" s="31" t="s">
        <v>48</v>
      </c>
      <c r="G208" s="32">
        <v>20010080</v>
      </c>
      <c r="H208" s="31" t="s">
        <v>154</v>
      </c>
      <c r="I208" s="32">
        <v>1</v>
      </c>
      <c r="J208" s="33">
        <v>5.5</v>
      </c>
      <c r="K208" s="33">
        <v>5.5</v>
      </c>
    </row>
    <row r="209" spans="4:11">
      <c r="D209" s="30">
        <v>46095</v>
      </c>
      <c r="E209" s="31">
        <v>1585968</v>
      </c>
      <c r="F209" s="31" t="s">
        <v>48</v>
      </c>
      <c r="G209" s="32">
        <v>20010078</v>
      </c>
      <c r="H209" s="31" t="s">
        <v>125</v>
      </c>
      <c r="I209" s="32">
        <v>1</v>
      </c>
      <c r="J209" s="33">
        <v>5.5</v>
      </c>
      <c r="K209" s="33">
        <v>5.5</v>
      </c>
    </row>
    <row r="210" spans="4:11">
      <c r="D210" s="30">
        <v>46095</v>
      </c>
      <c r="E210" s="31">
        <v>1585968</v>
      </c>
      <c r="F210" s="31" t="s">
        <v>48</v>
      </c>
      <c r="G210" s="32">
        <v>20010069</v>
      </c>
      <c r="H210" s="31" t="s">
        <v>139</v>
      </c>
      <c r="I210" s="32">
        <v>1</v>
      </c>
      <c r="J210" s="33">
        <v>5.5</v>
      </c>
      <c r="K210" s="33">
        <v>5.5</v>
      </c>
    </row>
    <row r="211" spans="4:11">
      <c r="D211" s="30">
        <v>46095</v>
      </c>
      <c r="E211" s="31">
        <v>1585968</v>
      </c>
      <c r="F211" s="31" t="s">
        <v>48</v>
      </c>
      <c r="G211" s="32">
        <v>20010067</v>
      </c>
      <c r="H211" s="31" t="s">
        <v>140</v>
      </c>
      <c r="I211" s="32">
        <v>1</v>
      </c>
      <c r="J211" s="33">
        <v>5.5</v>
      </c>
      <c r="K211" s="33">
        <v>5.5</v>
      </c>
    </row>
    <row r="212" spans="4:11">
      <c r="D212" s="30">
        <v>46095</v>
      </c>
      <c r="E212" s="31">
        <v>1585968</v>
      </c>
      <c r="F212" s="31" t="s">
        <v>48</v>
      </c>
      <c r="G212" s="32">
        <v>20010576</v>
      </c>
      <c r="H212" s="31" t="s">
        <v>155</v>
      </c>
      <c r="I212" s="32">
        <v>1</v>
      </c>
      <c r="J212" s="33">
        <v>11</v>
      </c>
      <c r="K212" s="33">
        <v>11</v>
      </c>
    </row>
    <row r="213" spans="4:11">
      <c r="D213" s="30">
        <v>46095</v>
      </c>
      <c r="E213" s="31">
        <v>1585968</v>
      </c>
      <c r="F213" s="31" t="s">
        <v>48</v>
      </c>
      <c r="G213" s="32">
        <v>20010273</v>
      </c>
      <c r="H213" s="31" t="s">
        <v>126</v>
      </c>
      <c r="I213" s="32">
        <v>4</v>
      </c>
      <c r="J213" s="33">
        <v>5.5</v>
      </c>
      <c r="K213" s="33">
        <v>22</v>
      </c>
    </row>
    <row r="214" spans="4:11">
      <c r="D214" s="30">
        <v>46095</v>
      </c>
      <c r="E214" s="31">
        <v>1585968</v>
      </c>
      <c r="F214" s="31" t="s">
        <v>48</v>
      </c>
      <c r="G214" s="32">
        <v>20402907</v>
      </c>
      <c r="H214" s="31" t="s">
        <v>156</v>
      </c>
      <c r="I214" s="32">
        <v>1</v>
      </c>
      <c r="J214" s="33">
        <v>5.5</v>
      </c>
      <c r="K214" s="33">
        <v>5.5</v>
      </c>
    </row>
    <row r="215" spans="4:11">
      <c r="D215" s="30">
        <v>46095</v>
      </c>
      <c r="E215" s="31">
        <v>1585968</v>
      </c>
      <c r="F215" s="31" t="s">
        <v>48</v>
      </c>
      <c r="G215" s="32">
        <v>20403089</v>
      </c>
      <c r="H215" s="31" t="s">
        <v>161</v>
      </c>
      <c r="I215" s="32">
        <v>1</v>
      </c>
      <c r="J215" s="33">
        <v>5.5</v>
      </c>
      <c r="K215" s="33">
        <v>5.5</v>
      </c>
    </row>
    <row r="216" spans="4:11">
      <c r="D216" s="30">
        <v>46095</v>
      </c>
      <c r="E216" s="31">
        <v>1585968</v>
      </c>
      <c r="F216" s="31" t="s">
        <v>48</v>
      </c>
      <c r="G216" s="32">
        <v>20403093</v>
      </c>
      <c r="H216" s="31" t="s">
        <v>143</v>
      </c>
      <c r="I216" s="32">
        <v>1</v>
      </c>
      <c r="J216" s="33">
        <v>5.5</v>
      </c>
      <c r="K216" s="33">
        <v>5.5</v>
      </c>
    </row>
    <row r="217" spans="4:11">
      <c r="D217" s="30">
        <v>46095</v>
      </c>
      <c r="E217" s="31">
        <v>1585968</v>
      </c>
      <c r="F217" s="31" t="s">
        <v>48</v>
      </c>
      <c r="G217" s="32">
        <v>20010065</v>
      </c>
      <c r="H217" s="31" t="s">
        <v>163</v>
      </c>
      <c r="I217" s="32">
        <v>1</v>
      </c>
      <c r="J217" s="33">
        <v>5.5</v>
      </c>
      <c r="K217" s="33">
        <v>5.5</v>
      </c>
    </row>
    <row r="218" spans="4:11">
      <c r="D218" s="30">
        <v>46095</v>
      </c>
      <c r="E218" s="31">
        <v>1585968</v>
      </c>
      <c r="F218" s="31" t="s">
        <v>48</v>
      </c>
      <c r="G218" s="32">
        <v>20010059</v>
      </c>
      <c r="H218" s="31" t="s">
        <v>146</v>
      </c>
      <c r="I218" s="32">
        <v>1</v>
      </c>
      <c r="J218" s="33">
        <v>5.5</v>
      </c>
      <c r="K218" s="33">
        <v>5.5</v>
      </c>
    </row>
    <row r="219" spans="4:11">
      <c r="D219" s="30">
        <v>46096</v>
      </c>
      <c r="E219" s="31">
        <v>1586141</v>
      </c>
      <c r="F219" s="31" t="s">
        <v>48</v>
      </c>
      <c r="G219" s="32">
        <v>20403242</v>
      </c>
      <c r="H219" s="31" t="s">
        <v>129</v>
      </c>
      <c r="I219" s="32">
        <v>1</v>
      </c>
      <c r="J219" s="33">
        <v>5.5</v>
      </c>
      <c r="K219" s="33">
        <v>5.5</v>
      </c>
    </row>
    <row r="220" spans="4:11">
      <c r="D220" s="30">
        <v>46096</v>
      </c>
      <c r="E220" s="31">
        <v>1586141</v>
      </c>
      <c r="F220" s="31" t="s">
        <v>48</v>
      </c>
      <c r="G220" s="32">
        <v>20010825</v>
      </c>
      <c r="H220" s="31" t="s">
        <v>130</v>
      </c>
      <c r="I220" s="32">
        <v>1</v>
      </c>
      <c r="J220" s="33">
        <v>5.5</v>
      </c>
      <c r="K220" s="33">
        <v>5.5</v>
      </c>
    </row>
    <row r="221" spans="4:11">
      <c r="D221" s="30">
        <v>46096</v>
      </c>
      <c r="E221" s="31">
        <v>1586141</v>
      </c>
      <c r="F221" s="31" t="s">
        <v>48</v>
      </c>
      <c r="G221" s="32">
        <v>20009971</v>
      </c>
      <c r="H221" s="31" t="s">
        <v>149</v>
      </c>
      <c r="I221" s="32">
        <v>2</v>
      </c>
      <c r="J221" s="33">
        <v>5.5</v>
      </c>
      <c r="K221" s="33">
        <v>11</v>
      </c>
    </row>
    <row r="222" spans="4:11">
      <c r="D222" s="30">
        <v>46096</v>
      </c>
      <c r="E222" s="31">
        <v>1586141</v>
      </c>
      <c r="F222" s="31" t="s">
        <v>48</v>
      </c>
      <c r="G222" s="32">
        <v>20010272</v>
      </c>
      <c r="H222" s="31" t="s">
        <v>131</v>
      </c>
      <c r="I222" s="32">
        <v>3</v>
      </c>
      <c r="J222" s="33">
        <v>5.5</v>
      </c>
      <c r="K222" s="33">
        <v>16.5</v>
      </c>
    </row>
    <row r="223" spans="4:11">
      <c r="D223" s="30">
        <v>46096</v>
      </c>
      <c r="E223" s="31">
        <v>1586141</v>
      </c>
      <c r="F223" s="31" t="s">
        <v>48</v>
      </c>
      <c r="G223" s="32">
        <v>20013598</v>
      </c>
      <c r="H223" s="31" t="s">
        <v>124</v>
      </c>
      <c r="I223" s="32">
        <v>1</v>
      </c>
      <c r="J223" s="33">
        <v>27.5</v>
      </c>
      <c r="K223" s="33">
        <v>27.5</v>
      </c>
    </row>
    <row r="224" spans="4:11">
      <c r="D224" s="30">
        <v>46096</v>
      </c>
      <c r="E224" s="31">
        <v>1586141</v>
      </c>
      <c r="F224" s="31" t="s">
        <v>48</v>
      </c>
      <c r="G224" s="32">
        <v>20010076</v>
      </c>
      <c r="H224" s="31" t="s">
        <v>133</v>
      </c>
      <c r="I224" s="32">
        <v>1</v>
      </c>
      <c r="J224" s="33">
        <v>5.5</v>
      </c>
      <c r="K224" s="33">
        <v>5.5</v>
      </c>
    </row>
    <row r="225" spans="4:11">
      <c r="D225" s="30">
        <v>46096</v>
      </c>
      <c r="E225" s="31">
        <v>1586141</v>
      </c>
      <c r="F225" s="31" t="s">
        <v>48</v>
      </c>
      <c r="G225" s="32">
        <v>20010072</v>
      </c>
      <c r="H225" s="31" t="s">
        <v>134</v>
      </c>
      <c r="I225" s="32">
        <v>1</v>
      </c>
      <c r="J225" s="33">
        <v>5.5</v>
      </c>
      <c r="K225" s="33">
        <v>5.5</v>
      </c>
    </row>
    <row r="226" spans="4:11">
      <c r="D226" s="30">
        <v>46096</v>
      </c>
      <c r="E226" s="31">
        <v>1586141</v>
      </c>
      <c r="F226" s="31" t="s">
        <v>48</v>
      </c>
      <c r="G226" s="32">
        <v>20010054</v>
      </c>
      <c r="H226" s="31" t="s">
        <v>152</v>
      </c>
      <c r="I226" s="32">
        <v>1</v>
      </c>
      <c r="J226" s="33">
        <v>5.5</v>
      </c>
      <c r="K226" s="33">
        <v>5.5</v>
      </c>
    </row>
    <row r="227" spans="4:11">
      <c r="D227" s="30">
        <v>46096</v>
      </c>
      <c r="E227" s="31">
        <v>1586141</v>
      </c>
      <c r="F227" s="31" t="s">
        <v>48</v>
      </c>
      <c r="G227" s="32">
        <v>20010064</v>
      </c>
      <c r="H227" s="31" t="s">
        <v>136</v>
      </c>
      <c r="I227" s="32">
        <v>1</v>
      </c>
      <c r="J227" s="33">
        <v>5.5</v>
      </c>
      <c r="K227" s="33">
        <v>5.5</v>
      </c>
    </row>
    <row r="228" spans="4:11">
      <c r="D228" s="30">
        <v>46096</v>
      </c>
      <c r="E228" s="31">
        <v>1586141</v>
      </c>
      <c r="F228" s="31" t="s">
        <v>48</v>
      </c>
      <c r="G228" s="32">
        <v>20010078</v>
      </c>
      <c r="H228" s="31" t="s">
        <v>125</v>
      </c>
      <c r="I228" s="32">
        <v>1</v>
      </c>
      <c r="J228" s="33">
        <v>5.5</v>
      </c>
      <c r="K228" s="33">
        <v>5.5</v>
      </c>
    </row>
    <row r="229" spans="4:11">
      <c r="D229" s="30">
        <v>46096</v>
      </c>
      <c r="E229" s="31">
        <v>1586141</v>
      </c>
      <c r="F229" s="31" t="s">
        <v>48</v>
      </c>
      <c r="G229" s="32">
        <v>20010069</v>
      </c>
      <c r="H229" s="31" t="s">
        <v>139</v>
      </c>
      <c r="I229" s="32">
        <v>1</v>
      </c>
      <c r="J229" s="33">
        <v>5.5</v>
      </c>
      <c r="K229" s="33">
        <v>5.5</v>
      </c>
    </row>
    <row r="230" spans="4:11">
      <c r="D230" s="30">
        <v>46096</v>
      </c>
      <c r="E230" s="31">
        <v>1586141</v>
      </c>
      <c r="F230" s="31" t="s">
        <v>48</v>
      </c>
      <c r="G230" s="32">
        <v>20010067</v>
      </c>
      <c r="H230" s="31" t="s">
        <v>140</v>
      </c>
      <c r="I230" s="32">
        <v>1</v>
      </c>
      <c r="J230" s="33">
        <v>5.5</v>
      </c>
      <c r="K230" s="33">
        <v>5.5</v>
      </c>
    </row>
    <row r="231" spans="4:11">
      <c r="D231" s="30">
        <v>46096</v>
      </c>
      <c r="E231" s="31">
        <v>1586141</v>
      </c>
      <c r="F231" s="31" t="s">
        <v>48</v>
      </c>
      <c r="G231" s="32">
        <v>20010576</v>
      </c>
      <c r="H231" s="31" t="s">
        <v>155</v>
      </c>
      <c r="I231" s="32">
        <v>2</v>
      </c>
      <c r="J231" s="33">
        <v>11</v>
      </c>
      <c r="K231" s="33">
        <v>22</v>
      </c>
    </row>
    <row r="232" spans="4:11">
      <c r="D232" s="30">
        <v>46096</v>
      </c>
      <c r="E232" s="31">
        <v>1586141</v>
      </c>
      <c r="F232" s="31" t="s">
        <v>48</v>
      </c>
      <c r="G232" s="32">
        <v>20010273</v>
      </c>
      <c r="H232" s="31" t="s">
        <v>126</v>
      </c>
      <c r="I232" s="32">
        <v>4</v>
      </c>
      <c r="J232" s="33">
        <v>5.5</v>
      </c>
      <c r="K232" s="33">
        <v>22</v>
      </c>
    </row>
    <row r="233" spans="4:11">
      <c r="D233" s="30">
        <v>46096</v>
      </c>
      <c r="E233" s="31">
        <v>1586141</v>
      </c>
      <c r="F233" s="31" t="s">
        <v>48</v>
      </c>
      <c r="G233" s="32">
        <v>20403091</v>
      </c>
      <c r="H233" s="31" t="s">
        <v>142</v>
      </c>
      <c r="I233" s="32">
        <v>1</v>
      </c>
      <c r="J233" s="33">
        <v>5.5</v>
      </c>
      <c r="K233" s="33">
        <v>5.5</v>
      </c>
    </row>
    <row r="234" spans="4:11">
      <c r="D234" s="30">
        <v>46096</v>
      </c>
      <c r="E234" s="31">
        <v>1586141</v>
      </c>
      <c r="F234" s="31" t="s">
        <v>48</v>
      </c>
      <c r="G234" s="32">
        <v>20403093</v>
      </c>
      <c r="H234" s="31" t="s">
        <v>143</v>
      </c>
      <c r="I234" s="32">
        <v>1</v>
      </c>
      <c r="J234" s="33">
        <v>5.5</v>
      </c>
      <c r="K234" s="33">
        <v>5.5</v>
      </c>
    </row>
    <row r="235" spans="4:11">
      <c r="D235" s="30">
        <v>46096</v>
      </c>
      <c r="E235" s="31">
        <v>1586141</v>
      </c>
      <c r="F235" s="31" t="s">
        <v>48</v>
      </c>
      <c r="G235" s="32">
        <v>20403090</v>
      </c>
      <c r="H235" s="31" t="s">
        <v>128</v>
      </c>
      <c r="I235" s="32">
        <v>1</v>
      </c>
      <c r="J235" s="33">
        <v>5.5</v>
      </c>
      <c r="K235" s="33">
        <v>5.5</v>
      </c>
    </row>
    <row r="236" spans="4:11">
      <c r="D236" s="30">
        <v>46096</v>
      </c>
      <c r="E236" s="31">
        <v>1586141</v>
      </c>
      <c r="F236" s="31" t="s">
        <v>48</v>
      </c>
      <c r="G236" s="32">
        <v>20314731</v>
      </c>
      <c r="H236" s="31" t="s">
        <v>170</v>
      </c>
      <c r="I236" s="32">
        <v>1</v>
      </c>
      <c r="J236" s="33">
        <v>5.5</v>
      </c>
      <c r="K236" s="33">
        <v>5.5</v>
      </c>
    </row>
    <row r="237" spans="4:11">
      <c r="D237" s="30">
        <v>46096</v>
      </c>
      <c r="E237" s="31">
        <v>1586141</v>
      </c>
      <c r="F237" s="31" t="s">
        <v>48</v>
      </c>
      <c r="G237" s="32">
        <v>20383819</v>
      </c>
      <c r="H237" s="31" t="s">
        <v>144</v>
      </c>
      <c r="I237" s="32">
        <v>1</v>
      </c>
      <c r="J237" s="33">
        <v>5.5</v>
      </c>
      <c r="K237" s="33">
        <v>5.5</v>
      </c>
    </row>
    <row r="238" spans="4:11">
      <c r="D238" s="30">
        <v>46096</v>
      </c>
      <c r="E238" s="31">
        <v>1586141</v>
      </c>
      <c r="F238" s="31" t="s">
        <v>48</v>
      </c>
      <c r="G238" s="32">
        <v>20010534</v>
      </c>
      <c r="H238" s="31" t="s">
        <v>147</v>
      </c>
      <c r="I238" s="32">
        <v>1</v>
      </c>
      <c r="J238" s="33">
        <v>5.5</v>
      </c>
      <c r="K238" s="33">
        <v>5.5</v>
      </c>
    </row>
    <row r="239" spans="4:11">
      <c r="D239" s="30">
        <v>46096</v>
      </c>
      <c r="E239" s="31">
        <v>1586141</v>
      </c>
      <c r="F239" s="31" t="s">
        <v>48</v>
      </c>
      <c r="G239" s="32">
        <v>20013424</v>
      </c>
      <c r="H239" s="31" t="s">
        <v>148</v>
      </c>
      <c r="I239" s="32">
        <v>1</v>
      </c>
      <c r="J239" s="33">
        <v>27.5</v>
      </c>
      <c r="K239" s="33">
        <v>27.5</v>
      </c>
    </row>
    <row r="240" spans="4:11">
      <c r="D240" s="30">
        <v>46098</v>
      </c>
      <c r="E240" s="31">
        <v>1586480</v>
      </c>
      <c r="F240" s="31" t="s">
        <v>48</v>
      </c>
      <c r="G240" s="32">
        <v>20311823</v>
      </c>
      <c r="H240" s="31" t="s">
        <v>166</v>
      </c>
      <c r="I240" s="32">
        <v>1</v>
      </c>
      <c r="J240" s="33">
        <v>5.5</v>
      </c>
      <c r="K240" s="33">
        <v>5.5</v>
      </c>
    </row>
    <row r="241" spans="4:11">
      <c r="D241" s="30">
        <v>46098</v>
      </c>
      <c r="E241" s="31">
        <v>1586480</v>
      </c>
      <c r="F241" s="31" t="s">
        <v>48</v>
      </c>
      <c r="G241" s="32">
        <v>20010272</v>
      </c>
      <c r="H241" s="31" t="s">
        <v>131</v>
      </c>
      <c r="I241" s="32">
        <v>4</v>
      </c>
      <c r="J241" s="33">
        <v>5.5</v>
      </c>
      <c r="K241" s="33">
        <v>22</v>
      </c>
    </row>
    <row r="242" spans="4:11">
      <c r="D242" s="30">
        <v>46098</v>
      </c>
      <c r="E242" s="31">
        <v>1586480</v>
      </c>
      <c r="F242" s="31" t="s">
        <v>48</v>
      </c>
      <c r="G242" s="32">
        <v>20013598</v>
      </c>
      <c r="H242" s="31" t="s">
        <v>124</v>
      </c>
      <c r="I242" s="32">
        <v>1</v>
      </c>
      <c r="J242" s="33">
        <v>27.5</v>
      </c>
      <c r="K242" s="33">
        <v>27.5</v>
      </c>
    </row>
    <row r="243" spans="4:11">
      <c r="D243" s="30">
        <v>46098</v>
      </c>
      <c r="E243" s="31">
        <v>1586480</v>
      </c>
      <c r="F243" s="31" t="s">
        <v>48</v>
      </c>
      <c r="G243" s="32">
        <v>20312041</v>
      </c>
      <c r="H243" s="31" t="s">
        <v>168</v>
      </c>
      <c r="I243" s="32">
        <v>1</v>
      </c>
      <c r="J243" s="33">
        <v>8</v>
      </c>
      <c r="K243" s="33">
        <v>8</v>
      </c>
    </row>
    <row r="244" spans="4:11">
      <c r="D244" s="30">
        <v>46098</v>
      </c>
      <c r="E244" s="31">
        <v>1586480</v>
      </c>
      <c r="F244" s="31" t="s">
        <v>48</v>
      </c>
      <c r="G244" s="32">
        <v>20318308</v>
      </c>
      <c r="H244" s="31" t="s">
        <v>132</v>
      </c>
      <c r="I244" s="32">
        <v>1</v>
      </c>
      <c r="J244" s="33">
        <v>8</v>
      </c>
      <c r="K244" s="33">
        <v>8</v>
      </c>
    </row>
    <row r="245" spans="4:11">
      <c r="D245" s="30">
        <v>46098</v>
      </c>
      <c r="E245" s="31">
        <v>1586480</v>
      </c>
      <c r="F245" s="31" t="s">
        <v>48</v>
      </c>
      <c r="G245" s="32">
        <v>20010053</v>
      </c>
      <c r="H245" s="31" t="s">
        <v>158</v>
      </c>
      <c r="I245" s="32">
        <v>1</v>
      </c>
      <c r="J245" s="33">
        <v>5.5</v>
      </c>
      <c r="K245" s="33">
        <v>5.5</v>
      </c>
    </row>
    <row r="246" spans="4:11">
      <c r="D246" s="30">
        <v>46098</v>
      </c>
      <c r="E246" s="31">
        <v>1586480</v>
      </c>
      <c r="F246" s="31" t="s">
        <v>48</v>
      </c>
      <c r="G246" s="32">
        <v>20010070</v>
      </c>
      <c r="H246" s="31" t="s">
        <v>135</v>
      </c>
      <c r="I246" s="32">
        <v>1</v>
      </c>
      <c r="J246" s="33">
        <v>5.5</v>
      </c>
      <c r="K246" s="33">
        <v>5.5</v>
      </c>
    </row>
    <row r="247" spans="4:11">
      <c r="D247" s="30">
        <v>46098</v>
      </c>
      <c r="E247" s="31">
        <v>1586480</v>
      </c>
      <c r="F247" s="31" t="s">
        <v>48</v>
      </c>
      <c r="G247" s="32">
        <v>20010071</v>
      </c>
      <c r="H247" s="31" t="s">
        <v>153</v>
      </c>
      <c r="I247" s="32">
        <v>1</v>
      </c>
      <c r="J247" s="33">
        <v>5.5</v>
      </c>
      <c r="K247" s="33">
        <v>5.5</v>
      </c>
    </row>
    <row r="248" spans="4:11">
      <c r="D248" s="30">
        <v>46098</v>
      </c>
      <c r="E248" s="31">
        <v>1586480</v>
      </c>
      <c r="F248" s="31" t="s">
        <v>48</v>
      </c>
      <c r="G248" s="32">
        <v>20010055</v>
      </c>
      <c r="H248" s="31" t="s">
        <v>164</v>
      </c>
      <c r="I248" s="32">
        <v>1</v>
      </c>
      <c r="J248" s="33">
        <v>5.5</v>
      </c>
      <c r="K248" s="33">
        <v>5.5</v>
      </c>
    </row>
    <row r="249" spans="4:11">
      <c r="D249" s="30">
        <v>46098</v>
      </c>
      <c r="E249" s="31">
        <v>1586480</v>
      </c>
      <c r="F249" s="31" t="s">
        <v>48</v>
      </c>
      <c r="G249" s="32">
        <v>20010080</v>
      </c>
      <c r="H249" s="31" t="s">
        <v>154</v>
      </c>
      <c r="I249" s="32">
        <v>1</v>
      </c>
      <c r="J249" s="33">
        <v>5.5</v>
      </c>
      <c r="K249" s="33">
        <v>5.5</v>
      </c>
    </row>
    <row r="250" spans="4:11">
      <c r="D250" s="30">
        <v>46098</v>
      </c>
      <c r="E250" s="31">
        <v>1586480</v>
      </c>
      <c r="F250" s="31" t="s">
        <v>48</v>
      </c>
      <c r="G250" s="32">
        <v>20010067</v>
      </c>
      <c r="H250" s="31" t="s">
        <v>140</v>
      </c>
      <c r="I250" s="32">
        <v>1</v>
      </c>
      <c r="J250" s="33">
        <v>5.5</v>
      </c>
      <c r="K250" s="33">
        <v>5.5</v>
      </c>
    </row>
    <row r="251" spans="4:11">
      <c r="D251" s="30">
        <v>46098</v>
      </c>
      <c r="E251" s="31">
        <v>1586480</v>
      </c>
      <c r="F251" s="31" t="s">
        <v>48</v>
      </c>
      <c r="G251" s="32">
        <v>20010273</v>
      </c>
      <c r="H251" s="31" t="s">
        <v>126</v>
      </c>
      <c r="I251" s="32">
        <v>3</v>
      </c>
      <c r="J251" s="33">
        <v>5.5</v>
      </c>
      <c r="K251" s="33">
        <v>16.5</v>
      </c>
    </row>
    <row r="252" spans="4:11">
      <c r="D252" s="30">
        <v>46098</v>
      </c>
      <c r="E252" s="31">
        <v>1586480</v>
      </c>
      <c r="F252" s="31" t="s">
        <v>48</v>
      </c>
      <c r="G252" s="32">
        <v>20010264</v>
      </c>
      <c r="H252" s="31" t="s">
        <v>160</v>
      </c>
      <c r="I252" s="32">
        <v>1</v>
      </c>
      <c r="J252" s="33">
        <v>5.5</v>
      </c>
      <c r="K252" s="33">
        <v>5.5</v>
      </c>
    </row>
    <row r="253" spans="4:11">
      <c r="D253" s="30">
        <v>46098</v>
      </c>
      <c r="E253" s="31">
        <v>1586480</v>
      </c>
      <c r="F253" s="31" t="s">
        <v>48</v>
      </c>
      <c r="G253" s="32">
        <v>20402907</v>
      </c>
      <c r="H253" s="31" t="s">
        <v>156</v>
      </c>
      <c r="I253" s="32">
        <v>1</v>
      </c>
      <c r="J253" s="33">
        <v>5.5</v>
      </c>
      <c r="K253" s="33">
        <v>5.5</v>
      </c>
    </row>
    <row r="254" spans="4:11">
      <c r="D254" s="30">
        <v>46098</v>
      </c>
      <c r="E254" s="31">
        <v>1586480</v>
      </c>
      <c r="F254" s="31" t="s">
        <v>48</v>
      </c>
      <c r="G254" s="32">
        <v>20403089</v>
      </c>
      <c r="H254" s="31" t="s">
        <v>161</v>
      </c>
      <c r="I254" s="32">
        <v>1</v>
      </c>
      <c r="J254" s="33">
        <v>5.5</v>
      </c>
      <c r="K254" s="33">
        <v>5.5</v>
      </c>
    </row>
    <row r="255" spans="4:11">
      <c r="D255" s="30">
        <v>46098</v>
      </c>
      <c r="E255" s="31">
        <v>1586480</v>
      </c>
      <c r="F255" s="31" t="s">
        <v>48</v>
      </c>
      <c r="G255" s="32">
        <v>20403090</v>
      </c>
      <c r="H255" s="31" t="s">
        <v>128</v>
      </c>
      <c r="I255" s="32">
        <v>1</v>
      </c>
      <c r="J255" s="33">
        <v>5.5</v>
      </c>
      <c r="K255" s="33">
        <v>5.5</v>
      </c>
    </row>
    <row r="256" spans="4:11">
      <c r="D256" s="30">
        <v>46098</v>
      </c>
      <c r="E256" s="31">
        <v>1586480</v>
      </c>
      <c r="F256" s="31" t="s">
        <v>48</v>
      </c>
      <c r="G256" s="32">
        <v>20325059</v>
      </c>
      <c r="H256" s="31" t="s">
        <v>162</v>
      </c>
      <c r="I256" s="32">
        <v>1</v>
      </c>
      <c r="J256" s="33">
        <v>5.5</v>
      </c>
      <c r="K256" s="33">
        <v>5.5</v>
      </c>
    </row>
    <row r="257" spans="4:11">
      <c r="D257" s="30">
        <v>46098</v>
      </c>
      <c r="E257" s="31">
        <v>1586480</v>
      </c>
      <c r="F257" s="31" t="s">
        <v>48</v>
      </c>
      <c r="G257" s="32">
        <v>20312467</v>
      </c>
      <c r="H257" s="31" t="s">
        <v>171</v>
      </c>
      <c r="I257" s="32">
        <v>1</v>
      </c>
      <c r="J257" s="33">
        <v>5.5</v>
      </c>
      <c r="K257" s="33">
        <v>5.5</v>
      </c>
    </row>
    <row r="258" spans="4:11">
      <c r="D258" s="30">
        <v>46098</v>
      </c>
      <c r="E258" s="31">
        <v>1586480</v>
      </c>
      <c r="F258" s="31" t="s">
        <v>48</v>
      </c>
      <c r="G258" s="32">
        <v>20010059</v>
      </c>
      <c r="H258" s="31" t="s">
        <v>146</v>
      </c>
      <c r="I258" s="32">
        <v>1</v>
      </c>
      <c r="J258" s="33">
        <v>5.5</v>
      </c>
      <c r="K258" s="33">
        <v>5.5</v>
      </c>
    </row>
    <row r="259" spans="4:11">
      <c r="D259" s="30">
        <v>46098</v>
      </c>
      <c r="E259" s="31">
        <v>1586480</v>
      </c>
      <c r="F259" s="31" t="s">
        <v>48</v>
      </c>
      <c r="G259" s="32">
        <v>20366423</v>
      </c>
      <c r="H259" s="31" t="s">
        <v>172</v>
      </c>
      <c r="I259" s="32">
        <v>1</v>
      </c>
      <c r="J259" s="33">
        <v>5.5</v>
      </c>
      <c r="K259" s="33">
        <v>5.5</v>
      </c>
    </row>
    <row r="260" spans="4:11">
      <c r="D260" s="30">
        <v>46098</v>
      </c>
      <c r="E260" s="31">
        <v>1586846</v>
      </c>
      <c r="F260" s="31" t="s">
        <v>48</v>
      </c>
      <c r="G260" s="32">
        <v>20010825</v>
      </c>
      <c r="H260" s="31" t="s">
        <v>130</v>
      </c>
      <c r="I260" s="32">
        <v>1</v>
      </c>
      <c r="J260" s="33">
        <v>5.5</v>
      </c>
      <c r="K260" s="33">
        <v>5.5</v>
      </c>
    </row>
    <row r="261" spans="4:11">
      <c r="D261" s="30">
        <v>46098</v>
      </c>
      <c r="E261" s="31">
        <v>1586846</v>
      </c>
      <c r="F261" s="31" t="s">
        <v>48</v>
      </c>
      <c r="G261" s="32">
        <v>20013598</v>
      </c>
      <c r="H261" s="31" t="s">
        <v>124</v>
      </c>
      <c r="I261" s="32">
        <v>1</v>
      </c>
      <c r="J261" s="33">
        <v>27.5</v>
      </c>
      <c r="K261" s="33">
        <v>27.5</v>
      </c>
    </row>
    <row r="262" spans="4:11">
      <c r="D262" s="30">
        <v>46098</v>
      </c>
      <c r="E262" s="31">
        <v>1586846</v>
      </c>
      <c r="F262" s="31" t="s">
        <v>48</v>
      </c>
      <c r="G262" s="32">
        <v>20318308</v>
      </c>
      <c r="H262" s="31" t="s">
        <v>132</v>
      </c>
      <c r="I262" s="32">
        <v>1</v>
      </c>
      <c r="J262" s="33">
        <v>8</v>
      </c>
      <c r="K262" s="33">
        <v>8</v>
      </c>
    </row>
    <row r="263" spans="4:11">
      <c r="D263" s="30">
        <v>46098</v>
      </c>
      <c r="E263" s="31">
        <v>1586846</v>
      </c>
      <c r="F263" s="31" t="s">
        <v>48</v>
      </c>
      <c r="G263" s="32">
        <v>20010056</v>
      </c>
      <c r="H263" s="31" t="s">
        <v>137</v>
      </c>
      <c r="I263" s="32">
        <v>1</v>
      </c>
      <c r="J263" s="33">
        <v>5.5</v>
      </c>
      <c r="K263" s="33">
        <v>5.5</v>
      </c>
    </row>
    <row r="264" spans="4:11">
      <c r="D264" s="30">
        <v>46098</v>
      </c>
      <c r="E264" s="31">
        <v>1586846</v>
      </c>
      <c r="F264" s="31" t="s">
        <v>48</v>
      </c>
      <c r="G264" s="32">
        <v>20010273</v>
      </c>
      <c r="H264" s="31" t="s">
        <v>126</v>
      </c>
      <c r="I264" s="32">
        <v>2</v>
      </c>
      <c r="J264" s="33">
        <v>5.5</v>
      </c>
      <c r="K264" s="33">
        <v>11</v>
      </c>
    </row>
    <row r="265" spans="4:11">
      <c r="D265" s="30">
        <v>46098</v>
      </c>
      <c r="E265" s="31">
        <v>1586846</v>
      </c>
      <c r="F265" s="31" t="s">
        <v>48</v>
      </c>
      <c r="G265" s="32">
        <v>20010756</v>
      </c>
      <c r="H265" s="31" t="s">
        <v>173</v>
      </c>
      <c r="I265" s="32">
        <v>1</v>
      </c>
      <c r="J265" s="33">
        <v>27.5</v>
      </c>
      <c r="K265" s="33">
        <v>27.5</v>
      </c>
    </row>
    <row r="266" spans="4:11">
      <c r="D266" s="30">
        <v>46098</v>
      </c>
      <c r="E266" s="31">
        <v>1586846</v>
      </c>
      <c r="F266" s="31" t="s">
        <v>48</v>
      </c>
      <c r="G266" s="32">
        <v>20402907</v>
      </c>
      <c r="H266" s="31" t="s">
        <v>156</v>
      </c>
      <c r="I266" s="32">
        <v>1</v>
      </c>
      <c r="J266" s="33">
        <v>5.5</v>
      </c>
      <c r="K266" s="33">
        <v>5.5</v>
      </c>
    </row>
    <row r="267" spans="4:11">
      <c r="D267" s="30">
        <v>46098</v>
      </c>
      <c r="E267" s="31">
        <v>1586846</v>
      </c>
      <c r="F267" s="31" t="s">
        <v>48</v>
      </c>
      <c r="G267" s="32">
        <v>20403093</v>
      </c>
      <c r="H267" s="31" t="s">
        <v>143</v>
      </c>
      <c r="I267" s="32">
        <v>1</v>
      </c>
      <c r="J267" s="33">
        <v>5.5</v>
      </c>
      <c r="K267" s="33">
        <v>5.5</v>
      </c>
    </row>
    <row r="268" spans="4:11">
      <c r="D268" s="30">
        <v>46098</v>
      </c>
      <c r="E268" s="31">
        <v>1586846</v>
      </c>
      <c r="F268" s="31" t="s">
        <v>48</v>
      </c>
      <c r="G268" s="32">
        <v>20383819</v>
      </c>
      <c r="H268" s="31" t="s">
        <v>144</v>
      </c>
      <c r="I268" s="32">
        <v>1</v>
      </c>
      <c r="J268" s="33">
        <v>5.5</v>
      </c>
      <c r="K268" s="33">
        <v>5.5</v>
      </c>
    </row>
    <row r="269" spans="4:11">
      <c r="D269" s="30">
        <v>46098</v>
      </c>
      <c r="E269" s="31">
        <v>1586846</v>
      </c>
      <c r="F269" s="31" t="s">
        <v>48</v>
      </c>
      <c r="G269" s="32">
        <v>20010015</v>
      </c>
      <c r="H269" s="31" t="s">
        <v>165</v>
      </c>
      <c r="I269" s="32">
        <v>1</v>
      </c>
      <c r="J269" s="33">
        <v>5.5</v>
      </c>
      <c r="K269" s="33">
        <v>5.5</v>
      </c>
    </row>
    <row r="270" spans="4:11">
      <c r="D270" s="30">
        <v>46098</v>
      </c>
      <c r="E270" s="31">
        <v>1586846</v>
      </c>
      <c r="F270" s="31" t="s">
        <v>48</v>
      </c>
      <c r="G270" s="32">
        <v>20336407</v>
      </c>
      <c r="H270" s="31" t="s">
        <v>145</v>
      </c>
      <c r="I270" s="32">
        <v>1</v>
      </c>
      <c r="J270" s="33">
        <v>5.5</v>
      </c>
      <c r="K270" s="33">
        <v>5.5</v>
      </c>
    </row>
    <row r="271" spans="4:11">
      <c r="D271" s="30">
        <v>46099</v>
      </c>
      <c r="E271" s="31">
        <v>1587189</v>
      </c>
      <c r="F271" s="31" t="s">
        <v>48</v>
      </c>
      <c r="G271" s="32">
        <v>20311823</v>
      </c>
      <c r="H271" s="31" t="s">
        <v>166</v>
      </c>
      <c r="I271" s="32">
        <v>1</v>
      </c>
      <c r="J271" s="33">
        <v>5.5</v>
      </c>
      <c r="K271" s="33">
        <v>5.5</v>
      </c>
    </row>
    <row r="272" spans="4:11">
      <c r="D272" s="30">
        <v>46099</v>
      </c>
      <c r="E272" s="31">
        <v>1587189</v>
      </c>
      <c r="F272" s="31" t="s">
        <v>48</v>
      </c>
      <c r="G272" s="32">
        <v>20010825</v>
      </c>
      <c r="H272" s="31" t="s">
        <v>130</v>
      </c>
      <c r="I272" s="32">
        <v>1</v>
      </c>
      <c r="J272" s="33">
        <v>5.5</v>
      </c>
      <c r="K272" s="33">
        <v>5.5</v>
      </c>
    </row>
    <row r="273" spans="4:11">
      <c r="D273" s="30">
        <v>46099</v>
      </c>
      <c r="E273" s="31">
        <v>1587189</v>
      </c>
      <c r="F273" s="31" t="s">
        <v>48</v>
      </c>
      <c r="G273" s="32">
        <v>20315617</v>
      </c>
      <c r="H273" s="31" t="s">
        <v>122</v>
      </c>
      <c r="I273" s="32">
        <v>1</v>
      </c>
      <c r="J273" s="33">
        <v>8</v>
      </c>
      <c r="K273" s="33">
        <v>8</v>
      </c>
    </row>
    <row r="274" spans="4:11">
      <c r="D274" s="30">
        <v>46099</v>
      </c>
      <c r="E274" s="31">
        <v>1587189</v>
      </c>
      <c r="F274" s="31" t="s">
        <v>48</v>
      </c>
      <c r="G274" s="32">
        <v>20009971</v>
      </c>
      <c r="H274" s="31" t="s">
        <v>149</v>
      </c>
      <c r="I274" s="32">
        <v>1</v>
      </c>
      <c r="J274" s="33">
        <v>5.5</v>
      </c>
      <c r="K274" s="33">
        <v>5.5</v>
      </c>
    </row>
    <row r="275" spans="4:11">
      <c r="D275" s="30">
        <v>46099</v>
      </c>
      <c r="E275" s="31">
        <v>1587189</v>
      </c>
      <c r="F275" s="31" t="s">
        <v>48</v>
      </c>
      <c r="G275" s="32">
        <v>20010272</v>
      </c>
      <c r="H275" s="31" t="s">
        <v>131</v>
      </c>
      <c r="I275" s="32">
        <v>4</v>
      </c>
      <c r="J275" s="33">
        <v>5.5</v>
      </c>
      <c r="K275" s="33">
        <v>22</v>
      </c>
    </row>
    <row r="276" spans="4:11">
      <c r="D276" s="30">
        <v>46099</v>
      </c>
      <c r="E276" s="31">
        <v>1587189</v>
      </c>
      <c r="F276" s="31" t="s">
        <v>48</v>
      </c>
      <c r="G276" s="32">
        <v>20013598</v>
      </c>
      <c r="H276" s="31" t="s">
        <v>124</v>
      </c>
      <c r="I276" s="32">
        <v>1</v>
      </c>
      <c r="J276" s="33">
        <v>27.5</v>
      </c>
      <c r="K276" s="33">
        <v>27.5</v>
      </c>
    </row>
    <row r="277" spans="4:11">
      <c r="D277" s="30">
        <v>46099</v>
      </c>
      <c r="E277" s="31">
        <v>1587189</v>
      </c>
      <c r="F277" s="31" t="s">
        <v>48</v>
      </c>
      <c r="G277" s="32">
        <v>20318308</v>
      </c>
      <c r="H277" s="31" t="s">
        <v>132</v>
      </c>
      <c r="I277" s="32">
        <v>1</v>
      </c>
      <c r="J277" s="33">
        <v>8</v>
      </c>
      <c r="K277" s="33">
        <v>8</v>
      </c>
    </row>
    <row r="278" spans="4:11">
      <c r="D278" s="30">
        <v>46099</v>
      </c>
      <c r="E278" s="31">
        <v>1587189</v>
      </c>
      <c r="F278" s="31" t="s">
        <v>48</v>
      </c>
      <c r="G278" s="32">
        <v>20010072</v>
      </c>
      <c r="H278" s="31" t="s">
        <v>134</v>
      </c>
      <c r="I278" s="32">
        <v>1</v>
      </c>
      <c r="J278" s="33">
        <v>5.5</v>
      </c>
      <c r="K278" s="33">
        <v>5.5</v>
      </c>
    </row>
    <row r="279" spans="4:11">
      <c r="D279" s="30">
        <v>46099</v>
      </c>
      <c r="E279" s="31">
        <v>1587189</v>
      </c>
      <c r="F279" s="31" t="s">
        <v>48</v>
      </c>
      <c r="G279" s="32">
        <v>20010053</v>
      </c>
      <c r="H279" s="31" t="s">
        <v>158</v>
      </c>
      <c r="I279" s="32">
        <v>1</v>
      </c>
      <c r="J279" s="33">
        <v>5.5</v>
      </c>
      <c r="K279" s="33">
        <v>5.5</v>
      </c>
    </row>
    <row r="280" spans="4:11">
      <c r="D280" s="30">
        <v>46099</v>
      </c>
      <c r="E280" s="31">
        <v>1587189</v>
      </c>
      <c r="F280" s="31" t="s">
        <v>48</v>
      </c>
      <c r="G280" s="32">
        <v>20010070</v>
      </c>
      <c r="H280" s="31" t="s">
        <v>135</v>
      </c>
      <c r="I280" s="32">
        <v>1</v>
      </c>
      <c r="J280" s="33">
        <v>5.5</v>
      </c>
      <c r="K280" s="33">
        <v>5.5</v>
      </c>
    </row>
    <row r="281" spans="4:11">
      <c r="D281" s="30">
        <v>46099</v>
      </c>
      <c r="E281" s="31">
        <v>1587189</v>
      </c>
      <c r="F281" s="31" t="s">
        <v>48</v>
      </c>
      <c r="G281" s="32">
        <v>20010064</v>
      </c>
      <c r="H281" s="31" t="s">
        <v>136</v>
      </c>
      <c r="I281" s="32">
        <v>1</v>
      </c>
      <c r="J281" s="33">
        <v>5.5</v>
      </c>
      <c r="K281" s="33">
        <v>5.5</v>
      </c>
    </row>
    <row r="282" spans="4:11">
      <c r="D282" s="30">
        <v>46099</v>
      </c>
      <c r="E282" s="31">
        <v>1587189</v>
      </c>
      <c r="F282" s="31" t="s">
        <v>48</v>
      </c>
      <c r="G282" s="32">
        <v>20010056</v>
      </c>
      <c r="H282" s="31" t="s">
        <v>137</v>
      </c>
      <c r="I282" s="32">
        <v>1</v>
      </c>
      <c r="J282" s="33">
        <v>5.5</v>
      </c>
      <c r="K282" s="33">
        <v>5.5</v>
      </c>
    </row>
    <row r="283" spans="4:11">
      <c r="D283" s="30">
        <v>46099</v>
      </c>
      <c r="E283" s="31">
        <v>1587189</v>
      </c>
      <c r="F283" s="31" t="s">
        <v>48</v>
      </c>
      <c r="G283" s="32">
        <v>20010078</v>
      </c>
      <c r="H283" s="31" t="s">
        <v>125</v>
      </c>
      <c r="I283" s="32">
        <v>1</v>
      </c>
      <c r="J283" s="33">
        <v>5.5</v>
      </c>
      <c r="K283" s="33">
        <v>5.5</v>
      </c>
    </row>
    <row r="284" spans="4:11">
      <c r="D284" s="30">
        <v>46099</v>
      </c>
      <c r="E284" s="31">
        <v>1587189</v>
      </c>
      <c r="F284" s="31" t="s">
        <v>48</v>
      </c>
      <c r="G284" s="32">
        <v>20010069</v>
      </c>
      <c r="H284" s="31" t="s">
        <v>139</v>
      </c>
      <c r="I284" s="32">
        <v>1</v>
      </c>
      <c r="J284" s="33">
        <v>5.5</v>
      </c>
      <c r="K284" s="33">
        <v>5.5</v>
      </c>
    </row>
    <row r="285" spans="4:11">
      <c r="D285" s="30">
        <v>46099</v>
      </c>
      <c r="E285" s="31">
        <v>1587189</v>
      </c>
      <c r="F285" s="31" t="s">
        <v>48</v>
      </c>
      <c r="G285" s="32">
        <v>20010067</v>
      </c>
      <c r="H285" s="31" t="s">
        <v>140</v>
      </c>
      <c r="I285" s="32">
        <v>1</v>
      </c>
      <c r="J285" s="33">
        <v>5.5</v>
      </c>
      <c r="K285" s="33">
        <v>5.5</v>
      </c>
    </row>
    <row r="286" spans="4:11">
      <c r="D286" s="30">
        <v>46099</v>
      </c>
      <c r="E286" s="31">
        <v>1587189</v>
      </c>
      <c r="F286" s="31" t="s">
        <v>48</v>
      </c>
      <c r="G286" s="32">
        <v>20010576</v>
      </c>
      <c r="H286" s="31" t="s">
        <v>155</v>
      </c>
      <c r="I286" s="32">
        <v>1</v>
      </c>
      <c r="J286" s="33">
        <v>11</v>
      </c>
      <c r="K286" s="33">
        <v>11</v>
      </c>
    </row>
    <row r="287" spans="4:11">
      <c r="D287" s="30">
        <v>46099</v>
      </c>
      <c r="E287" s="31">
        <v>1587189</v>
      </c>
      <c r="F287" s="31" t="s">
        <v>48</v>
      </c>
      <c r="G287" s="32">
        <v>20010273</v>
      </c>
      <c r="H287" s="31" t="s">
        <v>126</v>
      </c>
      <c r="I287" s="32">
        <v>4</v>
      </c>
      <c r="J287" s="33">
        <v>5.5</v>
      </c>
      <c r="K287" s="33">
        <v>22</v>
      </c>
    </row>
    <row r="288" spans="4:11">
      <c r="D288" s="30">
        <v>46099</v>
      </c>
      <c r="E288" s="31">
        <v>1587189</v>
      </c>
      <c r="F288" s="31" t="s">
        <v>48</v>
      </c>
      <c r="G288" s="32">
        <v>20010264</v>
      </c>
      <c r="H288" s="31" t="s">
        <v>160</v>
      </c>
      <c r="I288" s="32">
        <v>1</v>
      </c>
      <c r="J288" s="33">
        <v>5.5</v>
      </c>
      <c r="K288" s="33">
        <v>5.5</v>
      </c>
    </row>
    <row r="289" spans="4:11">
      <c r="D289" s="30">
        <v>46099</v>
      </c>
      <c r="E289" s="31">
        <v>1587189</v>
      </c>
      <c r="F289" s="31" t="s">
        <v>48</v>
      </c>
      <c r="G289" s="32">
        <v>20402906</v>
      </c>
      <c r="H289" s="31" t="s">
        <v>127</v>
      </c>
      <c r="I289" s="32">
        <v>1</v>
      </c>
      <c r="J289" s="33">
        <v>5.5</v>
      </c>
      <c r="K289" s="33">
        <v>5.5</v>
      </c>
    </row>
    <row r="290" spans="4:11">
      <c r="D290" s="30">
        <v>46099</v>
      </c>
      <c r="E290" s="31">
        <v>1587189</v>
      </c>
      <c r="F290" s="31" t="s">
        <v>48</v>
      </c>
      <c r="G290" s="32">
        <v>20402907</v>
      </c>
      <c r="H290" s="31" t="s">
        <v>156</v>
      </c>
      <c r="I290" s="32">
        <v>1</v>
      </c>
      <c r="J290" s="33">
        <v>5.5</v>
      </c>
      <c r="K290" s="33">
        <v>5.5</v>
      </c>
    </row>
    <row r="291" spans="4:11">
      <c r="D291" s="30">
        <v>46099</v>
      </c>
      <c r="E291" s="31">
        <v>1587189</v>
      </c>
      <c r="F291" s="31" t="s">
        <v>48</v>
      </c>
      <c r="G291" s="32">
        <v>20403091</v>
      </c>
      <c r="H291" s="31" t="s">
        <v>142</v>
      </c>
      <c r="I291" s="32">
        <v>1</v>
      </c>
      <c r="J291" s="33">
        <v>5.5</v>
      </c>
      <c r="K291" s="33">
        <v>5.5</v>
      </c>
    </row>
    <row r="292" spans="4:11">
      <c r="D292" s="30">
        <v>46099</v>
      </c>
      <c r="E292" s="31">
        <v>1587189</v>
      </c>
      <c r="F292" s="31" t="s">
        <v>48</v>
      </c>
      <c r="G292" s="32">
        <v>20325059</v>
      </c>
      <c r="H292" s="31" t="s">
        <v>162</v>
      </c>
      <c r="I292" s="32">
        <v>1</v>
      </c>
      <c r="J292" s="33">
        <v>5.5</v>
      </c>
      <c r="K292" s="33">
        <v>5.5</v>
      </c>
    </row>
    <row r="293" spans="4:11">
      <c r="D293" s="30">
        <v>46099</v>
      </c>
      <c r="E293" s="31">
        <v>1587189</v>
      </c>
      <c r="F293" s="31" t="s">
        <v>48</v>
      </c>
      <c r="G293" s="32">
        <v>20312467</v>
      </c>
      <c r="H293" s="31" t="s">
        <v>171</v>
      </c>
      <c r="I293" s="32">
        <v>1</v>
      </c>
      <c r="J293" s="33">
        <v>5.5</v>
      </c>
      <c r="K293" s="33">
        <v>5.5</v>
      </c>
    </row>
    <row r="294" spans="4:11">
      <c r="D294" s="30">
        <v>46099</v>
      </c>
      <c r="E294" s="31">
        <v>1587189</v>
      </c>
      <c r="F294" s="31" t="s">
        <v>48</v>
      </c>
      <c r="G294" s="32">
        <v>20010065</v>
      </c>
      <c r="H294" s="31" t="s">
        <v>163</v>
      </c>
      <c r="I294" s="32">
        <v>1</v>
      </c>
      <c r="J294" s="33">
        <v>5.5</v>
      </c>
      <c r="K294" s="33">
        <v>5.5</v>
      </c>
    </row>
    <row r="295" spans="4:11">
      <c r="D295" s="30">
        <v>46101</v>
      </c>
      <c r="E295" s="31">
        <v>1587627</v>
      </c>
      <c r="F295" s="31" t="s">
        <v>48</v>
      </c>
      <c r="G295" s="32">
        <v>20010825</v>
      </c>
      <c r="H295" s="31" t="s">
        <v>130</v>
      </c>
      <c r="I295" s="32">
        <v>1</v>
      </c>
      <c r="J295" s="33">
        <v>5.5</v>
      </c>
      <c r="K295" s="33">
        <v>5.5</v>
      </c>
    </row>
    <row r="296" spans="4:11">
      <c r="D296" s="30">
        <v>46101</v>
      </c>
      <c r="E296" s="31">
        <v>1587627</v>
      </c>
      <c r="F296" s="31" t="s">
        <v>48</v>
      </c>
      <c r="G296" s="32">
        <v>20009971</v>
      </c>
      <c r="H296" s="31" t="s">
        <v>149</v>
      </c>
      <c r="I296" s="32">
        <v>1</v>
      </c>
      <c r="J296" s="33">
        <v>5.5</v>
      </c>
      <c r="K296" s="33">
        <v>5.5</v>
      </c>
    </row>
    <row r="297" spans="4:11">
      <c r="D297" s="30">
        <v>46101</v>
      </c>
      <c r="E297" s="31">
        <v>1587627</v>
      </c>
      <c r="F297" s="31" t="s">
        <v>48</v>
      </c>
      <c r="G297" s="32">
        <v>20010272</v>
      </c>
      <c r="H297" s="31" t="s">
        <v>131</v>
      </c>
      <c r="I297" s="32">
        <v>3</v>
      </c>
      <c r="J297" s="33">
        <v>5.5</v>
      </c>
      <c r="K297" s="33">
        <v>16.5</v>
      </c>
    </row>
    <row r="298" spans="4:11">
      <c r="D298" s="30">
        <v>46101</v>
      </c>
      <c r="E298" s="31">
        <v>1587627</v>
      </c>
      <c r="F298" s="31" t="s">
        <v>48</v>
      </c>
      <c r="G298" s="32">
        <v>20013598</v>
      </c>
      <c r="H298" s="31" t="s">
        <v>124</v>
      </c>
      <c r="I298" s="32">
        <v>1</v>
      </c>
      <c r="J298" s="33">
        <v>27.5</v>
      </c>
      <c r="K298" s="33">
        <v>27.5</v>
      </c>
    </row>
    <row r="299" spans="4:11">
      <c r="D299" s="30">
        <v>46101</v>
      </c>
      <c r="E299" s="31">
        <v>1587627</v>
      </c>
      <c r="F299" s="31" t="s">
        <v>48</v>
      </c>
      <c r="G299" s="32">
        <v>20010076</v>
      </c>
      <c r="H299" s="31" t="s">
        <v>133</v>
      </c>
      <c r="I299" s="32">
        <v>1</v>
      </c>
      <c r="J299" s="33">
        <v>5.5</v>
      </c>
      <c r="K299" s="33">
        <v>5.5</v>
      </c>
    </row>
    <row r="300" spans="4:11">
      <c r="D300" s="30">
        <v>46101</v>
      </c>
      <c r="E300" s="31">
        <v>1587627</v>
      </c>
      <c r="F300" s="31" t="s">
        <v>48</v>
      </c>
      <c r="G300" s="32">
        <v>20010066</v>
      </c>
      <c r="H300" s="31" t="s">
        <v>138</v>
      </c>
      <c r="I300" s="32">
        <v>1</v>
      </c>
      <c r="J300" s="33">
        <v>5.5</v>
      </c>
      <c r="K300" s="33">
        <v>5.5</v>
      </c>
    </row>
    <row r="301" spans="4:11">
      <c r="D301" s="30">
        <v>46101</v>
      </c>
      <c r="E301" s="31">
        <v>1587627</v>
      </c>
      <c r="F301" s="31" t="s">
        <v>48</v>
      </c>
      <c r="G301" s="32">
        <v>20010576</v>
      </c>
      <c r="H301" s="31" t="s">
        <v>155</v>
      </c>
      <c r="I301" s="32">
        <v>1</v>
      </c>
      <c r="J301" s="33">
        <v>11</v>
      </c>
      <c r="K301" s="33">
        <v>11</v>
      </c>
    </row>
    <row r="302" spans="4:11">
      <c r="D302" s="30">
        <v>46101</v>
      </c>
      <c r="E302" s="31">
        <v>1587627</v>
      </c>
      <c r="F302" s="31" t="s">
        <v>48</v>
      </c>
      <c r="G302" s="32">
        <v>20010273</v>
      </c>
      <c r="H302" s="31" t="s">
        <v>126</v>
      </c>
      <c r="I302" s="32">
        <v>2</v>
      </c>
      <c r="J302" s="33">
        <v>5.5</v>
      </c>
      <c r="K302" s="33">
        <v>11</v>
      </c>
    </row>
    <row r="303" spans="4:11">
      <c r="D303" s="30">
        <v>46101</v>
      </c>
      <c r="E303" s="31">
        <v>1587627</v>
      </c>
      <c r="F303" s="31" t="s">
        <v>48</v>
      </c>
      <c r="G303" s="32">
        <v>20403089</v>
      </c>
      <c r="H303" s="31" t="s">
        <v>161</v>
      </c>
      <c r="I303" s="32">
        <v>1</v>
      </c>
      <c r="J303" s="33">
        <v>5.5</v>
      </c>
      <c r="K303" s="33">
        <v>5.5</v>
      </c>
    </row>
    <row r="304" spans="4:11">
      <c r="D304" s="30">
        <v>46101</v>
      </c>
      <c r="E304" s="31">
        <v>1587627</v>
      </c>
      <c r="F304" s="31" t="s">
        <v>48</v>
      </c>
      <c r="G304" s="32">
        <v>20403093</v>
      </c>
      <c r="H304" s="31" t="s">
        <v>143</v>
      </c>
      <c r="I304" s="32">
        <v>1</v>
      </c>
      <c r="J304" s="33">
        <v>5.5</v>
      </c>
      <c r="K304" s="33">
        <v>5.5</v>
      </c>
    </row>
    <row r="305" spans="4:11">
      <c r="D305" s="30">
        <v>46101</v>
      </c>
      <c r="E305" s="31">
        <v>1587627</v>
      </c>
      <c r="F305" s="31" t="s">
        <v>48</v>
      </c>
      <c r="G305" s="32">
        <v>20010059</v>
      </c>
      <c r="H305" s="31" t="s">
        <v>146</v>
      </c>
      <c r="I305" s="32">
        <v>1</v>
      </c>
      <c r="J305" s="33">
        <v>5.5</v>
      </c>
      <c r="K305" s="33">
        <v>5.5</v>
      </c>
    </row>
    <row r="306" spans="4:11">
      <c r="D306" s="30">
        <v>46101</v>
      </c>
      <c r="E306" s="31">
        <v>1587627</v>
      </c>
      <c r="F306" s="31" t="s">
        <v>48</v>
      </c>
      <c r="G306" s="32">
        <v>20010534</v>
      </c>
      <c r="H306" s="31" t="s">
        <v>147</v>
      </c>
      <c r="I306" s="32">
        <v>1</v>
      </c>
      <c r="J306" s="33">
        <v>5.5</v>
      </c>
      <c r="K306" s="33">
        <v>5.5</v>
      </c>
    </row>
    <row r="307" spans="4:11">
      <c r="D307" s="30">
        <v>46101</v>
      </c>
      <c r="E307" s="31">
        <v>1587627</v>
      </c>
      <c r="F307" s="31" t="s">
        <v>48</v>
      </c>
      <c r="G307" s="32">
        <v>20013424</v>
      </c>
      <c r="H307" s="31" t="s">
        <v>148</v>
      </c>
      <c r="I307" s="32">
        <v>1</v>
      </c>
      <c r="J307" s="33">
        <v>27.5</v>
      </c>
      <c r="K307" s="33">
        <v>27.5</v>
      </c>
    </row>
    <row r="308" spans="4:11">
      <c r="D308" s="30">
        <v>46101</v>
      </c>
      <c r="E308" s="31">
        <v>1587944</v>
      </c>
      <c r="F308" s="31" t="s">
        <v>48</v>
      </c>
      <c r="G308" s="32">
        <v>20403242</v>
      </c>
      <c r="H308" s="31" t="s">
        <v>129</v>
      </c>
      <c r="I308" s="32">
        <v>1</v>
      </c>
      <c r="J308" s="33">
        <v>5.5</v>
      </c>
      <c r="K308" s="33">
        <v>5.5</v>
      </c>
    </row>
    <row r="309" spans="4:11">
      <c r="D309" s="30">
        <v>46101</v>
      </c>
      <c r="E309" s="31">
        <v>1587944</v>
      </c>
      <c r="F309" s="31" t="s">
        <v>48</v>
      </c>
      <c r="G309" s="32">
        <v>20311823</v>
      </c>
      <c r="H309" s="31" t="s">
        <v>166</v>
      </c>
      <c r="I309" s="32">
        <v>1</v>
      </c>
      <c r="J309" s="33">
        <v>5.5</v>
      </c>
      <c r="K309" s="33">
        <v>5.5</v>
      </c>
    </row>
    <row r="310" spans="4:11">
      <c r="D310" s="30">
        <v>46101</v>
      </c>
      <c r="E310" s="31">
        <v>1587944</v>
      </c>
      <c r="F310" s="31" t="s">
        <v>48</v>
      </c>
      <c r="G310" s="32">
        <v>20010825</v>
      </c>
      <c r="H310" s="31" t="s">
        <v>130</v>
      </c>
      <c r="I310" s="32">
        <v>1</v>
      </c>
      <c r="J310" s="33">
        <v>5.5</v>
      </c>
      <c r="K310" s="33">
        <v>5.5</v>
      </c>
    </row>
    <row r="311" spans="4:11">
      <c r="D311" s="30">
        <v>46101</v>
      </c>
      <c r="E311" s="31">
        <v>1587944</v>
      </c>
      <c r="F311" s="31" t="s">
        <v>48</v>
      </c>
      <c r="G311" s="32">
        <v>20009971</v>
      </c>
      <c r="H311" s="31" t="s">
        <v>149</v>
      </c>
      <c r="I311" s="32">
        <v>1</v>
      </c>
      <c r="J311" s="33">
        <v>5.5</v>
      </c>
      <c r="K311" s="33">
        <v>5.5</v>
      </c>
    </row>
    <row r="312" spans="4:11">
      <c r="D312" s="30">
        <v>46101</v>
      </c>
      <c r="E312" s="31">
        <v>1587944</v>
      </c>
      <c r="F312" s="31" t="s">
        <v>48</v>
      </c>
      <c r="G312" s="32">
        <v>20010272</v>
      </c>
      <c r="H312" s="31" t="s">
        <v>131</v>
      </c>
      <c r="I312" s="32">
        <v>4</v>
      </c>
      <c r="J312" s="33">
        <v>5.5</v>
      </c>
      <c r="K312" s="33">
        <v>22</v>
      </c>
    </row>
    <row r="313" spans="4:11">
      <c r="D313" s="30">
        <v>46101</v>
      </c>
      <c r="E313" s="31">
        <v>1587944</v>
      </c>
      <c r="F313" s="31" t="s">
        <v>48</v>
      </c>
      <c r="G313" s="32">
        <v>20013598</v>
      </c>
      <c r="H313" s="31" t="s">
        <v>124</v>
      </c>
      <c r="I313" s="32">
        <v>2</v>
      </c>
      <c r="J313" s="33">
        <v>27.5</v>
      </c>
      <c r="K313" s="33">
        <v>55</v>
      </c>
    </row>
    <row r="314" spans="4:11">
      <c r="D314" s="30">
        <v>46101</v>
      </c>
      <c r="E314" s="31">
        <v>1587944</v>
      </c>
      <c r="F314" s="31" t="s">
        <v>48</v>
      </c>
      <c r="G314" s="32">
        <v>20312041</v>
      </c>
      <c r="H314" s="31" t="s">
        <v>168</v>
      </c>
      <c r="I314" s="32">
        <v>1</v>
      </c>
      <c r="J314" s="33">
        <v>8</v>
      </c>
      <c r="K314" s="33">
        <v>8</v>
      </c>
    </row>
    <row r="315" spans="4:11">
      <c r="D315" s="30">
        <v>46101</v>
      </c>
      <c r="E315" s="31">
        <v>1587944</v>
      </c>
      <c r="F315" s="31" t="s">
        <v>48</v>
      </c>
      <c r="G315" s="32">
        <v>20010074</v>
      </c>
      <c r="H315" s="31" t="s">
        <v>151</v>
      </c>
      <c r="I315" s="32">
        <v>1</v>
      </c>
      <c r="J315" s="33">
        <v>5.5</v>
      </c>
      <c r="K315" s="33">
        <v>5.5</v>
      </c>
    </row>
    <row r="316" spans="4:11">
      <c r="D316" s="30">
        <v>46101</v>
      </c>
      <c r="E316" s="31">
        <v>1587944</v>
      </c>
      <c r="F316" s="31" t="s">
        <v>48</v>
      </c>
      <c r="G316" s="32">
        <v>20010072</v>
      </c>
      <c r="H316" s="31" t="s">
        <v>134</v>
      </c>
      <c r="I316" s="32">
        <v>1</v>
      </c>
      <c r="J316" s="33">
        <v>5.5</v>
      </c>
      <c r="K316" s="33">
        <v>5.5</v>
      </c>
    </row>
    <row r="317" spans="4:11">
      <c r="D317" s="30">
        <v>46101</v>
      </c>
      <c r="E317" s="31">
        <v>1587944</v>
      </c>
      <c r="F317" s="31" t="s">
        <v>48</v>
      </c>
      <c r="G317" s="32">
        <v>20010056</v>
      </c>
      <c r="H317" s="31" t="s">
        <v>137</v>
      </c>
      <c r="I317" s="32">
        <v>1</v>
      </c>
      <c r="J317" s="33">
        <v>5.5</v>
      </c>
      <c r="K317" s="33">
        <v>5.5</v>
      </c>
    </row>
    <row r="318" spans="4:11">
      <c r="D318" s="30">
        <v>46101</v>
      </c>
      <c r="E318" s="31">
        <v>1587944</v>
      </c>
      <c r="F318" s="31" t="s">
        <v>48</v>
      </c>
      <c r="G318" s="32">
        <v>20010055</v>
      </c>
      <c r="H318" s="31" t="s">
        <v>164</v>
      </c>
      <c r="I318" s="32">
        <v>1</v>
      </c>
      <c r="J318" s="33">
        <v>5.5</v>
      </c>
      <c r="K318" s="33">
        <v>5.5</v>
      </c>
    </row>
    <row r="319" spans="4:11">
      <c r="D319" s="30">
        <v>46101</v>
      </c>
      <c r="E319" s="31">
        <v>1587944</v>
      </c>
      <c r="F319" s="31" t="s">
        <v>48</v>
      </c>
      <c r="G319" s="32">
        <v>20010066</v>
      </c>
      <c r="H319" s="31" t="s">
        <v>138</v>
      </c>
      <c r="I319" s="32">
        <v>1</v>
      </c>
      <c r="J319" s="33">
        <v>5.5</v>
      </c>
      <c r="K319" s="33">
        <v>5.5</v>
      </c>
    </row>
    <row r="320" spans="4:11">
      <c r="D320" s="30">
        <v>46101</v>
      </c>
      <c r="E320" s="31">
        <v>1587944</v>
      </c>
      <c r="F320" s="31" t="s">
        <v>48</v>
      </c>
      <c r="G320" s="32">
        <v>20010069</v>
      </c>
      <c r="H320" s="31" t="s">
        <v>139</v>
      </c>
      <c r="I320" s="32">
        <v>1</v>
      </c>
      <c r="J320" s="33">
        <v>5.5</v>
      </c>
      <c r="K320" s="33">
        <v>5.5</v>
      </c>
    </row>
    <row r="321" spans="4:11">
      <c r="D321" s="30">
        <v>46101</v>
      </c>
      <c r="E321" s="31">
        <v>1587944</v>
      </c>
      <c r="F321" s="31" t="s">
        <v>48</v>
      </c>
      <c r="G321" s="32">
        <v>20010067</v>
      </c>
      <c r="H321" s="31" t="s">
        <v>140</v>
      </c>
      <c r="I321" s="32">
        <v>1</v>
      </c>
      <c r="J321" s="33">
        <v>5.5</v>
      </c>
      <c r="K321" s="33">
        <v>5.5</v>
      </c>
    </row>
    <row r="322" spans="4:11">
      <c r="D322" s="30">
        <v>46101</v>
      </c>
      <c r="E322" s="31">
        <v>1587944</v>
      </c>
      <c r="F322" s="31" t="s">
        <v>48</v>
      </c>
      <c r="G322" s="32">
        <v>20010576</v>
      </c>
      <c r="H322" s="31" t="s">
        <v>155</v>
      </c>
      <c r="I322" s="32">
        <v>1</v>
      </c>
      <c r="J322" s="33">
        <v>11</v>
      </c>
      <c r="K322" s="33">
        <v>11</v>
      </c>
    </row>
    <row r="323" spans="4:11">
      <c r="D323" s="30">
        <v>46101</v>
      </c>
      <c r="E323" s="31">
        <v>1587944</v>
      </c>
      <c r="F323" s="31" t="s">
        <v>48</v>
      </c>
      <c r="G323" s="32">
        <v>20010273</v>
      </c>
      <c r="H323" s="31" t="s">
        <v>126</v>
      </c>
      <c r="I323" s="32">
        <v>4</v>
      </c>
      <c r="J323" s="33">
        <v>5.5</v>
      </c>
      <c r="K323" s="33">
        <v>22</v>
      </c>
    </row>
    <row r="324" spans="4:11">
      <c r="D324" s="30">
        <v>46101</v>
      </c>
      <c r="E324" s="31">
        <v>1587944</v>
      </c>
      <c r="F324" s="31" t="s">
        <v>48</v>
      </c>
      <c r="G324" s="32">
        <v>20010756</v>
      </c>
      <c r="H324" s="31" t="s">
        <v>173</v>
      </c>
      <c r="I324" s="32">
        <v>1</v>
      </c>
      <c r="J324" s="33">
        <v>27.5</v>
      </c>
      <c r="K324" s="33">
        <v>27.5</v>
      </c>
    </row>
    <row r="325" spans="4:11">
      <c r="D325" s="30">
        <v>46101</v>
      </c>
      <c r="E325" s="31">
        <v>1587944</v>
      </c>
      <c r="F325" s="31" t="s">
        <v>48</v>
      </c>
      <c r="G325" s="32">
        <v>20402907</v>
      </c>
      <c r="H325" s="31" t="s">
        <v>156</v>
      </c>
      <c r="I325" s="32">
        <v>1</v>
      </c>
      <c r="J325" s="33">
        <v>5.5</v>
      </c>
      <c r="K325" s="33">
        <v>5.5</v>
      </c>
    </row>
    <row r="326" spans="4:11">
      <c r="D326" s="30">
        <v>46101</v>
      </c>
      <c r="E326" s="31">
        <v>1587944</v>
      </c>
      <c r="F326" s="31" t="s">
        <v>48</v>
      </c>
      <c r="G326" s="32">
        <v>20403091</v>
      </c>
      <c r="H326" s="31" t="s">
        <v>142</v>
      </c>
      <c r="I326" s="32">
        <v>1</v>
      </c>
      <c r="J326" s="33">
        <v>5.5</v>
      </c>
      <c r="K326" s="33">
        <v>5.5</v>
      </c>
    </row>
    <row r="327" spans="4:11">
      <c r="D327" s="30">
        <v>46101</v>
      </c>
      <c r="E327" s="31">
        <v>1587944</v>
      </c>
      <c r="F327" s="31" t="s">
        <v>48</v>
      </c>
      <c r="G327" s="32">
        <v>20403090</v>
      </c>
      <c r="H327" s="31" t="s">
        <v>128</v>
      </c>
      <c r="I327" s="32">
        <v>1</v>
      </c>
      <c r="J327" s="33">
        <v>5.5</v>
      </c>
      <c r="K327" s="33">
        <v>5.5</v>
      </c>
    </row>
    <row r="328" spans="4:11">
      <c r="D328" s="30">
        <v>46101</v>
      </c>
      <c r="E328" s="31">
        <v>1587944</v>
      </c>
      <c r="F328" s="31" t="s">
        <v>48</v>
      </c>
      <c r="G328" s="32">
        <v>20010065</v>
      </c>
      <c r="H328" s="31" t="s">
        <v>163</v>
      </c>
      <c r="I328" s="32">
        <v>1</v>
      </c>
      <c r="J328" s="33">
        <v>5.5</v>
      </c>
      <c r="K328" s="33">
        <v>5.5</v>
      </c>
    </row>
    <row r="329" spans="4:11">
      <c r="D329" s="30">
        <v>46101</v>
      </c>
      <c r="E329" s="31">
        <v>1587944</v>
      </c>
      <c r="F329" s="31" t="s">
        <v>48</v>
      </c>
      <c r="G329" s="32">
        <v>20336407</v>
      </c>
      <c r="H329" s="31" t="s">
        <v>145</v>
      </c>
      <c r="I329" s="32">
        <v>1</v>
      </c>
      <c r="J329" s="33">
        <v>5.5</v>
      </c>
      <c r="K329" s="33">
        <v>5.5</v>
      </c>
    </row>
    <row r="330" spans="4:11">
      <c r="D330" s="30">
        <v>46103</v>
      </c>
      <c r="E330" s="31">
        <v>1588144</v>
      </c>
      <c r="F330" s="31" t="s">
        <v>48</v>
      </c>
      <c r="G330" s="32">
        <v>20010825</v>
      </c>
      <c r="H330" s="31" t="s">
        <v>130</v>
      </c>
      <c r="I330" s="32">
        <v>1</v>
      </c>
      <c r="J330" s="33">
        <v>5.5</v>
      </c>
      <c r="K330" s="33">
        <v>5.5</v>
      </c>
    </row>
    <row r="331" spans="4:11">
      <c r="D331" s="30">
        <v>46103</v>
      </c>
      <c r="E331" s="31">
        <v>1588144</v>
      </c>
      <c r="F331" s="31" t="s">
        <v>48</v>
      </c>
      <c r="G331" s="32">
        <v>20315617</v>
      </c>
      <c r="H331" s="31" t="s">
        <v>122</v>
      </c>
      <c r="I331" s="32">
        <v>1</v>
      </c>
      <c r="J331" s="33">
        <v>8</v>
      </c>
      <c r="K331" s="33">
        <v>8</v>
      </c>
    </row>
    <row r="332" spans="4:11">
      <c r="D332" s="30">
        <v>46103</v>
      </c>
      <c r="E332" s="31">
        <v>1588144</v>
      </c>
      <c r="F332" s="31" t="s">
        <v>48</v>
      </c>
      <c r="G332" s="32">
        <v>20009971</v>
      </c>
      <c r="H332" s="31" t="s">
        <v>149</v>
      </c>
      <c r="I332" s="32">
        <v>2</v>
      </c>
      <c r="J332" s="33">
        <v>5.5</v>
      </c>
      <c r="K332" s="33">
        <v>11</v>
      </c>
    </row>
    <row r="333" spans="4:11">
      <c r="D333" s="30">
        <v>46103</v>
      </c>
      <c r="E333" s="31">
        <v>1588144</v>
      </c>
      <c r="F333" s="31" t="s">
        <v>48</v>
      </c>
      <c r="G333" s="32">
        <v>20329242</v>
      </c>
      <c r="H333" s="31" t="s">
        <v>150</v>
      </c>
      <c r="I333" s="32">
        <v>2</v>
      </c>
      <c r="J333" s="33">
        <v>5.5</v>
      </c>
      <c r="K333" s="33">
        <v>11</v>
      </c>
    </row>
    <row r="334" spans="4:11">
      <c r="D334" s="30">
        <v>46103</v>
      </c>
      <c r="E334" s="31">
        <v>1588144</v>
      </c>
      <c r="F334" s="31" t="s">
        <v>48</v>
      </c>
      <c r="G334" s="32">
        <v>20013598</v>
      </c>
      <c r="H334" s="31" t="s">
        <v>124</v>
      </c>
      <c r="I334" s="32">
        <v>2</v>
      </c>
      <c r="J334" s="33">
        <v>27.5</v>
      </c>
      <c r="K334" s="33">
        <v>55</v>
      </c>
    </row>
    <row r="335" spans="4:11">
      <c r="D335" s="30">
        <v>46103</v>
      </c>
      <c r="E335" s="31">
        <v>1588144</v>
      </c>
      <c r="F335" s="31" t="s">
        <v>48</v>
      </c>
      <c r="G335" s="32">
        <v>20395087</v>
      </c>
      <c r="H335" s="31" t="s">
        <v>174</v>
      </c>
      <c r="I335" s="32">
        <v>1</v>
      </c>
      <c r="J335" s="33">
        <v>8</v>
      </c>
      <c r="K335" s="33">
        <v>8</v>
      </c>
    </row>
    <row r="336" spans="4:11">
      <c r="D336" s="30">
        <v>46103</v>
      </c>
      <c r="E336" s="31">
        <v>1588144</v>
      </c>
      <c r="F336" s="31" t="s">
        <v>48</v>
      </c>
      <c r="G336" s="32">
        <v>20318308</v>
      </c>
      <c r="H336" s="31" t="s">
        <v>132</v>
      </c>
      <c r="I336" s="32">
        <v>1</v>
      </c>
      <c r="J336" s="33">
        <v>8</v>
      </c>
      <c r="K336" s="33">
        <v>8</v>
      </c>
    </row>
    <row r="337" spans="4:11">
      <c r="D337" s="30">
        <v>46103</v>
      </c>
      <c r="E337" s="31">
        <v>1588144</v>
      </c>
      <c r="F337" s="31" t="s">
        <v>48</v>
      </c>
      <c r="G337" s="32">
        <v>20373846</v>
      </c>
      <c r="H337" s="31" t="s">
        <v>175</v>
      </c>
      <c r="I337" s="32">
        <v>1</v>
      </c>
      <c r="J337" s="33">
        <v>8</v>
      </c>
      <c r="K337" s="33">
        <v>8</v>
      </c>
    </row>
    <row r="338" spans="4:11">
      <c r="D338" s="30">
        <v>46103</v>
      </c>
      <c r="E338" s="31">
        <v>1588144</v>
      </c>
      <c r="F338" s="31" t="s">
        <v>48</v>
      </c>
      <c r="G338" s="32">
        <v>20010076</v>
      </c>
      <c r="H338" s="31" t="s">
        <v>133</v>
      </c>
      <c r="I338" s="32">
        <v>1</v>
      </c>
      <c r="J338" s="33">
        <v>5.5</v>
      </c>
      <c r="K338" s="33">
        <v>5.5</v>
      </c>
    </row>
    <row r="339" spans="4:11">
      <c r="D339" s="30">
        <v>46103</v>
      </c>
      <c r="E339" s="31">
        <v>1588144</v>
      </c>
      <c r="F339" s="31" t="s">
        <v>48</v>
      </c>
      <c r="G339" s="32">
        <v>20010053</v>
      </c>
      <c r="H339" s="31" t="s">
        <v>158</v>
      </c>
      <c r="I339" s="32">
        <v>1</v>
      </c>
      <c r="J339" s="33">
        <v>5.5</v>
      </c>
      <c r="K339" s="33">
        <v>5.5</v>
      </c>
    </row>
    <row r="340" spans="4:11">
      <c r="D340" s="30">
        <v>46103</v>
      </c>
      <c r="E340" s="31">
        <v>1588144</v>
      </c>
      <c r="F340" s="31" t="s">
        <v>48</v>
      </c>
      <c r="G340" s="32">
        <v>20010070</v>
      </c>
      <c r="H340" s="31" t="s">
        <v>135</v>
      </c>
      <c r="I340" s="32">
        <v>1</v>
      </c>
      <c r="J340" s="33">
        <v>5.5</v>
      </c>
      <c r="K340" s="33">
        <v>5.5</v>
      </c>
    </row>
    <row r="341" spans="4:11">
      <c r="D341" s="30">
        <v>46103</v>
      </c>
      <c r="E341" s="31">
        <v>1588144</v>
      </c>
      <c r="F341" s="31" t="s">
        <v>48</v>
      </c>
      <c r="G341" s="32">
        <v>20010054</v>
      </c>
      <c r="H341" s="31" t="s">
        <v>152</v>
      </c>
      <c r="I341" s="32">
        <v>1</v>
      </c>
      <c r="J341" s="33">
        <v>5.5</v>
      </c>
      <c r="K341" s="33">
        <v>5.5</v>
      </c>
    </row>
    <row r="342" spans="4:11">
      <c r="D342" s="30">
        <v>46103</v>
      </c>
      <c r="E342" s="31">
        <v>1588144</v>
      </c>
      <c r="F342" s="31" t="s">
        <v>48</v>
      </c>
      <c r="G342" s="32">
        <v>20010071</v>
      </c>
      <c r="H342" s="31" t="s">
        <v>153</v>
      </c>
      <c r="I342" s="32">
        <v>1</v>
      </c>
      <c r="J342" s="33">
        <v>5.5</v>
      </c>
      <c r="K342" s="33">
        <v>5.5</v>
      </c>
    </row>
    <row r="343" spans="4:11">
      <c r="D343" s="30">
        <v>46103</v>
      </c>
      <c r="E343" s="31">
        <v>1588144</v>
      </c>
      <c r="F343" s="31" t="s">
        <v>48</v>
      </c>
      <c r="G343" s="32">
        <v>20010080</v>
      </c>
      <c r="H343" s="31" t="s">
        <v>154</v>
      </c>
      <c r="I343" s="32">
        <v>1</v>
      </c>
      <c r="J343" s="33">
        <v>5.5</v>
      </c>
      <c r="K343" s="33">
        <v>5.5</v>
      </c>
    </row>
    <row r="344" spans="4:11">
      <c r="D344" s="30">
        <v>46103</v>
      </c>
      <c r="E344" s="31">
        <v>1588144</v>
      </c>
      <c r="F344" s="31" t="s">
        <v>48</v>
      </c>
      <c r="G344" s="32">
        <v>20010078</v>
      </c>
      <c r="H344" s="31" t="s">
        <v>125</v>
      </c>
      <c r="I344" s="32">
        <v>1</v>
      </c>
      <c r="J344" s="33">
        <v>5.5</v>
      </c>
      <c r="K344" s="33">
        <v>5.5</v>
      </c>
    </row>
    <row r="345" spans="4:11">
      <c r="D345" s="30">
        <v>46103</v>
      </c>
      <c r="E345" s="31">
        <v>1588144</v>
      </c>
      <c r="F345" s="31" t="s">
        <v>48</v>
      </c>
      <c r="G345" s="32">
        <v>20010576</v>
      </c>
      <c r="H345" s="31" t="s">
        <v>155</v>
      </c>
      <c r="I345" s="32">
        <v>2</v>
      </c>
      <c r="J345" s="33">
        <v>11</v>
      </c>
      <c r="K345" s="33">
        <v>22</v>
      </c>
    </row>
    <row r="346" spans="4:11">
      <c r="D346" s="30">
        <v>46103</v>
      </c>
      <c r="E346" s="31">
        <v>1588144</v>
      </c>
      <c r="F346" s="31" t="s">
        <v>48</v>
      </c>
      <c r="G346" s="32">
        <v>20010273</v>
      </c>
      <c r="H346" s="31" t="s">
        <v>126</v>
      </c>
      <c r="I346" s="32">
        <v>5</v>
      </c>
      <c r="J346" s="33">
        <v>5.5</v>
      </c>
      <c r="K346" s="33">
        <v>27.5</v>
      </c>
    </row>
    <row r="347" spans="4:11">
      <c r="D347" s="30">
        <v>46103</v>
      </c>
      <c r="E347" s="31">
        <v>1588144</v>
      </c>
      <c r="F347" s="31" t="s">
        <v>48</v>
      </c>
      <c r="G347" s="32">
        <v>20341608</v>
      </c>
      <c r="H347" s="31" t="s">
        <v>176</v>
      </c>
      <c r="I347" s="32">
        <v>1</v>
      </c>
      <c r="J347" s="33">
        <v>8</v>
      </c>
      <c r="K347" s="33">
        <v>8</v>
      </c>
    </row>
    <row r="348" spans="4:11">
      <c r="D348" s="30">
        <v>46103</v>
      </c>
      <c r="E348" s="31">
        <v>1588144</v>
      </c>
      <c r="F348" s="31" t="s">
        <v>48</v>
      </c>
      <c r="G348" s="32">
        <v>20402906</v>
      </c>
      <c r="H348" s="31" t="s">
        <v>127</v>
      </c>
      <c r="I348" s="32">
        <v>1</v>
      </c>
      <c r="J348" s="33">
        <v>5.5</v>
      </c>
      <c r="K348" s="33">
        <v>5.5</v>
      </c>
    </row>
    <row r="349" spans="4:11">
      <c r="D349" s="30">
        <v>46103</v>
      </c>
      <c r="E349" s="31">
        <v>1588144</v>
      </c>
      <c r="F349" s="31" t="s">
        <v>48</v>
      </c>
      <c r="G349" s="32">
        <v>20402907</v>
      </c>
      <c r="H349" s="31" t="s">
        <v>156</v>
      </c>
      <c r="I349" s="32">
        <v>1</v>
      </c>
      <c r="J349" s="33">
        <v>5.5</v>
      </c>
      <c r="K349" s="33">
        <v>5.5</v>
      </c>
    </row>
    <row r="350" spans="4:11">
      <c r="D350" s="30">
        <v>46103</v>
      </c>
      <c r="E350" s="31">
        <v>1588144</v>
      </c>
      <c r="F350" s="31" t="s">
        <v>48</v>
      </c>
      <c r="G350" s="32">
        <v>20403089</v>
      </c>
      <c r="H350" s="31" t="s">
        <v>161</v>
      </c>
      <c r="I350" s="32">
        <v>1</v>
      </c>
      <c r="J350" s="33">
        <v>5.5</v>
      </c>
      <c r="K350" s="33">
        <v>5.5</v>
      </c>
    </row>
    <row r="351" spans="4:11">
      <c r="D351" s="30">
        <v>46103</v>
      </c>
      <c r="E351" s="31">
        <v>1588144</v>
      </c>
      <c r="F351" s="31" t="s">
        <v>48</v>
      </c>
      <c r="G351" s="32">
        <v>20403093</v>
      </c>
      <c r="H351" s="31" t="s">
        <v>143</v>
      </c>
      <c r="I351" s="32">
        <v>1</v>
      </c>
      <c r="J351" s="33">
        <v>5.5</v>
      </c>
      <c r="K351" s="33">
        <v>5.5</v>
      </c>
    </row>
    <row r="352" spans="4:11">
      <c r="D352" s="30">
        <v>46103</v>
      </c>
      <c r="E352" s="31">
        <v>1588144</v>
      </c>
      <c r="F352" s="31" t="s">
        <v>48</v>
      </c>
      <c r="G352" s="32">
        <v>20383819</v>
      </c>
      <c r="H352" s="31" t="s">
        <v>144</v>
      </c>
      <c r="I352" s="32">
        <v>1</v>
      </c>
      <c r="J352" s="33">
        <v>5.5</v>
      </c>
      <c r="K352" s="33">
        <v>5.5</v>
      </c>
    </row>
    <row r="353" spans="4:11">
      <c r="D353" s="30">
        <v>46103</v>
      </c>
      <c r="E353" s="31">
        <v>1588144</v>
      </c>
      <c r="F353" s="31" t="s">
        <v>48</v>
      </c>
      <c r="G353" s="32">
        <v>20325059</v>
      </c>
      <c r="H353" s="31" t="s">
        <v>162</v>
      </c>
      <c r="I353" s="32">
        <v>1</v>
      </c>
      <c r="J353" s="33">
        <v>5.5</v>
      </c>
      <c r="K353" s="33">
        <v>5.5</v>
      </c>
    </row>
    <row r="354" spans="4:11">
      <c r="D354" s="30">
        <v>46103</v>
      </c>
      <c r="E354" s="31">
        <v>1588144</v>
      </c>
      <c r="F354" s="31" t="s">
        <v>48</v>
      </c>
      <c r="G354" s="32">
        <v>20010059</v>
      </c>
      <c r="H354" s="31" t="s">
        <v>146</v>
      </c>
      <c r="I354" s="32">
        <v>1</v>
      </c>
      <c r="J354" s="33">
        <v>5.5</v>
      </c>
      <c r="K354" s="33">
        <v>5.5</v>
      </c>
    </row>
    <row r="355" spans="4:11">
      <c r="D355" s="30">
        <v>46103</v>
      </c>
      <c r="E355" s="31">
        <v>1588144</v>
      </c>
      <c r="F355" s="31" t="s">
        <v>48</v>
      </c>
      <c r="G355" s="32">
        <v>20010859</v>
      </c>
      <c r="H355" s="31" t="s">
        <v>177</v>
      </c>
      <c r="I355" s="32">
        <v>1</v>
      </c>
      <c r="J355" s="33">
        <v>5.5</v>
      </c>
      <c r="K355" s="33">
        <v>5.5</v>
      </c>
    </row>
    <row r="356" spans="4:11">
      <c r="D356" s="30">
        <v>46103</v>
      </c>
      <c r="E356" s="31">
        <v>1588144</v>
      </c>
      <c r="F356" s="31" t="s">
        <v>48</v>
      </c>
      <c r="G356" s="32">
        <v>20395086</v>
      </c>
      <c r="H356" s="31" t="s">
        <v>178</v>
      </c>
      <c r="I356" s="32">
        <v>1</v>
      </c>
      <c r="J356" s="33">
        <v>8</v>
      </c>
      <c r="K356" s="33">
        <v>8</v>
      </c>
    </row>
    <row r="357" spans="4:11">
      <c r="D357" s="30">
        <v>46104</v>
      </c>
      <c r="E357" s="31">
        <v>1588445</v>
      </c>
      <c r="F357" s="31" t="s">
        <v>48</v>
      </c>
      <c r="G357" s="32">
        <v>20403242</v>
      </c>
      <c r="H357" s="31" t="s">
        <v>129</v>
      </c>
      <c r="I357" s="32">
        <v>1</v>
      </c>
      <c r="J357" s="33">
        <v>5.5</v>
      </c>
      <c r="K357" s="33">
        <v>5.5</v>
      </c>
    </row>
    <row r="358" spans="4:11">
      <c r="D358" s="30">
        <v>46104</v>
      </c>
      <c r="E358" s="31">
        <v>1588445</v>
      </c>
      <c r="F358" s="31" t="s">
        <v>48</v>
      </c>
      <c r="G358" s="32">
        <v>20010825</v>
      </c>
      <c r="H358" s="31" t="s">
        <v>130</v>
      </c>
      <c r="I358" s="32">
        <v>1</v>
      </c>
      <c r="J358" s="33">
        <v>5.5</v>
      </c>
      <c r="K358" s="33">
        <v>5.5</v>
      </c>
    </row>
    <row r="359" spans="4:11">
      <c r="D359" s="30">
        <v>46104</v>
      </c>
      <c r="E359" s="31">
        <v>1588445</v>
      </c>
      <c r="F359" s="31" t="s">
        <v>48</v>
      </c>
      <c r="G359" s="32">
        <v>20010608</v>
      </c>
      <c r="H359" s="31" t="s">
        <v>179</v>
      </c>
      <c r="I359" s="32">
        <v>1</v>
      </c>
      <c r="J359" s="33">
        <v>5.5</v>
      </c>
      <c r="K359" s="33">
        <v>5.5</v>
      </c>
    </row>
    <row r="360" spans="4:11">
      <c r="D360" s="30">
        <v>46104</v>
      </c>
      <c r="E360" s="31">
        <v>1588445</v>
      </c>
      <c r="F360" s="31" t="s">
        <v>48</v>
      </c>
      <c r="G360" s="32">
        <v>20315617</v>
      </c>
      <c r="H360" s="31" t="s">
        <v>122</v>
      </c>
      <c r="I360" s="32">
        <v>1</v>
      </c>
      <c r="J360" s="33">
        <v>8</v>
      </c>
      <c r="K360" s="33">
        <v>8</v>
      </c>
    </row>
    <row r="361" spans="4:11">
      <c r="D361" s="30">
        <v>46104</v>
      </c>
      <c r="E361" s="31">
        <v>1588445</v>
      </c>
      <c r="F361" s="31" t="s">
        <v>48</v>
      </c>
      <c r="G361" s="32">
        <v>20009971</v>
      </c>
      <c r="H361" s="31" t="s">
        <v>149</v>
      </c>
      <c r="I361" s="32">
        <v>2</v>
      </c>
      <c r="J361" s="33">
        <v>5.5</v>
      </c>
      <c r="K361" s="33">
        <v>11</v>
      </c>
    </row>
    <row r="362" spans="4:11">
      <c r="D362" s="30">
        <v>46104</v>
      </c>
      <c r="E362" s="31">
        <v>1588445</v>
      </c>
      <c r="F362" s="31" t="s">
        <v>48</v>
      </c>
      <c r="G362" s="32">
        <v>20010272</v>
      </c>
      <c r="H362" s="31" t="s">
        <v>131</v>
      </c>
      <c r="I362" s="32">
        <v>2</v>
      </c>
      <c r="J362" s="33">
        <v>5.5</v>
      </c>
      <c r="K362" s="33">
        <v>11</v>
      </c>
    </row>
    <row r="363" spans="4:11">
      <c r="D363" s="30">
        <v>46104</v>
      </c>
      <c r="E363" s="31">
        <v>1588445</v>
      </c>
      <c r="F363" s="31" t="s">
        <v>48</v>
      </c>
      <c r="G363" s="32">
        <v>20013598</v>
      </c>
      <c r="H363" s="31" t="s">
        <v>124</v>
      </c>
      <c r="I363" s="32">
        <v>1</v>
      </c>
      <c r="J363" s="33">
        <v>27.5</v>
      </c>
      <c r="K363" s="33">
        <v>27.5</v>
      </c>
    </row>
    <row r="364" spans="4:11">
      <c r="D364" s="30">
        <v>46104</v>
      </c>
      <c r="E364" s="31">
        <v>1588445</v>
      </c>
      <c r="F364" s="31" t="s">
        <v>48</v>
      </c>
      <c r="G364" s="32">
        <v>20010074</v>
      </c>
      <c r="H364" s="31" t="s">
        <v>151</v>
      </c>
      <c r="I364" s="32">
        <v>1</v>
      </c>
      <c r="J364" s="33">
        <v>5.5</v>
      </c>
      <c r="K364" s="33">
        <v>5.5</v>
      </c>
    </row>
    <row r="365" spans="4:11">
      <c r="D365" s="30">
        <v>46104</v>
      </c>
      <c r="E365" s="31">
        <v>1588445</v>
      </c>
      <c r="F365" s="31" t="s">
        <v>48</v>
      </c>
      <c r="G365" s="32">
        <v>20010072</v>
      </c>
      <c r="H365" s="31" t="s">
        <v>134</v>
      </c>
      <c r="I365" s="32">
        <v>1</v>
      </c>
      <c r="J365" s="33">
        <v>5.5</v>
      </c>
      <c r="K365" s="33">
        <v>5.5</v>
      </c>
    </row>
    <row r="366" spans="4:11">
      <c r="D366" s="30">
        <v>46104</v>
      </c>
      <c r="E366" s="31">
        <v>1588445</v>
      </c>
      <c r="F366" s="31" t="s">
        <v>48</v>
      </c>
      <c r="G366" s="32">
        <v>20010070</v>
      </c>
      <c r="H366" s="31" t="s">
        <v>135</v>
      </c>
      <c r="I366" s="32">
        <v>1</v>
      </c>
      <c r="J366" s="33">
        <v>5.5</v>
      </c>
      <c r="K366" s="33">
        <v>5.5</v>
      </c>
    </row>
    <row r="367" spans="4:11">
      <c r="D367" s="30">
        <v>46104</v>
      </c>
      <c r="E367" s="31">
        <v>1588445</v>
      </c>
      <c r="F367" s="31" t="s">
        <v>48</v>
      </c>
      <c r="G367" s="32">
        <v>20010064</v>
      </c>
      <c r="H367" s="31" t="s">
        <v>136</v>
      </c>
      <c r="I367" s="32">
        <v>1</v>
      </c>
      <c r="J367" s="33">
        <v>5.5</v>
      </c>
      <c r="K367" s="33">
        <v>5.5</v>
      </c>
    </row>
    <row r="368" spans="4:11">
      <c r="D368" s="30">
        <v>46104</v>
      </c>
      <c r="E368" s="31">
        <v>1588445</v>
      </c>
      <c r="F368" s="31" t="s">
        <v>48</v>
      </c>
      <c r="G368" s="32">
        <v>20010056</v>
      </c>
      <c r="H368" s="31" t="s">
        <v>137</v>
      </c>
      <c r="I368" s="32">
        <v>1</v>
      </c>
      <c r="J368" s="33">
        <v>5.5</v>
      </c>
      <c r="K368" s="33">
        <v>5.5</v>
      </c>
    </row>
    <row r="369" spans="4:11">
      <c r="D369" s="30">
        <v>46104</v>
      </c>
      <c r="E369" s="31">
        <v>1588445</v>
      </c>
      <c r="F369" s="31" t="s">
        <v>48</v>
      </c>
      <c r="G369" s="32">
        <v>20010055</v>
      </c>
      <c r="H369" s="31" t="s">
        <v>164</v>
      </c>
      <c r="I369" s="32">
        <v>1</v>
      </c>
      <c r="J369" s="33">
        <v>5.5</v>
      </c>
      <c r="K369" s="33">
        <v>5.5</v>
      </c>
    </row>
    <row r="370" spans="4:11">
      <c r="D370" s="30">
        <v>46104</v>
      </c>
      <c r="E370" s="31">
        <v>1588445</v>
      </c>
      <c r="F370" s="31" t="s">
        <v>48</v>
      </c>
      <c r="G370" s="32">
        <v>20010080</v>
      </c>
      <c r="H370" s="31" t="s">
        <v>154</v>
      </c>
      <c r="I370" s="32">
        <v>1</v>
      </c>
      <c r="J370" s="33">
        <v>5.5</v>
      </c>
      <c r="K370" s="33">
        <v>5.5</v>
      </c>
    </row>
    <row r="371" spans="4:11">
      <c r="D371" s="30">
        <v>46104</v>
      </c>
      <c r="E371" s="31">
        <v>1588445</v>
      </c>
      <c r="F371" s="31" t="s">
        <v>48</v>
      </c>
      <c r="G371" s="32">
        <v>20010067</v>
      </c>
      <c r="H371" s="31" t="s">
        <v>140</v>
      </c>
      <c r="I371" s="32">
        <v>1</v>
      </c>
      <c r="J371" s="33">
        <v>5.5</v>
      </c>
      <c r="K371" s="33">
        <v>5.5</v>
      </c>
    </row>
    <row r="372" spans="4:11">
      <c r="D372" s="30">
        <v>46104</v>
      </c>
      <c r="E372" s="31">
        <v>1588445</v>
      </c>
      <c r="F372" s="31" t="s">
        <v>48</v>
      </c>
      <c r="G372" s="32">
        <v>20010576</v>
      </c>
      <c r="H372" s="31" t="s">
        <v>155</v>
      </c>
      <c r="I372" s="32">
        <v>2</v>
      </c>
      <c r="J372" s="33">
        <v>11</v>
      </c>
      <c r="K372" s="33">
        <v>22</v>
      </c>
    </row>
    <row r="373" spans="4:11">
      <c r="D373" s="30">
        <v>46104</v>
      </c>
      <c r="E373" s="31">
        <v>1588445</v>
      </c>
      <c r="F373" s="31" t="s">
        <v>48</v>
      </c>
      <c r="G373" s="32">
        <v>20010273</v>
      </c>
      <c r="H373" s="31" t="s">
        <v>126</v>
      </c>
      <c r="I373" s="32">
        <v>6</v>
      </c>
      <c r="J373" s="33">
        <v>5.5</v>
      </c>
      <c r="K373" s="33">
        <v>33</v>
      </c>
    </row>
    <row r="374" spans="4:11">
      <c r="D374" s="30">
        <v>46104</v>
      </c>
      <c r="E374" s="31">
        <v>1588445</v>
      </c>
      <c r="F374" s="31" t="s">
        <v>48</v>
      </c>
      <c r="G374" s="32">
        <v>20402906</v>
      </c>
      <c r="H374" s="31" t="s">
        <v>127</v>
      </c>
      <c r="I374" s="32">
        <v>1</v>
      </c>
      <c r="J374" s="33">
        <v>5.5</v>
      </c>
      <c r="K374" s="33">
        <v>5.5</v>
      </c>
    </row>
    <row r="375" spans="4:11">
      <c r="D375" s="30">
        <v>46104</v>
      </c>
      <c r="E375" s="31">
        <v>1588445</v>
      </c>
      <c r="F375" s="31" t="s">
        <v>48</v>
      </c>
      <c r="G375" s="32">
        <v>20402907</v>
      </c>
      <c r="H375" s="31" t="s">
        <v>156</v>
      </c>
      <c r="I375" s="32">
        <v>1</v>
      </c>
      <c r="J375" s="33">
        <v>5.5</v>
      </c>
      <c r="K375" s="33">
        <v>5.5</v>
      </c>
    </row>
    <row r="376" spans="4:11">
      <c r="D376" s="30">
        <v>46104</v>
      </c>
      <c r="E376" s="31">
        <v>1588445</v>
      </c>
      <c r="F376" s="31" t="s">
        <v>48</v>
      </c>
      <c r="G376" s="32">
        <v>20403091</v>
      </c>
      <c r="H376" s="31" t="s">
        <v>142</v>
      </c>
      <c r="I376" s="32">
        <v>1</v>
      </c>
      <c r="J376" s="33">
        <v>5.5</v>
      </c>
      <c r="K376" s="33">
        <v>5.5</v>
      </c>
    </row>
    <row r="377" spans="4:11">
      <c r="D377" s="30">
        <v>46104</v>
      </c>
      <c r="E377" s="31">
        <v>1588445</v>
      </c>
      <c r="F377" s="31" t="s">
        <v>48</v>
      </c>
      <c r="G377" s="32">
        <v>20403090</v>
      </c>
      <c r="H377" s="31" t="s">
        <v>128</v>
      </c>
      <c r="I377" s="32">
        <v>1</v>
      </c>
      <c r="J377" s="33">
        <v>5.5</v>
      </c>
      <c r="K377" s="33">
        <v>5.5</v>
      </c>
    </row>
    <row r="378" spans="4:11">
      <c r="D378" s="30">
        <v>46104</v>
      </c>
      <c r="E378" s="31">
        <v>1588445</v>
      </c>
      <c r="F378" s="31" t="s">
        <v>48</v>
      </c>
      <c r="G378" s="32">
        <v>20325059</v>
      </c>
      <c r="H378" s="31" t="s">
        <v>162</v>
      </c>
      <c r="I378" s="32">
        <v>1</v>
      </c>
      <c r="J378" s="33">
        <v>5.5</v>
      </c>
      <c r="K378" s="33">
        <v>5.5</v>
      </c>
    </row>
    <row r="379" spans="4:11">
      <c r="D379" s="30">
        <v>46104</v>
      </c>
      <c r="E379" s="31">
        <v>1588445</v>
      </c>
      <c r="F379" s="31" t="s">
        <v>48</v>
      </c>
      <c r="G379" s="32">
        <v>20010059</v>
      </c>
      <c r="H379" s="31" t="s">
        <v>146</v>
      </c>
      <c r="I379" s="32">
        <v>1</v>
      </c>
      <c r="J379" s="33">
        <v>5.5</v>
      </c>
      <c r="K379" s="33">
        <v>5.5</v>
      </c>
    </row>
    <row r="380" spans="4:11">
      <c r="D380" s="30">
        <v>46104</v>
      </c>
      <c r="E380" s="31">
        <v>1588445</v>
      </c>
      <c r="F380" s="31" t="s">
        <v>48</v>
      </c>
      <c r="G380" s="32">
        <v>20010534</v>
      </c>
      <c r="H380" s="31" t="s">
        <v>147</v>
      </c>
      <c r="I380" s="32">
        <v>1</v>
      </c>
      <c r="J380" s="33">
        <v>5.5</v>
      </c>
      <c r="K380" s="33">
        <v>5.5</v>
      </c>
    </row>
    <row r="381" spans="4:11">
      <c r="D381" s="30">
        <v>46104</v>
      </c>
      <c r="E381" s="31">
        <v>1588445</v>
      </c>
      <c r="F381" s="31" t="s">
        <v>48</v>
      </c>
      <c r="G381" s="32">
        <v>20013424</v>
      </c>
      <c r="H381" s="31" t="s">
        <v>148</v>
      </c>
      <c r="I381" s="32">
        <v>2</v>
      </c>
      <c r="J381" s="33">
        <v>27.5</v>
      </c>
      <c r="K381" s="33">
        <v>55</v>
      </c>
    </row>
    <row r="382" spans="4:11">
      <c r="D382" s="30">
        <v>46106</v>
      </c>
      <c r="E382" s="31">
        <v>1588801</v>
      </c>
      <c r="F382" s="31" t="s">
        <v>48</v>
      </c>
      <c r="G382" s="32">
        <v>20403242</v>
      </c>
      <c r="H382" s="31" t="s">
        <v>129</v>
      </c>
      <c r="I382" s="32">
        <v>1</v>
      </c>
      <c r="J382" s="33">
        <v>5.5</v>
      </c>
      <c r="K382" s="33">
        <v>5.5</v>
      </c>
    </row>
    <row r="383" spans="4:11">
      <c r="D383" s="30">
        <v>46106</v>
      </c>
      <c r="E383" s="31">
        <v>1588801</v>
      </c>
      <c r="F383" s="31" t="s">
        <v>48</v>
      </c>
      <c r="G383" s="32">
        <v>20311823</v>
      </c>
      <c r="H383" s="31" t="s">
        <v>166</v>
      </c>
      <c r="I383" s="32">
        <v>1</v>
      </c>
      <c r="J383" s="33">
        <v>5.5</v>
      </c>
      <c r="K383" s="33">
        <v>5.5</v>
      </c>
    </row>
    <row r="384" spans="4:11">
      <c r="D384" s="30">
        <v>46106</v>
      </c>
      <c r="E384" s="31">
        <v>1588801</v>
      </c>
      <c r="F384" s="31" t="s">
        <v>48</v>
      </c>
      <c r="G384" s="32">
        <v>20009971</v>
      </c>
      <c r="H384" s="31" t="s">
        <v>149</v>
      </c>
      <c r="I384" s="32">
        <v>2</v>
      </c>
      <c r="J384" s="33">
        <v>5.5</v>
      </c>
      <c r="K384" s="33">
        <v>11</v>
      </c>
    </row>
    <row r="385" spans="4:11">
      <c r="D385" s="30">
        <v>46106</v>
      </c>
      <c r="E385" s="31">
        <v>1588801</v>
      </c>
      <c r="F385" s="31" t="s">
        <v>48</v>
      </c>
      <c r="G385" s="32">
        <v>20010272</v>
      </c>
      <c r="H385" s="31" t="s">
        <v>131</v>
      </c>
      <c r="I385" s="32">
        <v>2</v>
      </c>
      <c r="J385" s="33">
        <v>5.5</v>
      </c>
      <c r="K385" s="33">
        <v>11</v>
      </c>
    </row>
    <row r="386" spans="4:11">
      <c r="D386" s="30">
        <v>46106</v>
      </c>
      <c r="E386" s="31">
        <v>1588801</v>
      </c>
      <c r="F386" s="31" t="s">
        <v>48</v>
      </c>
      <c r="G386" s="32">
        <v>20013598</v>
      </c>
      <c r="H386" s="31" t="s">
        <v>124</v>
      </c>
      <c r="I386" s="32">
        <v>1</v>
      </c>
      <c r="J386" s="33">
        <v>27.5</v>
      </c>
      <c r="K386" s="33">
        <v>27.5</v>
      </c>
    </row>
    <row r="387" spans="4:11">
      <c r="D387" s="30">
        <v>46106</v>
      </c>
      <c r="E387" s="31">
        <v>1588801</v>
      </c>
      <c r="F387" s="31" t="s">
        <v>48</v>
      </c>
      <c r="G387" s="32">
        <v>20318308</v>
      </c>
      <c r="H387" s="31" t="s">
        <v>132</v>
      </c>
      <c r="I387" s="32">
        <v>1</v>
      </c>
      <c r="J387" s="33">
        <v>8</v>
      </c>
      <c r="K387" s="33">
        <v>8</v>
      </c>
    </row>
    <row r="388" spans="4:11">
      <c r="D388" s="30">
        <v>46106</v>
      </c>
      <c r="E388" s="31">
        <v>1588801</v>
      </c>
      <c r="F388" s="31" t="s">
        <v>48</v>
      </c>
      <c r="G388" s="32">
        <v>20010054</v>
      </c>
      <c r="H388" s="31" t="s">
        <v>152</v>
      </c>
      <c r="I388" s="32">
        <v>1</v>
      </c>
      <c r="J388" s="33">
        <v>5.5</v>
      </c>
      <c r="K388" s="33">
        <v>5.5</v>
      </c>
    </row>
    <row r="389" spans="4:11">
      <c r="D389" s="30">
        <v>46106</v>
      </c>
      <c r="E389" s="31">
        <v>1588801</v>
      </c>
      <c r="F389" s="31" t="s">
        <v>48</v>
      </c>
      <c r="G389" s="32">
        <v>20010071</v>
      </c>
      <c r="H389" s="31" t="s">
        <v>153</v>
      </c>
      <c r="I389" s="32">
        <v>1</v>
      </c>
      <c r="J389" s="33">
        <v>5.5</v>
      </c>
      <c r="K389" s="33">
        <v>5.5</v>
      </c>
    </row>
    <row r="390" spans="4:11">
      <c r="D390" s="30">
        <v>46106</v>
      </c>
      <c r="E390" s="31">
        <v>1588801</v>
      </c>
      <c r="F390" s="31" t="s">
        <v>48</v>
      </c>
      <c r="G390" s="32">
        <v>20010066</v>
      </c>
      <c r="H390" s="31" t="s">
        <v>138</v>
      </c>
      <c r="I390" s="32">
        <v>1</v>
      </c>
      <c r="J390" s="33">
        <v>5.5</v>
      </c>
      <c r="K390" s="33">
        <v>5.5</v>
      </c>
    </row>
    <row r="391" spans="4:11">
      <c r="D391" s="30">
        <v>46106</v>
      </c>
      <c r="E391" s="31">
        <v>1588801</v>
      </c>
      <c r="F391" s="31" t="s">
        <v>48</v>
      </c>
      <c r="G391" s="32">
        <v>20010576</v>
      </c>
      <c r="H391" s="31" t="s">
        <v>155</v>
      </c>
      <c r="I391" s="32">
        <v>2</v>
      </c>
      <c r="J391" s="33">
        <v>11</v>
      </c>
      <c r="K391" s="33">
        <v>22</v>
      </c>
    </row>
    <row r="392" spans="4:11">
      <c r="D392" s="30">
        <v>46106</v>
      </c>
      <c r="E392" s="31">
        <v>1588801</v>
      </c>
      <c r="F392" s="31" t="s">
        <v>48</v>
      </c>
      <c r="G392" s="32">
        <v>20010273</v>
      </c>
      <c r="H392" s="31" t="s">
        <v>126</v>
      </c>
      <c r="I392" s="32">
        <v>2</v>
      </c>
      <c r="J392" s="33">
        <v>5.5</v>
      </c>
      <c r="K392" s="33">
        <v>11</v>
      </c>
    </row>
    <row r="393" spans="4:11">
      <c r="D393" s="30">
        <v>46106</v>
      </c>
      <c r="E393" s="31">
        <v>1588801</v>
      </c>
      <c r="F393" s="31" t="s">
        <v>48</v>
      </c>
      <c r="G393" s="32">
        <v>20403091</v>
      </c>
      <c r="H393" s="31" t="s">
        <v>142</v>
      </c>
      <c r="I393" s="32">
        <v>1</v>
      </c>
      <c r="J393" s="33">
        <v>5.5</v>
      </c>
      <c r="K393" s="33">
        <v>5.5</v>
      </c>
    </row>
    <row r="394" spans="4:11">
      <c r="D394" s="30">
        <v>46106</v>
      </c>
      <c r="E394" s="31">
        <v>1588801</v>
      </c>
      <c r="F394" s="31" t="s">
        <v>48</v>
      </c>
      <c r="G394" s="32">
        <v>20403093</v>
      </c>
      <c r="H394" s="31" t="s">
        <v>143</v>
      </c>
      <c r="I394" s="32">
        <v>1</v>
      </c>
      <c r="J394" s="33">
        <v>5.5</v>
      </c>
      <c r="K394" s="33">
        <v>5.5</v>
      </c>
    </row>
    <row r="395" spans="4:11">
      <c r="D395" s="30">
        <v>46106</v>
      </c>
      <c r="E395" s="31">
        <v>1588801</v>
      </c>
      <c r="F395" s="31" t="s">
        <v>48</v>
      </c>
      <c r="G395" s="32">
        <v>20312467</v>
      </c>
      <c r="H395" s="31" t="s">
        <v>171</v>
      </c>
      <c r="I395" s="32">
        <v>1</v>
      </c>
      <c r="J395" s="33">
        <v>5.5</v>
      </c>
      <c r="K395" s="33">
        <v>5.5</v>
      </c>
    </row>
    <row r="396" spans="4:11">
      <c r="D396" s="30">
        <v>46106</v>
      </c>
      <c r="E396" s="31">
        <v>1588801</v>
      </c>
      <c r="F396" s="31" t="s">
        <v>48</v>
      </c>
      <c r="G396" s="32">
        <v>20366423</v>
      </c>
      <c r="H396" s="31" t="s">
        <v>172</v>
      </c>
      <c r="I396" s="32">
        <v>1</v>
      </c>
      <c r="J396" s="33">
        <v>5.5</v>
      </c>
      <c r="K396" s="33">
        <v>5.5</v>
      </c>
    </row>
    <row r="397" spans="4:11">
      <c r="D397" s="30">
        <v>46106</v>
      </c>
      <c r="E397" s="31">
        <v>1589138</v>
      </c>
      <c r="F397" s="31" t="s">
        <v>48</v>
      </c>
      <c r="G397" s="32">
        <v>20010272</v>
      </c>
      <c r="H397" s="31" t="s">
        <v>131</v>
      </c>
      <c r="I397" s="32">
        <v>4</v>
      </c>
      <c r="J397" s="33">
        <v>5.5</v>
      </c>
      <c r="K397" s="33">
        <v>22</v>
      </c>
    </row>
    <row r="398" spans="4:11">
      <c r="D398" s="30">
        <v>46106</v>
      </c>
      <c r="E398" s="31">
        <v>1589138</v>
      </c>
      <c r="F398" s="31" t="s">
        <v>48</v>
      </c>
      <c r="G398" s="32">
        <v>20013598</v>
      </c>
      <c r="H398" s="31" t="s">
        <v>124</v>
      </c>
      <c r="I398" s="32">
        <v>1</v>
      </c>
      <c r="J398" s="33">
        <v>27.5</v>
      </c>
      <c r="K398" s="33">
        <v>27.5</v>
      </c>
    </row>
    <row r="399" spans="4:11">
      <c r="D399" s="30">
        <v>46106</v>
      </c>
      <c r="E399" s="31">
        <v>1589138</v>
      </c>
      <c r="F399" s="31" t="s">
        <v>48</v>
      </c>
      <c r="G399" s="32">
        <v>20312041</v>
      </c>
      <c r="H399" s="31" t="s">
        <v>168</v>
      </c>
      <c r="I399" s="32">
        <v>1</v>
      </c>
      <c r="J399" s="33">
        <v>8</v>
      </c>
      <c r="K399" s="33">
        <v>8</v>
      </c>
    </row>
    <row r="400" spans="4:11">
      <c r="D400" s="30">
        <v>46106</v>
      </c>
      <c r="E400" s="31">
        <v>1589138</v>
      </c>
      <c r="F400" s="31" t="s">
        <v>48</v>
      </c>
      <c r="G400" s="32">
        <v>20010076</v>
      </c>
      <c r="H400" s="31" t="s">
        <v>133</v>
      </c>
      <c r="I400" s="32">
        <v>1</v>
      </c>
      <c r="J400" s="33">
        <v>5.5</v>
      </c>
      <c r="K400" s="33">
        <v>5.5</v>
      </c>
    </row>
    <row r="401" spans="4:11">
      <c r="D401" s="30">
        <v>46106</v>
      </c>
      <c r="E401" s="31">
        <v>1589138</v>
      </c>
      <c r="F401" s="31" t="s">
        <v>48</v>
      </c>
      <c r="G401" s="32">
        <v>20010074</v>
      </c>
      <c r="H401" s="31" t="s">
        <v>151</v>
      </c>
      <c r="I401" s="32">
        <v>1</v>
      </c>
      <c r="J401" s="33">
        <v>5.5</v>
      </c>
      <c r="K401" s="33">
        <v>5.5</v>
      </c>
    </row>
    <row r="402" spans="4:11">
      <c r="D402" s="30">
        <v>46106</v>
      </c>
      <c r="E402" s="31">
        <v>1589138</v>
      </c>
      <c r="F402" s="31" t="s">
        <v>48</v>
      </c>
      <c r="G402" s="32">
        <v>20010053</v>
      </c>
      <c r="H402" s="31" t="s">
        <v>158</v>
      </c>
      <c r="I402" s="32">
        <v>1</v>
      </c>
      <c r="J402" s="33">
        <v>5.5</v>
      </c>
      <c r="K402" s="33">
        <v>5.5</v>
      </c>
    </row>
    <row r="403" spans="4:11">
      <c r="D403" s="30">
        <v>46106</v>
      </c>
      <c r="E403" s="31">
        <v>1589138</v>
      </c>
      <c r="F403" s="31" t="s">
        <v>48</v>
      </c>
      <c r="G403" s="32">
        <v>20010064</v>
      </c>
      <c r="H403" s="31" t="s">
        <v>136</v>
      </c>
      <c r="I403" s="32">
        <v>1</v>
      </c>
      <c r="J403" s="33">
        <v>5.5</v>
      </c>
      <c r="K403" s="33">
        <v>5.5</v>
      </c>
    </row>
    <row r="404" spans="4:11">
      <c r="D404" s="30">
        <v>46106</v>
      </c>
      <c r="E404" s="31">
        <v>1589138</v>
      </c>
      <c r="F404" s="31" t="s">
        <v>48</v>
      </c>
      <c r="G404" s="32">
        <v>20010055</v>
      </c>
      <c r="H404" s="31" t="s">
        <v>164</v>
      </c>
      <c r="I404" s="32">
        <v>1</v>
      </c>
      <c r="J404" s="33">
        <v>5.5</v>
      </c>
      <c r="K404" s="33">
        <v>5.5</v>
      </c>
    </row>
    <row r="405" spans="4:11">
      <c r="D405" s="30">
        <v>46106</v>
      </c>
      <c r="E405" s="31">
        <v>1589138</v>
      </c>
      <c r="F405" s="31" t="s">
        <v>48</v>
      </c>
      <c r="G405" s="32">
        <v>20010080</v>
      </c>
      <c r="H405" s="31" t="s">
        <v>154</v>
      </c>
      <c r="I405" s="32">
        <v>1</v>
      </c>
      <c r="J405" s="33">
        <v>5.5</v>
      </c>
      <c r="K405" s="33">
        <v>5.5</v>
      </c>
    </row>
    <row r="406" spans="4:11">
      <c r="D406" s="30">
        <v>46106</v>
      </c>
      <c r="E406" s="31">
        <v>1589138</v>
      </c>
      <c r="F406" s="31" t="s">
        <v>48</v>
      </c>
      <c r="G406" s="32">
        <v>20010078</v>
      </c>
      <c r="H406" s="31" t="s">
        <v>125</v>
      </c>
      <c r="I406" s="32">
        <v>1</v>
      </c>
      <c r="J406" s="33">
        <v>5.5</v>
      </c>
      <c r="K406" s="33">
        <v>5.5</v>
      </c>
    </row>
    <row r="407" spans="4:11">
      <c r="D407" s="30">
        <v>46106</v>
      </c>
      <c r="E407" s="31">
        <v>1589138</v>
      </c>
      <c r="F407" s="31" t="s">
        <v>48</v>
      </c>
      <c r="G407" s="32">
        <v>20010069</v>
      </c>
      <c r="H407" s="31" t="s">
        <v>139</v>
      </c>
      <c r="I407" s="32">
        <v>1</v>
      </c>
      <c r="J407" s="33">
        <v>5.5</v>
      </c>
      <c r="K407" s="33">
        <v>5.5</v>
      </c>
    </row>
    <row r="408" spans="4:11">
      <c r="D408" s="30">
        <v>46106</v>
      </c>
      <c r="E408" s="31">
        <v>1589138</v>
      </c>
      <c r="F408" s="31" t="s">
        <v>48</v>
      </c>
      <c r="G408" s="32">
        <v>20010273</v>
      </c>
      <c r="H408" s="31" t="s">
        <v>126</v>
      </c>
      <c r="I408" s="32">
        <v>4</v>
      </c>
      <c r="J408" s="33">
        <v>5.5</v>
      </c>
      <c r="K408" s="33">
        <v>22</v>
      </c>
    </row>
    <row r="409" spans="4:11">
      <c r="D409" s="30">
        <v>46106</v>
      </c>
      <c r="E409" s="31">
        <v>1589138</v>
      </c>
      <c r="F409" s="31" t="s">
        <v>48</v>
      </c>
      <c r="G409" s="32">
        <v>20010264</v>
      </c>
      <c r="H409" s="31" t="s">
        <v>160</v>
      </c>
      <c r="I409" s="32">
        <v>1</v>
      </c>
      <c r="J409" s="33">
        <v>5.5</v>
      </c>
      <c r="K409" s="33">
        <v>5.5</v>
      </c>
    </row>
    <row r="410" spans="4:11">
      <c r="D410" s="30">
        <v>46106</v>
      </c>
      <c r="E410" s="31">
        <v>1589138</v>
      </c>
      <c r="F410" s="31" t="s">
        <v>48</v>
      </c>
      <c r="G410" s="32">
        <v>20314731</v>
      </c>
      <c r="H410" s="31" t="s">
        <v>170</v>
      </c>
      <c r="I410" s="32">
        <v>1</v>
      </c>
      <c r="J410" s="33">
        <v>5.5</v>
      </c>
      <c r="K410" s="33">
        <v>5.5</v>
      </c>
    </row>
    <row r="411" spans="4:11">
      <c r="D411" s="30">
        <v>46106</v>
      </c>
      <c r="E411" s="31">
        <v>1589138</v>
      </c>
      <c r="F411" s="31" t="s">
        <v>48</v>
      </c>
      <c r="G411" s="32">
        <v>20010859</v>
      </c>
      <c r="H411" s="31" t="s">
        <v>177</v>
      </c>
      <c r="I411" s="32">
        <v>1</v>
      </c>
      <c r="J411" s="33">
        <v>5.5</v>
      </c>
      <c r="K411" s="33">
        <v>5.5</v>
      </c>
    </row>
    <row r="412" spans="4:11">
      <c r="D412" s="30">
        <v>46106</v>
      </c>
      <c r="E412" s="31">
        <v>1589138</v>
      </c>
      <c r="F412" s="31" t="s">
        <v>48</v>
      </c>
      <c r="G412" s="32">
        <v>20366423</v>
      </c>
      <c r="H412" s="31" t="s">
        <v>172</v>
      </c>
      <c r="I412" s="32">
        <v>1</v>
      </c>
      <c r="J412" s="33">
        <v>5.5</v>
      </c>
      <c r="K412" s="33">
        <v>5.5</v>
      </c>
    </row>
    <row r="413" spans="4:11">
      <c r="D413" s="30">
        <v>46108</v>
      </c>
      <c r="E413" s="31">
        <v>1589595</v>
      </c>
      <c r="F413" s="31" t="s">
        <v>48</v>
      </c>
      <c r="G413" s="32">
        <v>20403242</v>
      </c>
      <c r="H413" s="31" t="s">
        <v>129</v>
      </c>
      <c r="I413" s="32">
        <v>1</v>
      </c>
      <c r="J413" s="33">
        <v>5.5</v>
      </c>
      <c r="K413" s="33">
        <v>5.5</v>
      </c>
    </row>
    <row r="414" spans="4:11">
      <c r="D414" s="30">
        <v>46108</v>
      </c>
      <c r="E414" s="31">
        <v>1589595</v>
      </c>
      <c r="F414" s="31" t="s">
        <v>48</v>
      </c>
      <c r="G414" s="32">
        <v>20311823</v>
      </c>
      <c r="H414" s="31" t="s">
        <v>166</v>
      </c>
      <c r="I414" s="32">
        <v>1</v>
      </c>
      <c r="J414" s="33">
        <v>5.5</v>
      </c>
      <c r="K414" s="33">
        <v>5.5</v>
      </c>
    </row>
    <row r="415" spans="4:11">
      <c r="D415" s="30">
        <v>46108</v>
      </c>
      <c r="E415" s="31">
        <v>1589595</v>
      </c>
      <c r="F415" s="31" t="s">
        <v>48</v>
      </c>
      <c r="G415" s="32">
        <v>20010825</v>
      </c>
      <c r="H415" s="31" t="s">
        <v>130</v>
      </c>
      <c r="I415" s="32">
        <v>1</v>
      </c>
      <c r="J415" s="33">
        <v>5.5</v>
      </c>
      <c r="K415" s="33">
        <v>5.5</v>
      </c>
    </row>
    <row r="416" spans="4:11">
      <c r="D416" s="30">
        <v>46108</v>
      </c>
      <c r="E416" s="31">
        <v>1589595</v>
      </c>
      <c r="F416" s="31" t="s">
        <v>48</v>
      </c>
      <c r="G416" s="32">
        <v>20315617</v>
      </c>
      <c r="H416" s="31" t="s">
        <v>122</v>
      </c>
      <c r="I416" s="32">
        <v>1</v>
      </c>
      <c r="J416" s="33">
        <v>8</v>
      </c>
      <c r="K416" s="33">
        <v>8</v>
      </c>
    </row>
    <row r="417" spans="4:11">
      <c r="D417" s="30">
        <v>46108</v>
      </c>
      <c r="E417" s="31">
        <v>1589595</v>
      </c>
      <c r="F417" s="31" t="s">
        <v>48</v>
      </c>
      <c r="G417" s="32">
        <v>20367836</v>
      </c>
      <c r="H417" s="31" t="s">
        <v>167</v>
      </c>
      <c r="I417" s="32">
        <v>1</v>
      </c>
      <c r="J417" s="33">
        <v>5.5</v>
      </c>
      <c r="K417" s="33">
        <v>5.5</v>
      </c>
    </row>
    <row r="418" spans="4:11">
      <c r="D418" s="30">
        <v>46108</v>
      </c>
      <c r="E418" s="31">
        <v>1589595</v>
      </c>
      <c r="F418" s="31" t="s">
        <v>48</v>
      </c>
      <c r="G418" s="32">
        <v>20009971</v>
      </c>
      <c r="H418" s="31" t="s">
        <v>149</v>
      </c>
      <c r="I418" s="32">
        <v>1</v>
      </c>
      <c r="J418" s="33">
        <v>5.5</v>
      </c>
      <c r="K418" s="33">
        <v>5.5</v>
      </c>
    </row>
    <row r="419" spans="4:11">
      <c r="D419" s="30">
        <v>46108</v>
      </c>
      <c r="E419" s="31">
        <v>1589595</v>
      </c>
      <c r="F419" s="31" t="s">
        <v>48</v>
      </c>
      <c r="G419" s="32">
        <v>20010272</v>
      </c>
      <c r="H419" s="31" t="s">
        <v>131</v>
      </c>
      <c r="I419" s="32">
        <v>5</v>
      </c>
      <c r="J419" s="33">
        <v>5.5</v>
      </c>
      <c r="K419" s="33">
        <v>27.5</v>
      </c>
    </row>
    <row r="420" spans="4:11">
      <c r="D420" s="30">
        <v>46108</v>
      </c>
      <c r="E420" s="31">
        <v>1589595</v>
      </c>
      <c r="F420" s="31" t="s">
        <v>48</v>
      </c>
      <c r="G420" s="32">
        <v>20013598</v>
      </c>
      <c r="H420" s="31" t="s">
        <v>124</v>
      </c>
      <c r="I420" s="32">
        <v>1</v>
      </c>
      <c r="J420" s="33">
        <v>27.5</v>
      </c>
      <c r="K420" s="33">
        <v>27.5</v>
      </c>
    </row>
    <row r="421" spans="4:11">
      <c r="D421" s="30">
        <v>46108</v>
      </c>
      <c r="E421" s="31">
        <v>1589595</v>
      </c>
      <c r="F421" s="31" t="s">
        <v>48</v>
      </c>
      <c r="G421" s="32">
        <v>20010072</v>
      </c>
      <c r="H421" s="31" t="s">
        <v>134</v>
      </c>
      <c r="I421" s="32">
        <v>1</v>
      </c>
      <c r="J421" s="33">
        <v>5.5</v>
      </c>
      <c r="K421" s="33">
        <v>5.5</v>
      </c>
    </row>
    <row r="422" spans="4:11">
      <c r="D422" s="30">
        <v>46108</v>
      </c>
      <c r="E422" s="31">
        <v>1589595</v>
      </c>
      <c r="F422" s="31" t="s">
        <v>48</v>
      </c>
      <c r="G422" s="32">
        <v>20010064</v>
      </c>
      <c r="H422" s="31" t="s">
        <v>136</v>
      </c>
      <c r="I422" s="32">
        <v>1</v>
      </c>
      <c r="J422" s="33">
        <v>5.5</v>
      </c>
      <c r="K422" s="33">
        <v>5.5</v>
      </c>
    </row>
    <row r="423" spans="4:11">
      <c r="D423" s="30">
        <v>46108</v>
      </c>
      <c r="E423" s="31">
        <v>1589595</v>
      </c>
      <c r="F423" s="31" t="s">
        <v>48</v>
      </c>
      <c r="G423" s="32">
        <v>20010071</v>
      </c>
      <c r="H423" s="31" t="s">
        <v>153</v>
      </c>
      <c r="I423" s="32">
        <v>1</v>
      </c>
      <c r="J423" s="33">
        <v>5.5</v>
      </c>
      <c r="K423" s="33">
        <v>5.5</v>
      </c>
    </row>
    <row r="424" spans="4:11">
      <c r="D424" s="30">
        <v>46108</v>
      </c>
      <c r="E424" s="31">
        <v>1589595</v>
      </c>
      <c r="F424" s="31" t="s">
        <v>48</v>
      </c>
      <c r="G424" s="32">
        <v>20010056</v>
      </c>
      <c r="H424" s="31" t="s">
        <v>137</v>
      </c>
      <c r="I424" s="32">
        <v>1</v>
      </c>
      <c r="J424" s="33">
        <v>5.5</v>
      </c>
      <c r="K424" s="33">
        <v>5.5</v>
      </c>
    </row>
    <row r="425" spans="4:11">
      <c r="D425" s="30">
        <v>46108</v>
      </c>
      <c r="E425" s="31">
        <v>1589595</v>
      </c>
      <c r="F425" s="31" t="s">
        <v>48</v>
      </c>
      <c r="G425" s="32">
        <v>20010067</v>
      </c>
      <c r="H425" s="31" t="s">
        <v>140</v>
      </c>
      <c r="I425" s="32">
        <v>1</v>
      </c>
      <c r="J425" s="33">
        <v>5.5</v>
      </c>
      <c r="K425" s="33">
        <v>5.5</v>
      </c>
    </row>
    <row r="426" spans="4:11">
      <c r="D426" s="30">
        <v>46108</v>
      </c>
      <c r="E426" s="31">
        <v>1589595</v>
      </c>
      <c r="F426" s="31" t="s">
        <v>48</v>
      </c>
      <c r="G426" s="32">
        <v>20010576</v>
      </c>
      <c r="H426" s="31" t="s">
        <v>155</v>
      </c>
      <c r="I426" s="32">
        <v>1</v>
      </c>
      <c r="J426" s="33">
        <v>11</v>
      </c>
      <c r="K426" s="33">
        <v>11</v>
      </c>
    </row>
    <row r="427" spans="4:11">
      <c r="D427" s="30">
        <v>46108</v>
      </c>
      <c r="E427" s="31">
        <v>1589595</v>
      </c>
      <c r="F427" s="31" t="s">
        <v>48</v>
      </c>
      <c r="G427" s="32">
        <v>20010273</v>
      </c>
      <c r="H427" s="31" t="s">
        <v>126</v>
      </c>
      <c r="I427" s="32">
        <v>3</v>
      </c>
      <c r="J427" s="33">
        <v>5.5</v>
      </c>
      <c r="K427" s="33">
        <v>16.5</v>
      </c>
    </row>
    <row r="428" spans="4:11">
      <c r="D428" s="30">
        <v>46108</v>
      </c>
      <c r="E428" s="31">
        <v>1589595</v>
      </c>
      <c r="F428" s="31" t="s">
        <v>48</v>
      </c>
      <c r="G428" s="32">
        <v>20010756</v>
      </c>
      <c r="H428" s="31" t="s">
        <v>173</v>
      </c>
      <c r="I428" s="32">
        <v>1</v>
      </c>
      <c r="J428" s="33">
        <v>27.5</v>
      </c>
      <c r="K428" s="33">
        <v>27.5</v>
      </c>
    </row>
    <row r="429" spans="4:11">
      <c r="D429" s="30">
        <v>46108</v>
      </c>
      <c r="E429" s="31">
        <v>1589595</v>
      </c>
      <c r="F429" s="31" t="s">
        <v>48</v>
      </c>
      <c r="G429" s="32">
        <v>20402906</v>
      </c>
      <c r="H429" s="31" t="s">
        <v>127</v>
      </c>
      <c r="I429" s="32">
        <v>1</v>
      </c>
      <c r="J429" s="33">
        <v>5.5</v>
      </c>
      <c r="K429" s="33">
        <v>5.5</v>
      </c>
    </row>
    <row r="430" spans="4:11">
      <c r="D430" s="30">
        <v>46108</v>
      </c>
      <c r="E430" s="31">
        <v>1589595</v>
      </c>
      <c r="F430" s="31" t="s">
        <v>48</v>
      </c>
      <c r="G430" s="32">
        <v>20402907</v>
      </c>
      <c r="H430" s="31" t="s">
        <v>156</v>
      </c>
      <c r="I430" s="32">
        <v>1</v>
      </c>
      <c r="J430" s="33">
        <v>5.5</v>
      </c>
      <c r="K430" s="33">
        <v>5.5</v>
      </c>
    </row>
    <row r="431" spans="4:11">
      <c r="D431" s="30">
        <v>46108</v>
      </c>
      <c r="E431" s="31">
        <v>1589595</v>
      </c>
      <c r="F431" s="31" t="s">
        <v>48</v>
      </c>
      <c r="G431" s="32">
        <v>20403091</v>
      </c>
      <c r="H431" s="31" t="s">
        <v>142</v>
      </c>
      <c r="I431" s="32">
        <v>1</v>
      </c>
      <c r="J431" s="33">
        <v>5.5</v>
      </c>
      <c r="K431" s="33">
        <v>5.5</v>
      </c>
    </row>
    <row r="432" spans="4:11">
      <c r="D432" s="30">
        <v>46108</v>
      </c>
      <c r="E432" s="31">
        <v>1589595</v>
      </c>
      <c r="F432" s="31" t="s">
        <v>48</v>
      </c>
      <c r="G432" s="32">
        <v>20403093</v>
      </c>
      <c r="H432" s="31" t="s">
        <v>143</v>
      </c>
      <c r="I432" s="32">
        <v>1</v>
      </c>
      <c r="J432" s="33">
        <v>5.5</v>
      </c>
      <c r="K432" s="33">
        <v>5.5</v>
      </c>
    </row>
    <row r="433" spans="4:11">
      <c r="D433" s="30">
        <v>46108</v>
      </c>
      <c r="E433" s="31">
        <v>1589595</v>
      </c>
      <c r="F433" s="31" t="s">
        <v>48</v>
      </c>
      <c r="G433" s="32">
        <v>20383819</v>
      </c>
      <c r="H433" s="31" t="s">
        <v>144</v>
      </c>
      <c r="I433" s="32">
        <v>1</v>
      </c>
      <c r="J433" s="33">
        <v>5.5</v>
      </c>
      <c r="K433" s="33">
        <v>5.5</v>
      </c>
    </row>
    <row r="434" spans="4:11">
      <c r="D434" s="30">
        <v>46108</v>
      </c>
      <c r="E434" s="31">
        <v>1589595</v>
      </c>
      <c r="F434" s="31" t="s">
        <v>48</v>
      </c>
      <c r="G434" s="32">
        <v>20336407</v>
      </c>
      <c r="H434" s="31" t="s">
        <v>145</v>
      </c>
      <c r="I434" s="32">
        <v>1</v>
      </c>
      <c r="J434" s="33">
        <v>5.5</v>
      </c>
      <c r="K434" s="33">
        <v>5.5</v>
      </c>
    </row>
    <row r="435" spans="4:11">
      <c r="D435" s="30">
        <v>46108</v>
      </c>
      <c r="E435" s="31">
        <v>1589595</v>
      </c>
      <c r="F435" s="31" t="s">
        <v>48</v>
      </c>
      <c r="G435" s="32">
        <v>20010059</v>
      </c>
      <c r="H435" s="31" t="s">
        <v>146</v>
      </c>
      <c r="I435" s="32">
        <v>1</v>
      </c>
      <c r="J435" s="33">
        <v>5.5</v>
      </c>
      <c r="K435" s="33">
        <v>5.5</v>
      </c>
    </row>
    <row r="436" spans="4:11">
      <c r="D436" s="30">
        <v>46108</v>
      </c>
      <c r="E436" s="31">
        <v>1589595</v>
      </c>
      <c r="F436" s="31" t="s">
        <v>48</v>
      </c>
      <c r="G436" s="32">
        <v>20010534</v>
      </c>
      <c r="H436" s="31" t="s">
        <v>147</v>
      </c>
      <c r="I436" s="32">
        <v>1</v>
      </c>
      <c r="J436" s="33">
        <v>5.5</v>
      </c>
      <c r="K436" s="33">
        <v>5.5</v>
      </c>
    </row>
    <row r="437" spans="4:11">
      <c r="D437" s="30">
        <v>46108</v>
      </c>
      <c r="E437" s="31">
        <v>1589929</v>
      </c>
      <c r="F437" s="31" t="s">
        <v>48</v>
      </c>
      <c r="G437" s="32">
        <v>20010825</v>
      </c>
      <c r="H437" s="31" t="s">
        <v>130</v>
      </c>
      <c r="I437" s="32">
        <v>1</v>
      </c>
      <c r="J437" s="33">
        <v>5.5</v>
      </c>
      <c r="K437" s="33">
        <v>5.5</v>
      </c>
    </row>
    <row r="438" spans="4:11">
      <c r="D438" s="30">
        <v>46108</v>
      </c>
      <c r="E438" s="31">
        <v>1589929</v>
      </c>
      <c r="F438" s="31" t="s">
        <v>48</v>
      </c>
      <c r="G438" s="32">
        <v>20315617</v>
      </c>
      <c r="H438" s="31" t="s">
        <v>122</v>
      </c>
      <c r="I438" s="32">
        <v>1</v>
      </c>
      <c r="J438" s="33">
        <v>8</v>
      </c>
      <c r="K438" s="33">
        <v>8</v>
      </c>
    </row>
    <row r="439" spans="4:11">
      <c r="D439" s="30">
        <v>46108</v>
      </c>
      <c r="E439" s="31">
        <v>1589929</v>
      </c>
      <c r="F439" s="31" t="s">
        <v>48</v>
      </c>
      <c r="G439" s="32">
        <v>20009971</v>
      </c>
      <c r="H439" s="31" t="s">
        <v>149</v>
      </c>
      <c r="I439" s="32">
        <v>3</v>
      </c>
      <c r="J439" s="33">
        <v>5.5</v>
      </c>
      <c r="K439" s="33">
        <v>16.5</v>
      </c>
    </row>
    <row r="440" spans="4:11">
      <c r="D440" s="30">
        <v>46108</v>
      </c>
      <c r="E440" s="31">
        <v>1589929</v>
      </c>
      <c r="F440" s="31" t="s">
        <v>48</v>
      </c>
      <c r="G440" s="32">
        <v>20013598</v>
      </c>
      <c r="H440" s="31" t="s">
        <v>124</v>
      </c>
      <c r="I440" s="32">
        <v>2</v>
      </c>
      <c r="J440" s="33">
        <v>27.5</v>
      </c>
      <c r="K440" s="33">
        <v>55</v>
      </c>
    </row>
    <row r="441" spans="4:11">
      <c r="D441" s="30">
        <v>46108</v>
      </c>
      <c r="E441" s="31">
        <v>1589929</v>
      </c>
      <c r="F441" s="31" t="s">
        <v>48</v>
      </c>
      <c r="G441" s="32">
        <v>20318308</v>
      </c>
      <c r="H441" s="31" t="s">
        <v>132</v>
      </c>
      <c r="I441" s="32">
        <v>1</v>
      </c>
      <c r="J441" s="33">
        <v>8</v>
      </c>
      <c r="K441" s="33">
        <v>8</v>
      </c>
    </row>
    <row r="442" spans="4:11">
      <c r="D442" s="30">
        <v>46108</v>
      </c>
      <c r="E442" s="31">
        <v>1589929</v>
      </c>
      <c r="F442" s="31" t="s">
        <v>48</v>
      </c>
      <c r="G442" s="32">
        <v>20010076</v>
      </c>
      <c r="H442" s="31" t="s">
        <v>133</v>
      </c>
      <c r="I442" s="32">
        <v>1</v>
      </c>
      <c r="J442" s="33">
        <v>5.5</v>
      </c>
      <c r="K442" s="33">
        <v>5.5</v>
      </c>
    </row>
    <row r="443" spans="4:11">
      <c r="D443" s="30">
        <v>46108</v>
      </c>
      <c r="E443" s="31">
        <v>1589929</v>
      </c>
      <c r="F443" s="31" t="s">
        <v>48</v>
      </c>
      <c r="G443" s="32">
        <v>20010074</v>
      </c>
      <c r="H443" s="31" t="s">
        <v>151</v>
      </c>
      <c r="I443" s="32">
        <v>1</v>
      </c>
      <c r="J443" s="33">
        <v>5.5</v>
      </c>
      <c r="K443" s="33">
        <v>5.5</v>
      </c>
    </row>
    <row r="444" spans="4:11">
      <c r="D444" s="30">
        <v>46108</v>
      </c>
      <c r="E444" s="31">
        <v>1589929</v>
      </c>
      <c r="F444" s="31" t="s">
        <v>48</v>
      </c>
      <c r="G444" s="32">
        <v>20010053</v>
      </c>
      <c r="H444" s="31" t="s">
        <v>158</v>
      </c>
      <c r="I444" s="32">
        <v>1</v>
      </c>
      <c r="J444" s="33">
        <v>5.5</v>
      </c>
      <c r="K444" s="33">
        <v>5.5</v>
      </c>
    </row>
    <row r="445" spans="4:11">
      <c r="D445" s="30">
        <v>46108</v>
      </c>
      <c r="E445" s="31">
        <v>1589929</v>
      </c>
      <c r="F445" s="31" t="s">
        <v>48</v>
      </c>
      <c r="G445" s="32">
        <v>20010070</v>
      </c>
      <c r="H445" s="31" t="s">
        <v>135</v>
      </c>
      <c r="I445" s="32">
        <v>1</v>
      </c>
      <c r="J445" s="33">
        <v>5.5</v>
      </c>
      <c r="K445" s="33">
        <v>5.5</v>
      </c>
    </row>
    <row r="446" spans="4:11">
      <c r="D446" s="30">
        <v>46108</v>
      </c>
      <c r="E446" s="31">
        <v>1589929</v>
      </c>
      <c r="F446" s="31" t="s">
        <v>48</v>
      </c>
      <c r="G446" s="32">
        <v>20010064</v>
      </c>
      <c r="H446" s="31" t="s">
        <v>136</v>
      </c>
      <c r="I446" s="32">
        <v>1</v>
      </c>
      <c r="J446" s="33">
        <v>5.5</v>
      </c>
      <c r="K446" s="33">
        <v>5.5</v>
      </c>
    </row>
    <row r="447" spans="4:11">
      <c r="D447" s="30">
        <v>46108</v>
      </c>
      <c r="E447" s="31">
        <v>1589929</v>
      </c>
      <c r="F447" s="31" t="s">
        <v>48</v>
      </c>
      <c r="G447" s="32">
        <v>20010056</v>
      </c>
      <c r="H447" s="31" t="s">
        <v>137</v>
      </c>
      <c r="I447" s="32">
        <v>1</v>
      </c>
      <c r="J447" s="33">
        <v>5.5</v>
      </c>
      <c r="K447" s="33">
        <v>5.5</v>
      </c>
    </row>
    <row r="448" spans="4:11">
      <c r="D448" s="30">
        <v>46108</v>
      </c>
      <c r="E448" s="31">
        <v>1589929</v>
      </c>
      <c r="F448" s="31" t="s">
        <v>48</v>
      </c>
      <c r="G448" s="32">
        <v>20010078</v>
      </c>
      <c r="H448" s="31" t="s">
        <v>125</v>
      </c>
      <c r="I448" s="32">
        <v>1</v>
      </c>
      <c r="J448" s="33">
        <v>5.5</v>
      </c>
      <c r="K448" s="33">
        <v>5.5</v>
      </c>
    </row>
    <row r="449" spans="4:11">
      <c r="D449" s="30">
        <v>46108</v>
      </c>
      <c r="E449" s="31">
        <v>1589929</v>
      </c>
      <c r="F449" s="31" t="s">
        <v>48</v>
      </c>
      <c r="G449" s="32">
        <v>20010069</v>
      </c>
      <c r="H449" s="31" t="s">
        <v>139</v>
      </c>
      <c r="I449" s="32">
        <v>1</v>
      </c>
      <c r="J449" s="33">
        <v>5.5</v>
      </c>
      <c r="K449" s="33">
        <v>5.5</v>
      </c>
    </row>
    <row r="450" spans="4:11">
      <c r="D450" s="30">
        <v>46108</v>
      </c>
      <c r="E450" s="31">
        <v>1589929</v>
      </c>
      <c r="F450" s="31" t="s">
        <v>48</v>
      </c>
      <c r="G450" s="32">
        <v>20010576</v>
      </c>
      <c r="H450" s="31" t="s">
        <v>155</v>
      </c>
      <c r="I450" s="32">
        <v>3</v>
      </c>
      <c r="J450" s="33">
        <v>11</v>
      </c>
      <c r="K450" s="33">
        <v>33</v>
      </c>
    </row>
    <row r="451" spans="4:11">
      <c r="D451" s="30">
        <v>46108</v>
      </c>
      <c r="E451" s="31">
        <v>1589929</v>
      </c>
      <c r="F451" s="31" t="s">
        <v>48</v>
      </c>
      <c r="G451" s="32">
        <v>20010273</v>
      </c>
      <c r="H451" s="31" t="s">
        <v>126</v>
      </c>
      <c r="I451" s="32">
        <v>6</v>
      </c>
      <c r="J451" s="33">
        <v>5.5</v>
      </c>
      <c r="K451" s="33">
        <v>33</v>
      </c>
    </row>
    <row r="452" spans="4:11">
      <c r="D452" s="30">
        <v>46108</v>
      </c>
      <c r="E452" s="31">
        <v>1589929</v>
      </c>
      <c r="F452" s="31" t="s">
        <v>48</v>
      </c>
      <c r="G452" s="32">
        <v>20010264</v>
      </c>
      <c r="H452" s="31" t="s">
        <v>160</v>
      </c>
      <c r="I452" s="32">
        <v>1</v>
      </c>
      <c r="J452" s="33">
        <v>5.5</v>
      </c>
      <c r="K452" s="33">
        <v>5.5</v>
      </c>
    </row>
    <row r="453" spans="4:11">
      <c r="D453" s="30">
        <v>46108</v>
      </c>
      <c r="E453" s="31">
        <v>1589929</v>
      </c>
      <c r="F453" s="31" t="s">
        <v>48</v>
      </c>
      <c r="G453" s="32">
        <v>20403093</v>
      </c>
      <c r="H453" s="31" t="s">
        <v>143</v>
      </c>
      <c r="I453" s="32">
        <v>1</v>
      </c>
      <c r="J453" s="33">
        <v>5.5</v>
      </c>
      <c r="K453" s="33">
        <v>5.5</v>
      </c>
    </row>
    <row r="454" spans="4:11">
      <c r="D454" s="30">
        <v>46108</v>
      </c>
      <c r="E454" s="31">
        <v>1589929</v>
      </c>
      <c r="F454" s="31" t="s">
        <v>48</v>
      </c>
      <c r="G454" s="32">
        <v>20403090</v>
      </c>
      <c r="H454" s="31" t="s">
        <v>128</v>
      </c>
      <c r="I454" s="32">
        <v>1</v>
      </c>
      <c r="J454" s="33">
        <v>5.5</v>
      </c>
      <c r="K454" s="33">
        <v>5.5</v>
      </c>
    </row>
    <row r="455" spans="4:11">
      <c r="D455" s="30">
        <v>46108</v>
      </c>
      <c r="E455" s="31">
        <v>1589929</v>
      </c>
      <c r="F455" s="31" t="s">
        <v>48</v>
      </c>
      <c r="G455" s="32">
        <v>20010065</v>
      </c>
      <c r="H455" s="31" t="s">
        <v>163</v>
      </c>
      <c r="I455" s="32">
        <v>1</v>
      </c>
      <c r="J455" s="33">
        <v>5.5</v>
      </c>
      <c r="K455" s="33">
        <v>5.5</v>
      </c>
    </row>
    <row r="456" spans="4:11">
      <c r="D456" s="30">
        <v>46108</v>
      </c>
      <c r="E456" s="31">
        <v>1589929</v>
      </c>
      <c r="F456" s="31" t="s">
        <v>48</v>
      </c>
      <c r="G456" s="32">
        <v>20336407</v>
      </c>
      <c r="H456" s="31" t="s">
        <v>145</v>
      </c>
      <c r="I456" s="32">
        <v>1</v>
      </c>
      <c r="J456" s="33">
        <v>5.5</v>
      </c>
      <c r="K456" s="33">
        <v>5.5</v>
      </c>
    </row>
    <row r="457" spans="4:11">
      <c r="D457" s="30">
        <v>46108</v>
      </c>
      <c r="E457" s="31">
        <v>1589929</v>
      </c>
      <c r="F457" s="31" t="s">
        <v>48</v>
      </c>
      <c r="G457" s="32">
        <v>20013424</v>
      </c>
      <c r="H457" s="31" t="s">
        <v>148</v>
      </c>
      <c r="I457" s="32">
        <v>1</v>
      </c>
      <c r="J457" s="33">
        <v>27.5</v>
      </c>
      <c r="K457" s="33">
        <v>27.5</v>
      </c>
    </row>
    <row r="458" spans="4:11">
      <c r="D458" s="30">
        <v>46109</v>
      </c>
      <c r="E458" s="31">
        <v>1589985</v>
      </c>
      <c r="F458" s="31" t="s">
        <v>48</v>
      </c>
      <c r="G458" s="32">
        <v>20403089</v>
      </c>
      <c r="H458" s="31" t="s">
        <v>161</v>
      </c>
      <c r="I458" s="32">
        <v>1</v>
      </c>
      <c r="J458" s="33">
        <v>5.5</v>
      </c>
      <c r="K458" s="33">
        <v>5.5</v>
      </c>
    </row>
    <row r="459" spans="4:11">
      <c r="D459" s="30">
        <v>46109</v>
      </c>
      <c r="E459" s="31">
        <v>1589985</v>
      </c>
      <c r="F459" s="31" t="s">
        <v>48</v>
      </c>
      <c r="G459" s="32">
        <v>20312467</v>
      </c>
      <c r="H459" s="31" t="s">
        <v>171</v>
      </c>
      <c r="I459" s="32">
        <v>1</v>
      </c>
      <c r="J459" s="33">
        <v>5.5</v>
      </c>
      <c r="K459" s="33">
        <v>5.5</v>
      </c>
    </row>
    <row r="460" spans="4:11">
      <c r="D460" s="30">
        <v>46110</v>
      </c>
      <c r="E460" s="31">
        <v>1590168</v>
      </c>
      <c r="F460" s="31" t="s">
        <v>48</v>
      </c>
      <c r="G460" s="32">
        <v>20010825</v>
      </c>
      <c r="H460" s="31" t="s">
        <v>130</v>
      </c>
      <c r="I460" s="32">
        <v>1</v>
      </c>
      <c r="J460" s="33">
        <v>5.5</v>
      </c>
      <c r="K460" s="33">
        <v>5.5</v>
      </c>
    </row>
    <row r="461" spans="4:11">
      <c r="D461" s="30">
        <v>46110</v>
      </c>
      <c r="E461" s="31">
        <v>1590168</v>
      </c>
      <c r="F461" s="31" t="s">
        <v>48</v>
      </c>
      <c r="G461" s="32">
        <v>20009971</v>
      </c>
      <c r="H461" s="31" t="s">
        <v>149</v>
      </c>
      <c r="I461" s="32">
        <v>1</v>
      </c>
      <c r="J461" s="33">
        <v>5.5</v>
      </c>
      <c r="K461" s="33">
        <v>5.5</v>
      </c>
    </row>
    <row r="462" spans="4:11">
      <c r="D462" s="30">
        <v>46110</v>
      </c>
      <c r="E462" s="31">
        <v>1590168</v>
      </c>
      <c r="F462" s="31" t="s">
        <v>48</v>
      </c>
      <c r="G462" s="32">
        <v>20010272</v>
      </c>
      <c r="H462" s="31" t="s">
        <v>131</v>
      </c>
      <c r="I462" s="32">
        <v>2</v>
      </c>
      <c r="J462" s="33">
        <v>5.5</v>
      </c>
      <c r="K462" s="33">
        <v>11</v>
      </c>
    </row>
    <row r="463" spans="4:11">
      <c r="D463" s="30">
        <v>46110</v>
      </c>
      <c r="E463" s="31">
        <v>1590168</v>
      </c>
      <c r="F463" s="31" t="s">
        <v>48</v>
      </c>
      <c r="G463" s="32">
        <v>20013598</v>
      </c>
      <c r="H463" s="31" t="s">
        <v>124</v>
      </c>
      <c r="I463" s="32">
        <v>1</v>
      </c>
      <c r="J463" s="33">
        <v>27.5</v>
      </c>
      <c r="K463" s="33">
        <v>27.5</v>
      </c>
    </row>
    <row r="464" spans="4:11">
      <c r="D464" s="30">
        <v>46110</v>
      </c>
      <c r="E464" s="31">
        <v>1590168</v>
      </c>
      <c r="F464" s="31" t="s">
        <v>48</v>
      </c>
      <c r="G464" s="32">
        <v>20010076</v>
      </c>
      <c r="H464" s="31" t="s">
        <v>133</v>
      </c>
      <c r="I464" s="32">
        <v>1</v>
      </c>
      <c r="J464" s="33">
        <v>5.5</v>
      </c>
      <c r="K464" s="33">
        <v>5.5</v>
      </c>
    </row>
    <row r="465" spans="4:11">
      <c r="D465" s="30">
        <v>46110</v>
      </c>
      <c r="E465" s="31">
        <v>1590168</v>
      </c>
      <c r="F465" s="31" t="s">
        <v>48</v>
      </c>
      <c r="G465" s="32">
        <v>20010080</v>
      </c>
      <c r="H465" s="31" t="s">
        <v>154</v>
      </c>
      <c r="I465" s="32">
        <v>1</v>
      </c>
      <c r="J465" s="33">
        <v>5.5</v>
      </c>
      <c r="K465" s="33">
        <v>5.5</v>
      </c>
    </row>
    <row r="466" spans="4:11">
      <c r="D466" s="30">
        <v>46110</v>
      </c>
      <c r="E466" s="31">
        <v>1590168</v>
      </c>
      <c r="F466" s="31" t="s">
        <v>48</v>
      </c>
      <c r="G466" s="32">
        <v>20010576</v>
      </c>
      <c r="H466" s="31" t="s">
        <v>155</v>
      </c>
      <c r="I466" s="32">
        <v>1</v>
      </c>
      <c r="J466" s="33">
        <v>11</v>
      </c>
      <c r="K466" s="33">
        <v>11</v>
      </c>
    </row>
    <row r="467" spans="4:11">
      <c r="D467" s="30">
        <v>46110</v>
      </c>
      <c r="E467" s="31">
        <v>1590168</v>
      </c>
      <c r="F467" s="31" t="s">
        <v>48</v>
      </c>
      <c r="G467" s="32">
        <v>20010273</v>
      </c>
      <c r="H467" s="31" t="s">
        <v>126</v>
      </c>
      <c r="I467" s="32">
        <v>3</v>
      </c>
      <c r="J467" s="33">
        <v>5.5</v>
      </c>
      <c r="K467" s="33">
        <v>16.5</v>
      </c>
    </row>
    <row r="468" spans="4:11">
      <c r="D468" s="30">
        <v>46110</v>
      </c>
      <c r="E468" s="31">
        <v>1590168</v>
      </c>
      <c r="F468" s="31" t="s">
        <v>48</v>
      </c>
      <c r="G468" s="32">
        <v>20402906</v>
      </c>
      <c r="H468" s="31" t="s">
        <v>127</v>
      </c>
      <c r="I468" s="32">
        <v>1</v>
      </c>
      <c r="J468" s="33">
        <v>5.5</v>
      </c>
      <c r="K468" s="33">
        <v>5.5</v>
      </c>
    </row>
    <row r="469" spans="4:11">
      <c r="D469" s="30">
        <v>46110</v>
      </c>
      <c r="E469" s="31">
        <v>1590168</v>
      </c>
      <c r="F469" s="31" t="s">
        <v>48</v>
      </c>
      <c r="G469" s="32">
        <v>20402907</v>
      </c>
      <c r="H469" s="31" t="s">
        <v>156</v>
      </c>
      <c r="I469" s="32">
        <v>1</v>
      </c>
      <c r="J469" s="33">
        <v>5.5</v>
      </c>
      <c r="K469" s="33">
        <v>5.5</v>
      </c>
    </row>
    <row r="470" spans="4:11">
      <c r="D470" s="30">
        <v>46110</v>
      </c>
      <c r="E470" s="31">
        <v>1590168</v>
      </c>
      <c r="F470" s="31" t="s">
        <v>48</v>
      </c>
      <c r="G470" s="32">
        <v>20403091</v>
      </c>
      <c r="H470" s="31" t="s">
        <v>142</v>
      </c>
      <c r="I470" s="32">
        <v>1</v>
      </c>
      <c r="J470" s="33">
        <v>5.5</v>
      </c>
      <c r="K470" s="33">
        <v>5.5</v>
      </c>
    </row>
    <row r="471" spans="4:11">
      <c r="D471" s="30">
        <v>46110</v>
      </c>
      <c r="E471" s="31">
        <v>1590168</v>
      </c>
      <c r="F471" s="31" t="s">
        <v>48</v>
      </c>
      <c r="G471" s="32">
        <v>20403089</v>
      </c>
      <c r="H471" s="31" t="s">
        <v>161</v>
      </c>
      <c r="I471" s="32">
        <v>1</v>
      </c>
      <c r="J471" s="33">
        <v>5.5</v>
      </c>
      <c r="K471" s="33">
        <v>5.5</v>
      </c>
    </row>
    <row r="472" spans="4:11">
      <c r="D472" s="30">
        <v>46110</v>
      </c>
      <c r="E472" s="31">
        <v>1590168</v>
      </c>
      <c r="F472" s="31" t="s">
        <v>48</v>
      </c>
      <c r="G472" s="32">
        <v>20403090</v>
      </c>
      <c r="H472" s="31" t="s">
        <v>128</v>
      </c>
      <c r="I472" s="32">
        <v>1</v>
      </c>
      <c r="J472" s="33">
        <v>5.5</v>
      </c>
      <c r="K472" s="33">
        <v>5.5</v>
      </c>
    </row>
    <row r="473" spans="4:11">
      <c r="D473" s="30">
        <v>46110</v>
      </c>
      <c r="E473" s="31">
        <v>1590168</v>
      </c>
      <c r="F473" s="31" t="s">
        <v>48</v>
      </c>
      <c r="G473" s="32">
        <v>20383819</v>
      </c>
      <c r="H473" s="31" t="s">
        <v>144</v>
      </c>
      <c r="I473" s="32">
        <v>1</v>
      </c>
      <c r="J473" s="33">
        <v>5.5</v>
      </c>
      <c r="K473" s="33">
        <v>5.5</v>
      </c>
    </row>
    <row r="474" spans="4:11">
      <c r="D474" s="30">
        <v>46110</v>
      </c>
      <c r="E474" s="31">
        <v>1590168</v>
      </c>
      <c r="F474" s="31" t="s">
        <v>48</v>
      </c>
      <c r="G474" s="32">
        <v>20325059</v>
      </c>
      <c r="H474" s="31" t="s">
        <v>162</v>
      </c>
      <c r="I474" s="32">
        <v>1</v>
      </c>
      <c r="J474" s="33">
        <v>5.5</v>
      </c>
      <c r="K474" s="33">
        <v>5.5</v>
      </c>
    </row>
    <row r="475" spans="4:11">
      <c r="D475" s="30">
        <v>46110</v>
      </c>
      <c r="E475" s="31">
        <v>1590168</v>
      </c>
      <c r="F475" s="31" t="s">
        <v>48</v>
      </c>
      <c r="G475" s="32">
        <v>20013424</v>
      </c>
      <c r="H475" s="31" t="s">
        <v>148</v>
      </c>
      <c r="I475" s="32">
        <v>1</v>
      </c>
      <c r="J475" s="33">
        <v>27.5</v>
      </c>
      <c r="K475" s="33">
        <v>27.5</v>
      </c>
    </row>
    <row r="476" spans="4:11">
      <c r="D476" s="30">
        <v>46112</v>
      </c>
      <c r="E476" s="31">
        <v>1590530</v>
      </c>
      <c r="F476" s="31" t="s">
        <v>48</v>
      </c>
      <c r="G476" s="32">
        <v>20403242</v>
      </c>
      <c r="H476" s="31" t="s">
        <v>129</v>
      </c>
      <c r="I476" s="32">
        <v>1</v>
      </c>
      <c r="J476" s="33">
        <v>5.5</v>
      </c>
      <c r="K476" s="33">
        <v>5.5</v>
      </c>
    </row>
    <row r="477" spans="4:11">
      <c r="D477" s="30">
        <v>46112</v>
      </c>
      <c r="E477" s="31">
        <v>1590530</v>
      </c>
      <c r="F477" s="31" t="s">
        <v>48</v>
      </c>
      <c r="G477" s="32">
        <v>20010825</v>
      </c>
      <c r="H477" s="31" t="s">
        <v>130</v>
      </c>
      <c r="I477" s="32">
        <v>1</v>
      </c>
      <c r="J477" s="33">
        <v>5.5</v>
      </c>
      <c r="K477" s="33">
        <v>5.5</v>
      </c>
    </row>
    <row r="478" spans="4:11">
      <c r="D478" s="30">
        <v>46112</v>
      </c>
      <c r="E478" s="31">
        <v>1590530</v>
      </c>
      <c r="F478" s="31" t="s">
        <v>48</v>
      </c>
      <c r="G478" s="32">
        <v>20315617</v>
      </c>
      <c r="H478" s="31" t="s">
        <v>122</v>
      </c>
      <c r="I478" s="32">
        <v>3</v>
      </c>
      <c r="J478" s="33">
        <v>8</v>
      </c>
      <c r="K478" s="33">
        <v>24</v>
      </c>
    </row>
    <row r="479" spans="4:11">
      <c r="D479" s="30">
        <v>46112</v>
      </c>
      <c r="E479" s="31">
        <v>1590530</v>
      </c>
      <c r="F479" s="31" t="s">
        <v>48</v>
      </c>
      <c r="G479" s="32">
        <v>20013423</v>
      </c>
      <c r="H479" s="31" t="s">
        <v>180</v>
      </c>
      <c r="I479" s="32">
        <v>1</v>
      </c>
      <c r="J479" s="33">
        <v>27.5</v>
      </c>
      <c r="K479" s="33">
        <v>27.5</v>
      </c>
    </row>
    <row r="480" spans="4:11">
      <c r="D480" s="30">
        <v>46112</v>
      </c>
      <c r="E480" s="31">
        <v>1590530</v>
      </c>
      <c r="F480" s="31" t="s">
        <v>48</v>
      </c>
      <c r="G480" s="32">
        <v>20368215</v>
      </c>
      <c r="H480" s="31" t="s">
        <v>181</v>
      </c>
      <c r="I480" s="32">
        <v>1</v>
      </c>
      <c r="J480" s="33">
        <v>5.5</v>
      </c>
      <c r="K480" s="33">
        <v>5.5</v>
      </c>
    </row>
    <row r="481" spans="4:11">
      <c r="D481" s="30">
        <v>46112</v>
      </c>
      <c r="E481" s="31">
        <v>1590530</v>
      </c>
      <c r="F481" s="31" t="s">
        <v>48</v>
      </c>
      <c r="G481" s="32">
        <v>20010272</v>
      </c>
      <c r="H481" s="31" t="s">
        <v>131</v>
      </c>
      <c r="I481" s="32">
        <v>5</v>
      </c>
      <c r="J481" s="33">
        <v>5.5</v>
      </c>
      <c r="K481" s="33">
        <v>27.5</v>
      </c>
    </row>
    <row r="482" spans="4:11">
      <c r="D482" s="30">
        <v>46112</v>
      </c>
      <c r="E482" s="31">
        <v>1590530</v>
      </c>
      <c r="F482" s="31" t="s">
        <v>48</v>
      </c>
      <c r="G482" s="32">
        <v>20010072</v>
      </c>
      <c r="H482" s="31" t="s">
        <v>134</v>
      </c>
      <c r="I482" s="32">
        <v>1</v>
      </c>
      <c r="J482" s="33">
        <v>5.5</v>
      </c>
      <c r="K482" s="33">
        <v>5.5</v>
      </c>
    </row>
    <row r="483" spans="4:11">
      <c r="D483" s="30">
        <v>46112</v>
      </c>
      <c r="E483" s="31">
        <v>1590530</v>
      </c>
      <c r="F483" s="31" t="s">
        <v>48</v>
      </c>
      <c r="G483" s="32">
        <v>20010053</v>
      </c>
      <c r="H483" s="31" t="s">
        <v>158</v>
      </c>
      <c r="I483" s="32">
        <v>1</v>
      </c>
      <c r="J483" s="33">
        <v>5.5</v>
      </c>
      <c r="K483" s="33">
        <v>5.5</v>
      </c>
    </row>
    <row r="484" spans="4:11">
      <c r="D484" s="30">
        <v>46112</v>
      </c>
      <c r="E484" s="31">
        <v>1590530</v>
      </c>
      <c r="F484" s="31" t="s">
        <v>48</v>
      </c>
      <c r="G484" s="32">
        <v>20010070</v>
      </c>
      <c r="H484" s="31" t="s">
        <v>135</v>
      </c>
      <c r="I484" s="32">
        <v>1</v>
      </c>
      <c r="J484" s="33">
        <v>5.5</v>
      </c>
      <c r="K484" s="33">
        <v>5.5</v>
      </c>
    </row>
    <row r="485" spans="4:11">
      <c r="D485" s="30">
        <v>46112</v>
      </c>
      <c r="E485" s="31">
        <v>1590530</v>
      </c>
      <c r="F485" s="31" t="s">
        <v>48</v>
      </c>
      <c r="G485" s="32">
        <v>20010054</v>
      </c>
      <c r="H485" s="31" t="s">
        <v>152</v>
      </c>
      <c r="I485" s="32">
        <v>1</v>
      </c>
      <c r="J485" s="33">
        <v>5.5</v>
      </c>
      <c r="K485" s="33">
        <v>5.5</v>
      </c>
    </row>
    <row r="486" spans="4:11">
      <c r="D486" s="30">
        <v>46112</v>
      </c>
      <c r="E486" s="31">
        <v>1590530</v>
      </c>
      <c r="F486" s="31" t="s">
        <v>48</v>
      </c>
      <c r="G486" s="32">
        <v>20010064</v>
      </c>
      <c r="H486" s="31" t="s">
        <v>136</v>
      </c>
      <c r="I486" s="32">
        <v>1</v>
      </c>
      <c r="J486" s="33">
        <v>5.5</v>
      </c>
      <c r="K486" s="33">
        <v>5.5</v>
      </c>
    </row>
    <row r="487" spans="4:11">
      <c r="D487" s="30">
        <v>46112</v>
      </c>
      <c r="E487" s="31">
        <v>1590530</v>
      </c>
      <c r="F487" s="31" t="s">
        <v>48</v>
      </c>
      <c r="G487" s="32">
        <v>20010071</v>
      </c>
      <c r="H487" s="31" t="s">
        <v>153</v>
      </c>
      <c r="I487" s="32">
        <v>1</v>
      </c>
      <c r="J487" s="33">
        <v>5.5</v>
      </c>
      <c r="K487" s="33">
        <v>5.5</v>
      </c>
    </row>
    <row r="488" spans="4:11">
      <c r="D488" s="30">
        <v>46112</v>
      </c>
      <c r="E488" s="31">
        <v>1590530</v>
      </c>
      <c r="F488" s="31" t="s">
        <v>48</v>
      </c>
      <c r="G488" s="32">
        <v>20010056</v>
      </c>
      <c r="H488" s="31" t="s">
        <v>137</v>
      </c>
      <c r="I488" s="32">
        <v>1</v>
      </c>
      <c r="J488" s="33">
        <v>5.5</v>
      </c>
      <c r="K488" s="33">
        <v>5.5</v>
      </c>
    </row>
    <row r="489" spans="4:11">
      <c r="D489" s="30">
        <v>46112</v>
      </c>
      <c r="E489" s="31">
        <v>1590530</v>
      </c>
      <c r="F489" s="31" t="s">
        <v>48</v>
      </c>
      <c r="G489" s="32">
        <v>20010055</v>
      </c>
      <c r="H489" s="31" t="s">
        <v>164</v>
      </c>
      <c r="I489" s="32">
        <v>1</v>
      </c>
      <c r="J489" s="33">
        <v>5.5</v>
      </c>
      <c r="K489" s="33">
        <v>5.5</v>
      </c>
    </row>
    <row r="490" spans="4:11">
      <c r="D490" s="30">
        <v>46112</v>
      </c>
      <c r="E490" s="31">
        <v>1590530</v>
      </c>
      <c r="F490" s="31" t="s">
        <v>48</v>
      </c>
      <c r="G490" s="32">
        <v>20010066</v>
      </c>
      <c r="H490" s="31" t="s">
        <v>138</v>
      </c>
      <c r="I490" s="32">
        <v>1</v>
      </c>
      <c r="J490" s="33">
        <v>5.5</v>
      </c>
      <c r="K490" s="33">
        <v>5.5</v>
      </c>
    </row>
    <row r="491" spans="4:11">
      <c r="D491" s="30">
        <v>46112</v>
      </c>
      <c r="E491" s="31">
        <v>1590530</v>
      </c>
      <c r="F491" s="31" t="s">
        <v>48</v>
      </c>
      <c r="G491" s="32">
        <v>20010078</v>
      </c>
      <c r="H491" s="31" t="s">
        <v>125</v>
      </c>
      <c r="I491" s="32">
        <v>1</v>
      </c>
      <c r="J491" s="33">
        <v>5.5</v>
      </c>
      <c r="K491" s="33">
        <v>5.5</v>
      </c>
    </row>
    <row r="492" spans="4:11">
      <c r="D492" s="30">
        <v>46112</v>
      </c>
      <c r="E492" s="31">
        <v>1590530</v>
      </c>
      <c r="F492" s="31" t="s">
        <v>48</v>
      </c>
      <c r="G492" s="32">
        <v>20010067</v>
      </c>
      <c r="H492" s="31" t="s">
        <v>140</v>
      </c>
      <c r="I492" s="32">
        <v>1</v>
      </c>
      <c r="J492" s="33">
        <v>5.5</v>
      </c>
      <c r="K492" s="33">
        <v>5.5</v>
      </c>
    </row>
    <row r="493" spans="4:11">
      <c r="D493" s="30">
        <v>46112</v>
      </c>
      <c r="E493" s="31">
        <v>1590530</v>
      </c>
      <c r="F493" s="31" t="s">
        <v>48</v>
      </c>
      <c r="G493" s="32">
        <v>20010576</v>
      </c>
      <c r="H493" s="31" t="s">
        <v>155</v>
      </c>
      <c r="I493" s="32">
        <v>1</v>
      </c>
      <c r="J493" s="33">
        <v>11</v>
      </c>
      <c r="K493" s="33">
        <v>11</v>
      </c>
    </row>
    <row r="494" spans="4:11">
      <c r="D494" s="30">
        <v>46112</v>
      </c>
      <c r="E494" s="31">
        <v>1590530</v>
      </c>
      <c r="F494" s="31" t="s">
        <v>48</v>
      </c>
      <c r="G494" s="32">
        <v>20010273</v>
      </c>
      <c r="H494" s="31" t="s">
        <v>126</v>
      </c>
      <c r="I494" s="32">
        <v>5</v>
      </c>
      <c r="J494" s="33">
        <v>5.5</v>
      </c>
      <c r="K494" s="33">
        <v>27.5</v>
      </c>
    </row>
    <row r="495" spans="4:11">
      <c r="D495" s="30">
        <v>46112</v>
      </c>
      <c r="E495" s="31">
        <v>1590530</v>
      </c>
      <c r="F495" s="31" t="s">
        <v>48</v>
      </c>
      <c r="G495" s="32">
        <v>20010751</v>
      </c>
      <c r="H495" s="31" t="s">
        <v>182</v>
      </c>
      <c r="I495" s="32">
        <v>1</v>
      </c>
      <c r="J495" s="33">
        <v>27.5</v>
      </c>
      <c r="K495" s="33">
        <v>27.5</v>
      </c>
    </row>
    <row r="496" spans="4:11">
      <c r="D496" s="30">
        <v>46112</v>
      </c>
      <c r="E496" s="31">
        <v>1590530</v>
      </c>
      <c r="F496" s="31" t="s">
        <v>48</v>
      </c>
      <c r="G496" s="32">
        <v>20402906</v>
      </c>
      <c r="H496" s="31" t="s">
        <v>127</v>
      </c>
      <c r="I496" s="32">
        <v>1</v>
      </c>
      <c r="J496" s="33">
        <v>5.5</v>
      </c>
      <c r="K496" s="33">
        <v>5.5</v>
      </c>
    </row>
    <row r="497" spans="4:11">
      <c r="D497" s="30">
        <v>46112</v>
      </c>
      <c r="E497" s="31">
        <v>1590530</v>
      </c>
      <c r="F497" s="31" t="s">
        <v>48</v>
      </c>
      <c r="G497" s="32">
        <v>20402907</v>
      </c>
      <c r="H497" s="31" t="s">
        <v>156</v>
      </c>
      <c r="I497" s="32">
        <v>1</v>
      </c>
      <c r="J497" s="33">
        <v>5.5</v>
      </c>
      <c r="K497" s="33">
        <v>5.5</v>
      </c>
    </row>
    <row r="498" spans="4:11">
      <c r="D498" s="30">
        <v>46112</v>
      </c>
      <c r="E498" s="31">
        <v>1590530</v>
      </c>
      <c r="F498" s="31" t="s">
        <v>48</v>
      </c>
      <c r="G498" s="32">
        <v>20403091</v>
      </c>
      <c r="H498" s="31" t="s">
        <v>142</v>
      </c>
      <c r="I498" s="32">
        <v>1</v>
      </c>
      <c r="J498" s="33">
        <v>5.5</v>
      </c>
      <c r="K498" s="33">
        <v>5.5</v>
      </c>
    </row>
    <row r="499" spans="4:11">
      <c r="D499" s="30">
        <v>46112</v>
      </c>
      <c r="E499" s="31">
        <v>1590530</v>
      </c>
      <c r="F499" s="31" t="s">
        <v>48</v>
      </c>
      <c r="G499" s="32">
        <v>20403089</v>
      </c>
      <c r="H499" s="31" t="s">
        <v>161</v>
      </c>
      <c r="I499" s="32">
        <v>1</v>
      </c>
      <c r="J499" s="33">
        <v>5.5</v>
      </c>
      <c r="K499" s="33">
        <v>5.5</v>
      </c>
    </row>
    <row r="500" spans="4:11">
      <c r="D500" s="30">
        <v>46112</v>
      </c>
      <c r="E500" s="31">
        <v>1590530</v>
      </c>
      <c r="F500" s="31" t="s">
        <v>48</v>
      </c>
      <c r="G500" s="32">
        <v>20403093</v>
      </c>
      <c r="H500" s="31" t="s">
        <v>143</v>
      </c>
      <c r="I500" s="32">
        <v>1</v>
      </c>
      <c r="J500" s="33">
        <v>5.5</v>
      </c>
      <c r="K500" s="33">
        <v>5.5</v>
      </c>
    </row>
    <row r="501" spans="4:11">
      <c r="D501" s="30">
        <v>46112</v>
      </c>
      <c r="E501" s="31">
        <v>1590530</v>
      </c>
      <c r="F501" s="31" t="s">
        <v>48</v>
      </c>
      <c r="G501" s="32">
        <v>20403090</v>
      </c>
      <c r="H501" s="31" t="s">
        <v>128</v>
      </c>
      <c r="I501" s="32">
        <v>1</v>
      </c>
      <c r="J501" s="33">
        <v>5.5</v>
      </c>
      <c r="K501" s="33">
        <v>5.5</v>
      </c>
    </row>
    <row r="502" spans="4:11">
      <c r="D502" s="30">
        <v>46112</v>
      </c>
      <c r="E502" s="31">
        <v>1590530</v>
      </c>
      <c r="F502" s="31" t="s">
        <v>48</v>
      </c>
      <c r="G502" s="32">
        <v>20325059</v>
      </c>
      <c r="H502" s="31" t="s">
        <v>162</v>
      </c>
      <c r="I502" s="32">
        <v>1</v>
      </c>
      <c r="J502" s="33">
        <v>5.5</v>
      </c>
      <c r="K502" s="33">
        <v>5.5</v>
      </c>
    </row>
    <row r="503" spans="4:11">
      <c r="D503" s="30">
        <v>46112</v>
      </c>
      <c r="E503" s="31">
        <v>1590530</v>
      </c>
      <c r="F503" s="31" t="s">
        <v>48</v>
      </c>
      <c r="G503" s="32">
        <v>20010059</v>
      </c>
      <c r="H503" s="31" t="s">
        <v>146</v>
      </c>
      <c r="I503" s="32">
        <v>1</v>
      </c>
      <c r="J503" s="33">
        <v>5.5</v>
      </c>
      <c r="K503" s="33">
        <v>5.5</v>
      </c>
    </row>
    <row r="504" spans="4:11">
      <c r="D504" s="30">
        <v>46112</v>
      </c>
      <c r="E504" s="31">
        <v>1590530</v>
      </c>
      <c r="F504" s="31" t="s">
        <v>48</v>
      </c>
      <c r="G504" s="32">
        <v>20366423</v>
      </c>
      <c r="H504" s="31" t="s">
        <v>172</v>
      </c>
      <c r="I504" s="32">
        <v>1</v>
      </c>
      <c r="J504" s="33">
        <v>5.5</v>
      </c>
      <c r="K504" s="33">
        <v>5.5</v>
      </c>
    </row>
    <row r="505" ht="0.05" customHeight="1"/>
  </sheetData>
  <autoFilter xmlns:etc="http://www.wps.cn/officeDocument/2017/etCustomData" ref="A7:K504" etc:filterBottomFollowUsedRange="0">
    <extLst/>
  </autoFilter>
  <mergeCells count="5">
    <mergeCell ref="D8:H8"/>
    <mergeCell ref="C7:C504"/>
    <mergeCell ref="B4:H5"/>
    <mergeCell ref="A7:B50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79" activePane="bottomLeft" state="frozen"/>
      <selection/>
      <selection pane="bottomLeft" activeCell="K9" sqref="K9:K10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12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210</v>
      </c>
      <c r="J8" s="29"/>
      <c r="K8" s="29">
        <v>2035.5</v>
      </c>
    </row>
    <row r="9" spans="1:11">
      <c r="D9" s="30">
        <v>46083</v>
      </c>
      <c r="E9" s="31">
        <v>1581585</v>
      </c>
      <c r="F9" s="31" t="s">
        <v>48</v>
      </c>
      <c r="G9" s="32">
        <v>20010206</v>
      </c>
      <c r="H9" s="31" t="s">
        <v>183</v>
      </c>
      <c r="I9" s="32">
        <v>7</v>
      </c>
      <c r="J9" s="33">
        <v>8</v>
      </c>
      <c r="K9" s="33">
        <v>56</v>
      </c>
    </row>
    <row r="10" spans="1:11">
      <c r="D10" s="30">
        <v>46083</v>
      </c>
      <c r="E10" s="31">
        <v>1581585</v>
      </c>
      <c r="F10" s="31" t="s">
        <v>48</v>
      </c>
      <c r="G10" s="32">
        <v>20009962</v>
      </c>
      <c r="H10" s="31" t="s">
        <v>184</v>
      </c>
      <c r="I10" s="32">
        <v>5</v>
      </c>
      <c r="J10" s="33">
        <v>8</v>
      </c>
      <c r="K10" s="33">
        <v>40</v>
      </c>
    </row>
    <row r="11" spans="1:11">
      <c r="D11" s="30">
        <v>46083</v>
      </c>
      <c r="E11" s="31">
        <v>1581585</v>
      </c>
      <c r="F11" s="31" t="s">
        <v>48</v>
      </c>
      <c r="G11" s="32">
        <v>20316142</v>
      </c>
      <c r="H11" s="31" t="s">
        <v>185</v>
      </c>
      <c r="I11" s="32">
        <v>2</v>
      </c>
      <c r="J11" s="33">
        <v>8</v>
      </c>
      <c r="K11" s="33">
        <v>16</v>
      </c>
    </row>
    <row r="12" spans="1:11">
      <c r="D12" s="30">
        <v>46083</v>
      </c>
      <c r="E12" s="31">
        <v>1581585</v>
      </c>
      <c r="F12" s="31" t="s">
        <v>48</v>
      </c>
      <c r="G12" s="32">
        <v>20009976</v>
      </c>
      <c r="H12" s="31" t="s">
        <v>186</v>
      </c>
      <c r="I12" s="32">
        <v>1</v>
      </c>
      <c r="J12" s="33">
        <v>8</v>
      </c>
      <c r="K12" s="33">
        <v>8</v>
      </c>
    </row>
    <row r="13" spans="1:11">
      <c r="D13" s="30">
        <v>46083</v>
      </c>
      <c r="E13" s="31">
        <v>1581588</v>
      </c>
      <c r="F13" s="31" t="s">
        <v>48</v>
      </c>
      <c r="G13" s="32">
        <v>20009962</v>
      </c>
      <c r="H13" s="31" t="s">
        <v>184</v>
      </c>
      <c r="I13" s="32">
        <v>1</v>
      </c>
      <c r="J13" s="33">
        <v>8</v>
      </c>
      <c r="K13" s="33">
        <v>8</v>
      </c>
    </row>
    <row r="14" spans="1:11">
      <c r="D14" s="30">
        <v>46085</v>
      </c>
      <c r="E14" s="31">
        <v>1582205</v>
      </c>
      <c r="F14" s="31" t="s">
        <v>48</v>
      </c>
      <c r="G14" s="32">
        <v>20010206</v>
      </c>
      <c r="H14" s="31" t="s">
        <v>183</v>
      </c>
      <c r="I14" s="32">
        <v>7</v>
      </c>
      <c r="J14" s="33">
        <v>8</v>
      </c>
      <c r="K14" s="33">
        <v>56</v>
      </c>
    </row>
    <row r="15" spans="1:11">
      <c r="D15" s="30">
        <v>46085</v>
      </c>
      <c r="E15" s="31">
        <v>1582205</v>
      </c>
      <c r="F15" s="31" t="s">
        <v>48</v>
      </c>
      <c r="G15" s="32">
        <v>20009962</v>
      </c>
      <c r="H15" s="31" t="s">
        <v>184</v>
      </c>
      <c r="I15" s="32">
        <v>5</v>
      </c>
      <c r="J15" s="33">
        <v>8</v>
      </c>
      <c r="K15" s="33">
        <v>40</v>
      </c>
    </row>
    <row r="16" spans="1:11">
      <c r="D16" s="30">
        <v>46085</v>
      </c>
      <c r="E16" s="31">
        <v>1582205</v>
      </c>
      <c r="F16" s="31" t="s">
        <v>48</v>
      </c>
      <c r="G16" s="32">
        <v>20011411</v>
      </c>
      <c r="H16" s="31" t="s">
        <v>187</v>
      </c>
      <c r="I16" s="32">
        <v>1</v>
      </c>
      <c r="J16" s="33">
        <v>5.5</v>
      </c>
      <c r="K16" s="33">
        <v>5.5</v>
      </c>
    </row>
    <row r="17" spans="4:11">
      <c r="D17" s="30">
        <v>46085</v>
      </c>
      <c r="E17" s="31">
        <v>1582205</v>
      </c>
      <c r="F17" s="31" t="s">
        <v>48</v>
      </c>
      <c r="G17" s="32">
        <v>20009976</v>
      </c>
      <c r="H17" s="31" t="s">
        <v>186</v>
      </c>
      <c r="I17" s="32">
        <v>1</v>
      </c>
      <c r="J17" s="33">
        <v>8</v>
      </c>
      <c r="K17" s="33">
        <v>8</v>
      </c>
    </row>
    <row r="18" spans="4:11">
      <c r="D18" s="30">
        <v>46086</v>
      </c>
      <c r="E18" s="31">
        <v>1582561</v>
      </c>
      <c r="F18" s="31" t="s">
        <v>48</v>
      </c>
      <c r="G18" s="32">
        <v>20010206</v>
      </c>
      <c r="H18" s="31" t="s">
        <v>183</v>
      </c>
      <c r="I18" s="32">
        <v>6</v>
      </c>
      <c r="J18" s="33">
        <v>8</v>
      </c>
      <c r="K18" s="33">
        <v>48</v>
      </c>
    </row>
    <row r="19" spans="4:11">
      <c r="D19" s="30">
        <v>46086</v>
      </c>
      <c r="E19" s="31">
        <v>1582561</v>
      </c>
      <c r="F19" s="31" t="s">
        <v>48</v>
      </c>
      <c r="G19" s="32">
        <v>20009962</v>
      </c>
      <c r="H19" s="31" t="s">
        <v>184</v>
      </c>
      <c r="I19" s="32">
        <v>2</v>
      </c>
      <c r="J19" s="33">
        <v>8</v>
      </c>
      <c r="K19" s="33">
        <v>16</v>
      </c>
    </row>
    <row r="20" spans="4:11">
      <c r="D20" s="30">
        <v>46086</v>
      </c>
      <c r="E20" s="31">
        <v>1582561</v>
      </c>
      <c r="F20" s="31" t="s">
        <v>48</v>
      </c>
      <c r="G20" s="32">
        <v>20316142</v>
      </c>
      <c r="H20" s="31" t="s">
        <v>185</v>
      </c>
      <c r="I20" s="32">
        <v>2</v>
      </c>
      <c r="J20" s="33">
        <v>8</v>
      </c>
      <c r="K20" s="33">
        <v>16</v>
      </c>
    </row>
    <row r="21" spans="4:11">
      <c r="D21" s="30">
        <v>46088</v>
      </c>
      <c r="E21" s="31">
        <v>1582919</v>
      </c>
      <c r="F21" s="31" t="s">
        <v>48</v>
      </c>
      <c r="G21" s="32">
        <v>20010206</v>
      </c>
      <c r="H21" s="31" t="s">
        <v>183</v>
      </c>
      <c r="I21" s="32">
        <v>2</v>
      </c>
      <c r="J21" s="33">
        <v>8</v>
      </c>
      <c r="K21" s="33">
        <v>16</v>
      </c>
    </row>
    <row r="22" spans="4:11">
      <c r="D22" s="30">
        <v>46089</v>
      </c>
      <c r="E22" s="31">
        <v>1583100</v>
      </c>
      <c r="F22" s="31" t="s">
        <v>77</v>
      </c>
      <c r="G22" s="32">
        <v>20009997</v>
      </c>
      <c r="H22" s="31" t="s">
        <v>188</v>
      </c>
      <c r="I22" s="32">
        <v>6</v>
      </c>
      <c r="J22" s="33">
        <v>16</v>
      </c>
      <c r="K22" s="33">
        <v>96</v>
      </c>
    </row>
    <row r="23" spans="4:11">
      <c r="D23" s="30">
        <v>46089</v>
      </c>
      <c r="E23" s="31">
        <v>1583100</v>
      </c>
      <c r="F23" s="31" t="s">
        <v>48</v>
      </c>
      <c r="G23" s="32">
        <v>20010206</v>
      </c>
      <c r="H23" s="31" t="s">
        <v>183</v>
      </c>
      <c r="I23" s="32">
        <v>3</v>
      </c>
      <c r="J23" s="33">
        <v>8</v>
      </c>
      <c r="K23" s="33">
        <v>24</v>
      </c>
    </row>
    <row r="24" spans="4:11">
      <c r="D24" s="30">
        <v>46089</v>
      </c>
      <c r="E24" s="31">
        <v>1583100</v>
      </c>
      <c r="F24" s="31" t="s">
        <v>48</v>
      </c>
      <c r="G24" s="32">
        <v>20009962</v>
      </c>
      <c r="H24" s="31" t="s">
        <v>184</v>
      </c>
      <c r="I24" s="32">
        <v>2</v>
      </c>
      <c r="J24" s="33">
        <v>8</v>
      </c>
      <c r="K24" s="33">
        <v>16</v>
      </c>
    </row>
    <row r="25" spans="4:11">
      <c r="D25" s="30">
        <v>46089</v>
      </c>
      <c r="E25" s="31">
        <v>1583100</v>
      </c>
      <c r="F25" s="31" t="s">
        <v>48</v>
      </c>
      <c r="G25" s="32">
        <v>20010429</v>
      </c>
      <c r="H25" s="31" t="s">
        <v>58</v>
      </c>
      <c r="I25" s="32">
        <v>1</v>
      </c>
      <c r="J25" s="33">
        <v>8</v>
      </c>
      <c r="K25" s="33">
        <v>8</v>
      </c>
    </row>
    <row r="26" spans="4:11">
      <c r="D26" s="30">
        <v>46090</v>
      </c>
      <c r="E26" s="31">
        <v>1583397</v>
      </c>
      <c r="F26" s="31" t="s">
        <v>48</v>
      </c>
      <c r="G26" s="32">
        <v>20010206</v>
      </c>
      <c r="H26" s="31" t="s">
        <v>183</v>
      </c>
      <c r="I26" s="32">
        <v>4</v>
      </c>
      <c r="J26" s="33">
        <v>8</v>
      </c>
      <c r="K26" s="33">
        <v>32</v>
      </c>
    </row>
    <row r="27" spans="4:11">
      <c r="D27" s="30">
        <v>46090</v>
      </c>
      <c r="E27" s="31">
        <v>1583397</v>
      </c>
      <c r="F27" s="31" t="s">
        <v>48</v>
      </c>
      <c r="G27" s="32">
        <v>20009962</v>
      </c>
      <c r="H27" s="31" t="s">
        <v>184</v>
      </c>
      <c r="I27" s="32">
        <v>2</v>
      </c>
      <c r="J27" s="33">
        <v>8</v>
      </c>
      <c r="K27" s="33">
        <v>16</v>
      </c>
    </row>
    <row r="28" spans="4:11">
      <c r="D28" s="30">
        <v>46090</v>
      </c>
      <c r="E28" s="31">
        <v>1583397</v>
      </c>
      <c r="F28" s="31" t="s">
        <v>48</v>
      </c>
      <c r="G28" s="32">
        <v>20015226</v>
      </c>
      <c r="H28" s="31" t="s">
        <v>49</v>
      </c>
      <c r="I28" s="32">
        <v>1</v>
      </c>
      <c r="J28" s="33">
        <v>8</v>
      </c>
      <c r="K28" s="33">
        <v>8</v>
      </c>
    </row>
    <row r="29" spans="4:11">
      <c r="D29" s="30">
        <v>46092</v>
      </c>
      <c r="E29" s="31">
        <v>1584744</v>
      </c>
      <c r="F29" s="31" t="s">
        <v>48</v>
      </c>
      <c r="G29" s="32">
        <v>20010206</v>
      </c>
      <c r="H29" s="31" t="s">
        <v>183</v>
      </c>
      <c r="I29" s="32">
        <v>2</v>
      </c>
      <c r="J29" s="33">
        <v>8</v>
      </c>
      <c r="K29" s="33">
        <v>16</v>
      </c>
    </row>
    <row r="30" spans="4:11">
      <c r="D30" s="30">
        <v>46092</v>
      </c>
      <c r="E30" s="31">
        <v>1584744</v>
      </c>
      <c r="F30" s="31" t="s">
        <v>48</v>
      </c>
      <c r="G30" s="32">
        <v>20009962</v>
      </c>
      <c r="H30" s="31" t="s">
        <v>184</v>
      </c>
      <c r="I30" s="32">
        <v>1</v>
      </c>
      <c r="J30" s="33">
        <v>8</v>
      </c>
      <c r="K30" s="33">
        <v>8</v>
      </c>
    </row>
    <row r="31" spans="4:11">
      <c r="D31" s="30">
        <v>46092</v>
      </c>
      <c r="E31" s="31">
        <v>1584744</v>
      </c>
      <c r="F31" s="31" t="s">
        <v>53</v>
      </c>
      <c r="G31" s="32">
        <v>20010242</v>
      </c>
      <c r="H31" s="31" t="s">
        <v>189</v>
      </c>
      <c r="I31" s="32">
        <v>2</v>
      </c>
      <c r="J31" s="33">
        <v>33</v>
      </c>
      <c r="K31" s="33">
        <v>66</v>
      </c>
    </row>
    <row r="32" spans="4:11">
      <c r="D32" s="30">
        <v>46092</v>
      </c>
      <c r="E32" s="31">
        <v>1585125</v>
      </c>
      <c r="F32" s="31" t="s">
        <v>48</v>
      </c>
      <c r="G32" s="32">
        <v>20010206</v>
      </c>
      <c r="H32" s="31" t="s">
        <v>183</v>
      </c>
      <c r="I32" s="32">
        <v>4</v>
      </c>
      <c r="J32" s="33">
        <v>8</v>
      </c>
      <c r="K32" s="33">
        <v>32</v>
      </c>
    </row>
    <row r="33" spans="4:11">
      <c r="D33" s="30">
        <v>46092</v>
      </c>
      <c r="E33" s="31">
        <v>1585125</v>
      </c>
      <c r="F33" s="31" t="s">
        <v>48</v>
      </c>
      <c r="G33" s="32">
        <v>20009962</v>
      </c>
      <c r="H33" s="31" t="s">
        <v>184</v>
      </c>
      <c r="I33" s="32">
        <v>6</v>
      </c>
      <c r="J33" s="33">
        <v>8</v>
      </c>
      <c r="K33" s="33">
        <v>48</v>
      </c>
    </row>
    <row r="34" spans="4:11">
      <c r="D34" s="30">
        <v>46092</v>
      </c>
      <c r="E34" s="31">
        <v>1585125</v>
      </c>
      <c r="F34" s="31" t="s">
        <v>48</v>
      </c>
      <c r="G34" s="32">
        <v>20010851</v>
      </c>
      <c r="H34" s="31" t="s">
        <v>190</v>
      </c>
      <c r="I34" s="32">
        <v>1</v>
      </c>
      <c r="J34" s="33">
        <v>5.5</v>
      </c>
      <c r="K34" s="33">
        <v>5.5</v>
      </c>
    </row>
    <row r="35" spans="4:11">
      <c r="D35" s="30">
        <v>46092</v>
      </c>
      <c r="E35" s="31">
        <v>1585125</v>
      </c>
      <c r="F35" s="31" t="s">
        <v>48</v>
      </c>
      <c r="G35" s="32">
        <v>20011411</v>
      </c>
      <c r="H35" s="31" t="s">
        <v>187</v>
      </c>
      <c r="I35" s="32">
        <v>1</v>
      </c>
      <c r="J35" s="33">
        <v>5.5</v>
      </c>
      <c r="K35" s="33">
        <v>5.5</v>
      </c>
    </row>
    <row r="36" spans="4:11">
      <c r="D36" s="30">
        <v>46094</v>
      </c>
      <c r="E36" s="31">
        <v>1585597</v>
      </c>
      <c r="F36" s="31" t="s">
        <v>48</v>
      </c>
      <c r="G36" s="32">
        <v>20010206</v>
      </c>
      <c r="H36" s="31" t="s">
        <v>183</v>
      </c>
      <c r="I36" s="32">
        <v>5</v>
      </c>
      <c r="J36" s="33">
        <v>8</v>
      </c>
      <c r="K36" s="33">
        <v>40</v>
      </c>
    </row>
    <row r="37" spans="4:11">
      <c r="D37" s="30">
        <v>46094</v>
      </c>
      <c r="E37" s="31">
        <v>1585597</v>
      </c>
      <c r="F37" s="31" t="s">
        <v>48</v>
      </c>
      <c r="G37" s="32">
        <v>20009962</v>
      </c>
      <c r="H37" s="31" t="s">
        <v>184</v>
      </c>
      <c r="I37" s="32">
        <v>2</v>
      </c>
      <c r="J37" s="33">
        <v>8</v>
      </c>
      <c r="K37" s="33">
        <v>16</v>
      </c>
    </row>
    <row r="38" spans="4:11">
      <c r="D38" s="30">
        <v>46095</v>
      </c>
      <c r="E38" s="31">
        <v>1585969</v>
      </c>
      <c r="F38" s="31" t="s">
        <v>48</v>
      </c>
      <c r="G38" s="32">
        <v>20010206</v>
      </c>
      <c r="H38" s="31" t="s">
        <v>183</v>
      </c>
      <c r="I38" s="32">
        <v>4</v>
      </c>
      <c r="J38" s="33">
        <v>8</v>
      </c>
      <c r="K38" s="33">
        <v>32</v>
      </c>
    </row>
    <row r="39" spans="4:11">
      <c r="D39" s="30">
        <v>46095</v>
      </c>
      <c r="E39" s="31">
        <v>1585969</v>
      </c>
      <c r="F39" s="31" t="s">
        <v>48</v>
      </c>
      <c r="G39" s="32">
        <v>20009962</v>
      </c>
      <c r="H39" s="31" t="s">
        <v>184</v>
      </c>
      <c r="I39" s="32">
        <v>4</v>
      </c>
      <c r="J39" s="33">
        <v>8</v>
      </c>
      <c r="K39" s="33">
        <v>32</v>
      </c>
    </row>
    <row r="40" spans="4:11">
      <c r="D40" s="30">
        <v>46095</v>
      </c>
      <c r="E40" s="31">
        <v>1585969</v>
      </c>
      <c r="F40" s="31" t="s">
        <v>71</v>
      </c>
      <c r="G40" s="32">
        <v>20406575</v>
      </c>
      <c r="H40" s="31" t="s">
        <v>191</v>
      </c>
      <c r="I40" s="32">
        <v>4</v>
      </c>
      <c r="J40" s="33">
        <v>4</v>
      </c>
      <c r="K40" s="33">
        <v>16</v>
      </c>
    </row>
    <row r="41" spans="4:11">
      <c r="D41" s="30">
        <v>46096</v>
      </c>
      <c r="E41" s="31">
        <v>1586142</v>
      </c>
      <c r="F41" s="31" t="s">
        <v>77</v>
      </c>
      <c r="G41" s="32">
        <v>20009997</v>
      </c>
      <c r="H41" s="31" t="s">
        <v>188</v>
      </c>
      <c r="I41" s="32">
        <v>6</v>
      </c>
      <c r="J41" s="33">
        <v>16</v>
      </c>
      <c r="K41" s="33">
        <v>96</v>
      </c>
    </row>
    <row r="42" spans="4:11">
      <c r="D42" s="30">
        <v>46096</v>
      </c>
      <c r="E42" s="31">
        <v>1586142</v>
      </c>
      <c r="F42" s="31" t="s">
        <v>48</v>
      </c>
      <c r="G42" s="32">
        <v>20010206</v>
      </c>
      <c r="H42" s="31" t="s">
        <v>183</v>
      </c>
      <c r="I42" s="32">
        <v>1</v>
      </c>
      <c r="J42" s="33">
        <v>8</v>
      </c>
      <c r="K42" s="33">
        <v>8</v>
      </c>
    </row>
    <row r="43" spans="4:11">
      <c r="D43" s="30">
        <v>46096</v>
      </c>
      <c r="E43" s="31">
        <v>1586142</v>
      </c>
      <c r="F43" s="31" t="s">
        <v>48</v>
      </c>
      <c r="G43" s="32">
        <v>20316142</v>
      </c>
      <c r="H43" s="31" t="s">
        <v>185</v>
      </c>
      <c r="I43" s="32">
        <v>1</v>
      </c>
      <c r="J43" s="33">
        <v>8</v>
      </c>
      <c r="K43" s="33">
        <v>8</v>
      </c>
    </row>
    <row r="44" spans="4:11">
      <c r="D44" s="30">
        <v>46098</v>
      </c>
      <c r="E44" s="31">
        <v>1586481</v>
      </c>
      <c r="F44" s="31" t="s">
        <v>48</v>
      </c>
      <c r="G44" s="32">
        <v>20010206</v>
      </c>
      <c r="H44" s="31" t="s">
        <v>183</v>
      </c>
      <c r="I44" s="32">
        <v>5</v>
      </c>
      <c r="J44" s="33">
        <v>8</v>
      </c>
      <c r="K44" s="33">
        <v>40</v>
      </c>
    </row>
    <row r="45" spans="4:11">
      <c r="D45" s="30">
        <v>46098</v>
      </c>
      <c r="E45" s="31">
        <v>1586481</v>
      </c>
      <c r="F45" s="31" t="s">
        <v>48</v>
      </c>
      <c r="G45" s="32">
        <v>20009962</v>
      </c>
      <c r="H45" s="31" t="s">
        <v>184</v>
      </c>
      <c r="I45" s="32">
        <v>3</v>
      </c>
      <c r="J45" s="33">
        <v>8</v>
      </c>
      <c r="K45" s="33">
        <v>24</v>
      </c>
    </row>
    <row r="46" spans="4:11">
      <c r="D46" s="30">
        <v>46098</v>
      </c>
      <c r="E46" s="31">
        <v>1586847</v>
      </c>
      <c r="F46" s="31" t="s">
        <v>48</v>
      </c>
      <c r="G46" s="32">
        <v>20010206</v>
      </c>
      <c r="H46" s="31" t="s">
        <v>183</v>
      </c>
      <c r="I46" s="32">
        <v>2</v>
      </c>
      <c r="J46" s="33">
        <v>8</v>
      </c>
      <c r="K46" s="33">
        <v>16</v>
      </c>
    </row>
    <row r="47" spans="4:11">
      <c r="D47" s="30">
        <v>46098</v>
      </c>
      <c r="E47" s="31">
        <v>1586847</v>
      </c>
      <c r="F47" s="31" t="s">
        <v>48</v>
      </c>
      <c r="G47" s="32">
        <v>20009962</v>
      </c>
      <c r="H47" s="31" t="s">
        <v>184</v>
      </c>
      <c r="I47" s="32">
        <v>5</v>
      </c>
      <c r="J47" s="33">
        <v>8</v>
      </c>
      <c r="K47" s="33">
        <v>40</v>
      </c>
    </row>
    <row r="48" spans="4:11">
      <c r="D48" s="30">
        <v>46098</v>
      </c>
      <c r="E48" s="31">
        <v>1586847</v>
      </c>
      <c r="F48" s="31" t="s">
        <v>48</v>
      </c>
      <c r="G48" s="32">
        <v>20009976</v>
      </c>
      <c r="H48" s="31" t="s">
        <v>186</v>
      </c>
      <c r="I48" s="32">
        <v>1</v>
      </c>
      <c r="J48" s="33">
        <v>8</v>
      </c>
      <c r="K48" s="33">
        <v>8</v>
      </c>
    </row>
    <row r="49" spans="4:11">
      <c r="D49" s="30">
        <v>46098</v>
      </c>
      <c r="E49" s="31">
        <v>1586847</v>
      </c>
      <c r="F49" s="31" t="s">
        <v>53</v>
      </c>
      <c r="G49" s="32">
        <v>20010242</v>
      </c>
      <c r="H49" s="31" t="s">
        <v>189</v>
      </c>
      <c r="I49" s="32">
        <v>1</v>
      </c>
      <c r="J49" s="33">
        <v>33</v>
      </c>
      <c r="K49" s="33">
        <v>33</v>
      </c>
    </row>
    <row r="50" spans="4:11">
      <c r="D50" s="30">
        <v>46099</v>
      </c>
      <c r="E50" s="31">
        <v>1587190</v>
      </c>
      <c r="F50" s="31" t="s">
        <v>48</v>
      </c>
      <c r="G50" s="32">
        <v>20010206</v>
      </c>
      <c r="H50" s="31" t="s">
        <v>183</v>
      </c>
      <c r="I50" s="32">
        <v>4</v>
      </c>
      <c r="J50" s="33">
        <v>8</v>
      </c>
      <c r="K50" s="33">
        <v>32</v>
      </c>
    </row>
    <row r="51" spans="4:11">
      <c r="D51" s="30">
        <v>46099</v>
      </c>
      <c r="E51" s="31">
        <v>1587190</v>
      </c>
      <c r="F51" s="31" t="s">
        <v>48</v>
      </c>
      <c r="G51" s="32">
        <v>20009962</v>
      </c>
      <c r="H51" s="31" t="s">
        <v>184</v>
      </c>
      <c r="I51" s="32">
        <v>3</v>
      </c>
      <c r="J51" s="33">
        <v>8</v>
      </c>
      <c r="K51" s="33">
        <v>24</v>
      </c>
    </row>
    <row r="52" spans="4:11">
      <c r="D52" s="30">
        <v>46099</v>
      </c>
      <c r="E52" s="31">
        <v>1587190</v>
      </c>
      <c r="F52" s="31" t="s">
        <v>48</v>
      </c>
      <c r="G52" s="32">
        <v>20009980</v>
      </c>
      <c r="H52" s="31" t="s">
        <v>192</v>
      </c>
      <c r="I52" s="32">
        <v>1</v>
      </c>
      <c r="J52" s="33">
        <v>8</v>
      </c>
      <c r="K52" s="33">
        <v>8</v>
      </c>
    </row>
    <row r="53" spans="4:11">
      <c r="D53" s="30">
        <v>46099</v>
      </c>
      <c r="E53" s="31">
        <v>1587190</v>
      </c>
      <c r="F53" s="31" t="s">
        <v>48</v>
      </c>
      <c r="G53" s="32">
        <v>20015226</v>
      </c>
      <c r="H53" s="31" t="s">
        <v>49</v>
      </c>
      <c r="I53" s="32">
        <v>1</v>
      </c>
      <c r="J53" s="33">
        <v>8</v>
      </c>
      <c r="K53" s="33">
        <v>8</v>
      </c>
    </row>
    <row r="54" spans="4:11">
      <c r="D54" s="30">
        <v>46099</v>
      </c>
      <c r="E54" s="31">
        <v>1587190</v>
      </c>
      <c r="F54" s="31" t="s">
        <v>48</v>
      </c>
      <c r="G54" s="32">
        <v>20011411</v>
      </c>
      <c r="H54" s="31" t="s">
        <v>187</v>
      </c>
      <c r="I54" s="32">
        <v>1</v>
      </c>
      <c r="J54" s="33">
        <v>5.5</v>
      </c>
      <c r="K54" s="33">
        <v>5.5</v>
      </c>
    </row>
    <row r="55" spans="4:11">
      <c r="D55" s="30">
        <v>46101</v>
      </c>
      <c r="E55" s="31">
        <v>1587628</v>
      </c>
      <c r="F55" s="31" t="s">
        <v>48</v>
      </c>
      <c r="G55" s="32">
        <v>20010206</v>
      </c>
      <c r="H55" s="31" t="s">
        <v>183</v>
      </c>
      <c r="I55" s="32">
        <v>5</v>
      </c>
      <c r="J55" s="33">
        <v>8</v>
      </c>
      <c r="K55" s="33">
        <v>40</v>
      </c>
    </row>
    <row r="56" spans="4:11">
      <c r="D56" s="30">
        <v>46101</v>
      </c>
      <c r="E56" s="31">
        <v>1587628</v>
      </c>
      <c r="F56" s="31" t="s">
        <v>48</v>
      </c>
      <c r="G56" s="32">
        <v>20009962</v>
      </c>
      <c r="H56" s="31" t="s">
        <v>184</v>
      </c>
      <c r="I56" s="32">
        <v>3</v>
      </c>
      <c r="J56" s="33">
        <v>8</v>
      </c>
      <c r="K56" s="33">
        <v>24</v>
      </c>
    </row>
    <row r="57" spans="4:11">
      <c r="D57" s="30">
        <v>46101</v>
      </c>
      <c r="E57" s="31">
        <v>1587628</v>
      </c>
      <c r="F57" s="31" t="s">
        <v>53</v>
      </c>
      <c r="G57" s="32">
        <v>20010242</v>
      </c>
      <c r="H57" s="31" t="s">
        <v>189</v>
      </c>
      <c r="I57" s="32">
        <v>2</v>
      </c>
      <c r="J57" s="33">
        <v>33</v>
      </c>
      <c r="K57" s="33">
        <v>66</v>
      </c>
    </row>
    <row r="58" spans="4:11">
      <c r="D58" s="30">
        <v>46101</v>
      </c>
      <c r="E58" s="31">
        <v>1587945</v>
      </c>
      <c r="F58" s="31" t="s">
        <v>48</v>
      </c>
      <c r="G58" s="32">
        <v>20010206</v>
      </c>
      <c r="H58" s="31" t="s">
        <v>183</v>
      </c>
      <c r="I58" s="32">
        <v>5</v>
      </c>
      <c r="J58" s="33">
        <v>8</v>
      </c>
      <c r="K58" s="33">
        <v>40</v>
      </c>
    </row>
    <row r="59" spans="4:11">
      <c r="D59" s="30">
        <v>46101</v>
      </c>
      <c r="E59" s="31">
        <v>1587945</v>
      </c>
      <c r="F59" s="31" t="s">
        <v>48</v>
      </c>
      <c r="G59" s="32">
        <v>20009962</v>
      </c>
      <c r="H59" s="31" t="s">
        <v>184</v>
      </c>
      <c r="I59" s="32">
        <v>1</v>
      </c>
      <c r="J59" s="33">
        <v>8</v>
      </c>
      <c r="K59" s="33">
        <v>8</v>
      </c>
    </row>
    <row r="60" spans="4:11">
      <c r="D60" s="30">
        <v>46101</v>
      </c>
      <c r="E60" s="31">
        <v>1587945</v>
      </c>
      <c r="F60" s="31" t="s">
        <v>48</v>
      </c>
      <c r="G60" s="32">
        <v>20316142</v>
      </c>
      <c r="H60" s="31" t="s">
        <v>185</v>
      </c>
      <c r="I60" s="32">
        <v>2</v>
      </c>
      <c r="J60" s="33">
        <v>8</v>
      </c>
      <c r="K60" s="33">
        <v>16</v>
      </c>
    </row>
    <row r="61" spans="4:11">
      <c r="D61" s="30">
        <v>46101</v>
      </c>
      <c r="E61" s="31">
        <v>1587945</v>
      </c>
      <c r="F61" s="31" t="s">
        <v>48</v>
      </c>
      <c r="G61" s="32">
        <v>20009976</v>
      </c>
      <c r="H61" s="31" t="s">
        <v>186</v>
      </c>
      <c r="I61" s="32">
        <v>2</v>
      </c>
      <c r="J61" s="33">
        <v>8</v>
      </c>
      <c r="K61" s="33">
        <v>16</v>
      </c>
    </row>
    <row r="62" spans="4:11">
      <c r="D62" s="30">
        <v>46103</v>
      </c>
      <c r="E62" s="31">
        <v>1588145</v>
      </c>
      <c r="F62" s="31" t="s">
        <v>77</v>
      </c>
      <c r="G62" s="32">
        <v>20009997</v>
      </c>
      <c r="H62" s="31" t="s">
        <v>188</v>
      </c>
      <c r="I62" s="32">
        <v>5</v>
      </c>
      <c r="J62" s="33">
        <v>16</v>
      </c>
      <c r="K62" s="33">
        <v>80</v>
      </c>
    </row>
    <row r="63" spans="4:11">
      <c r="D63" s="30">
        <v>46103</v>
      </c>
      <c r="E63" s="31">
        <v>1588145</v>
      </c>
      <c r="F63" s="31" t="s">
        <v>48</v>
      </c>
      <c r="G63" s="32">
        <v>20010206</v>
      </c>
      <c r="H63" s="31" t="s">
        <v>183</v>
      </c>
      <c r="I63" s="32">
        <v>3</v>
      </c>
      <c r="J63" s="33">
        <v>8</v>
      </c>
      <c r="K63" s="33">
        <v>24</v>
      </c>
    </row>
    <row r="64" spans="4:11">
      <c r="D64" s="30">
        <v>46103</v>
      </c>
      <c r="E64" s="31">
        <v>1588145</v>
      </c>
      <c r="F64" s="31" t="s">
        <v>48</v>
      </c>
      <c r="G64" s="32">
        <v>20009962</v>
      </c>
      <c r="H64" s="31" t="s">
        <v>184</v>
      </c>
      <c r="I64" s="32">
        <v>2</v>
      </c>
      <c r="J64" s="33">
        <v>8</v>
      </c>
      <c r="K64" s="33">
        <v>16</v>
      </c>
    </row>
    <row r="65" spans="4:11">
      <c r="D65" s="30">
        <v>46104</v>
      </c>
      <c r="E65" s="31">
        <v>1588446</v>
      </c>
      <c r="F65" s="31" t="s">
        <v>48</v>
      </c>
      <c r="G65" s="32">
        <v>20010206</v>
      </c>
      <c r="H65" s="31" t="s">
        <v>183</v>
      </c>
      <c r="I65" s="32">
        <v>5</v>
      </c>
      <c r="J65" s="33">
        <v>8</v>
      </c>
      <c r="K65" s="33">
        <v>40</v>
      </c>
    </row>
    <row r="66" spans="4:11">
      <c r="D66" s="30">
        <v>46104</v>
      </c>
      <c r="E66" s="31">
        <v>1588446</v>
      </c>
      <c r="F66" s="31" t="s">
        <v>48</v>
      </c>
      <c r="G66" s="32">
        <v>20009962</v>
      </c>
      <c r="H66" s="31" t="s">
        <v>184</v>
      </c>
      <c r="I66" s="32">
        <v>2</v>
      </c>
      <c r="J66" s="33">
        <v>8</v>
      </c>
      <c r="K66" s="33">
        <v>16</v>
      </c>
    </row>
    <row r="67" spans="4:11">
      <c r="D67" s="30">
        <v>46104</v>
      </c>
      <c r="E67" s="31">
        <v>1588446</v>
      </c>
      <c r="F67" s="31" t="s">
        <v>48</v>
      </c>
      <c r="G67" s="32">
        <v>20011411</v>
      </c>
      <c r="H67" s="31" t="s">
        <v>187</v>
      </c>
      <c r="I67" s="32">
        <v>1</v>
      </c>
      <c r="J67" s="33">
        <v>5.5</v>
      </c>
      <c r="K67" s="33">
        <v>5.5</v>
      </c>
    </row>
    <row r="68" spans="4:11">
      <c r="D68" s="30">
        <v>46104</v>
      </c>
      <c r="E68" s="31">
        <v>1588446</v>
      </c>
      <c r="F68" s="31" t="s">
        <v>48</v>
      </c>
      <c r="G68" s="32">
        <v>20009976</v>
      </c>
      <c r="H68" s="31" t="s">
        <v>186</v>
      </c>
      <c r="I68" s="32">
        <v>1</v>
      </c>
      <c r="J68" s="33">
        <v>8</v>
      </c>
      <c r="K68" s="33">
        <v>8</v>
      </c>
    </row>
    <row r="69" spans="4:11">
      <c r="D69" s="30">
        <v>46106</v>
      </c>
      <c r="E69" s="31">
        <v>1588802</v>
      </c>
      <c r="F69" s="31" t="s">
        <v>48</v>
      </c>
      <c r="G69" s="32">
        <v>20010206</v>
      </c>
      <c r="H69" s="31" t="s">
        <v>183</v>
      </c>
      <c r="I69" s="32">
        <v>1</v>
      </c>
      <c r="J69" s="33">
        <v>8</v>
      </c>
      <c r="K69" s="33">
        <v>8</v>
      </c>
    </row>
    <row r="70" spans="4:11">
      <c r="D70" s="30">
        <v>46106</v>
      </c>
      <c r="E70" s="31">
        <v>1588802</v>
      </c>
      <c r="F70" s="31" t="s">
        <v>48</v>
      </c>
      <c r="G70" s="32">
        <v>20009962</v>
      </c>
      <c r="H70" s="31" t="s">
        <v>184</v>
      </c>
      <c r="I70" s="32">
        <v>1</v>
      </c>
      <c r="J70" s="33">
        <v>8</v>
      </c>
      <c r="K70" s="33">
        <v>8</v>
      </c>
    </row>
    <row r="71" spans="4:11">
      <c r="D71" s="30">
        <v>46106</v>
      </c>
      <c r="E71" s="31">
        <v>1588802</v>
      </c>
      <c r="F71" s="31" t="s">
        <v>48</v>
      </c>
      <c r="G71" s="32">
        <v>20316142</v>
      </c>
      <c r="H71" s="31" t="s">
        <v>185</v>
      </c>
      <c r="I71" s="32">
        <v>1</v>
      </c>
      <c r="J71" s="33">
        <v>8</v>
      </c>
      <c r="K71" s="33">
        <v>8</v>
      </c>
    </row>
    <row r="72" spans="4:11">
      <c r="D72" s="30">
        <v>46106</v>
      </c>
      <c r="E72" s="31">
        <v>1589139</v>
      </c>
      <c r="F72" s="31" t="s">
        <v>48</v>
      </c>
      <c r="G72" s="32">
        <v>20010206</v>
      </c>
      <c r="H72" s="31" t="s">
        <v>183</v>
      </c>
      <c r="I72" s="32">
        <v>2</v>
      </c>
      <c r="J72" s="33">
        <v>8</v>
      </c>
      <c r="K72" s="33">
        <v>16</v>
      </c>
    </row>
    <row r="73" spans="4:11">
      <c r="D73" s="30">
        <v>46106</v>
      </c>
      <c r="E73" s="31">
        <v>1589139</v>
      </c>
      <c r="F73" s="31" t="s">
        <v>48</v>
      </c>
      <c r="G73" s="32">
        <v>20009962</v>
      </c>
      <c r="H73" s="31" t="s">
        <v>184</v>
      </c>
      <c r="I73" s="32">
        <v>2</v>
      </c>
      <c r="J73" s="33">
        <v>8</v>
      </c>
      <c r="K73" s="33">
        <v>16</v>
      </c>
    </row>
    <row r="74" spans="4:11">
      <c r="D74" s="30">
        <v>46106</v>
      </c>
      <c r="E74" s="31">
        <v>1589139</v>
      </c>
      <c r="F74" s="31" t="s">
        <v>53</v>
      </c>
      <c r="G74" s="32">
        <v>20010242</v>
      </c>
      <c r="H74" s="31" t="s">
        <v>189</v>
      </c>
      <c r="I74" s="32">
        <v>1</v>
      </c>
      <c r="J74" s="33">
        <v>33</v>
      </c>
      <c r="K74" s="33">
        <v>33</v>
      </c>
    </row>
    <row r="75" spans="4:11">
      <c r="D75" s="30">
        <v>46108</v>
      </c>
      <c r="E75" s="31">
        <v>1589596</v>
      </c>
      <c r="F75" s="31" t="s">
        <v>48</v>
      </c>
      <c r="G75" s="32">
        <v>20010206</v>
      </c>
      <c r="H75" s="31" t="s">
        <v>183</v>
      </c>
      <c r="I75" s="32">
        <v>3</v>
      </c>
      <c r="J75" s="33">
        <v>8</v>
      </c>
      <c r="K75" s="33">
        <v>24</v>
      </c>
    </row>
    <row r="76" spans="4:11">
      <c r="D76" s="30">
        <v>46108</v>
      </c>
      <c r="E76" s="31">
        <v>1589930</v>
      </c>
      <c r="F76" s="31" t="s">
        <v>48</v>
      </c>
      <c r="G76" s="32">
        <v>20010206</v>
      </c>
      <c r="H76" s="31" t="s">
        <v>183</v>
      </c>
      <c r="I76" s="32">
        <v>3</v>
      </c>
      <c r="J76" s="33">
        <v>8</v>
      </c>
      <c r="K76" s="33">
        <v>24</v>
      </c>
    </row>
    <row r="77" spans="4:11">
      <c r="D77" s="30">
        <v>46108</v>
      </c>
      <c r="E77" s="31">
        <v>1589930</v>
      </c>
      <c r="F77" s="31" t="s">
        <v>48</v>
      </c>
      <c r="G77" s="32">
        <v>20009962</v>
      </c>
      <c r="H77" s="31" t="s">
        <v>184</v>
      </c>
      <c r="I77" s="32">
        <v>2</v>
      </c>
      <c r="J77" s="33">
        <v>8</v>
      </c>
      <c r="K77" s="33">
        <v>16</v>
      </c>
    </row>
    <row r="78" spans="4:11">
      <c r="D78" s="30">
        <v>46108</v>
      </c>
      <c r="E78" s="31">
        <v>1589930</v>
      </c>
      <c r="F78" s="31" t="s">
        <v>53</v>
      </c>
      <c r="G78" s="32">
        <v>20010242</v>
      </c>
      <c r="H78" s="31" t="s">
        <v>189</v>
      </c>
      <c r="I78" s="32">
        <v>1</v>
      </c>
      <c r="J78" s="33">
        <v>33</v>
      </c>
      <c r="K78" s="33">
        <v>33</v>
      </c>
    </row>
    <row r="79" spans="4:11">
      <c r="D79" s="30">
        <v>46110</v>
      </c>
      <c r="E79" s="31">
        <v>1590169</v>
      </c>
      <c r="F79" s="31" t="s">
        <v>77</v>
      </c>
      <c r="G79" s="32">
        <v>20009997</v>
      </c>
      <c r="H79" s="31" t="s">
        <v>188</v>
      </c>
      <c r="I79" s="32">
        <v>5</v>
      </c>
      <c r="J79" s="33">
        <v>16</v>
      </c>
      <c r="K79" s="33">
        <v>80</v>
      </c>
    </row>
    <row r="80" spans="4:11">
      <c r="D80" s="30">
        <v>46110</v>
      </c>
      <c r="E80" s="31">
        <v>1590169</v>
      </c>
      <c r="F80" s="31" t="s">
        <v>48</v>
      </c>
      <c r="G80" s="32">
        <v>20010206</v>
      </c>
      <c r="H80" s="31" t="s">
        <v>183</v>
      </c>
      <c r="I80" s="32">
        <v>6</v>
      </c>
      <c r="J80" s="33">
        <v>8</v>
      </c>
      <c r="K80" s="33">
        <v>48</v>
      </c>
    </row>
    <row r="81" spans="4:11">
      <c r="D81" s="30">
        <v>46110</v>
      </c>
      <c r="E81" s="31">
        <v>1590169</v>
      </c>
      <c r="F81" s="31" t="s">
        <v>48</v>
      </c>
      <c r="G81" s="32">
        <v>20009962</v>
      </c>
      <c r="H81" s="31" t="s">
        <v>184</v>
      </c>
      <c r="I81" s="32">
        <v>4</v>
      </c>
      <c r="J81" s="33">
        <v>8</v>
      </c>
      <c r="K81" s="33">
        <v>32</v>
      </c>
    </row>
    <row r="82" spans="4:11">
      <c r="D82" s="30">
        <v>46110</v>
      </c>
      <c r="E82" s="31">
        <v>1590169</v>
      </c>
      <c r="F82" s="31" t="s">
        <v>48</v>
      </c>
      <c r="G82" s="32">
        <v>20009976</v>
      </c>
      <c r="H82" s="31" t="s">
        <v>186</v>
      </c>
      <c r="I82" s="32">
        <v>2</v>
      </c>
      <c r="J82" s="33">
        <v>8</v>
      </c>
      <c r="K82" s="33">
        <v>16</v>
      </c>
    </row>
    <row r="83" spans="4:11">
      <c r="D83" s="30">
        <v>46110</v>
      </c>
      <c r="E83" s="31">
        <v>1590178</v>
      </c>
      <c r="F83" s="31" t="s">
        <v>77</v>
      </c>
      <c r="G83" s="32">
        <v>20009997</v>
      </c>
      <c r="H83" s="31" t="s">
        <v>188</v>
      </c>
      <c r="I83" s="32">
        <v>1</v>
      </c>
      <c r="J83" s="33">
        <v>16</v>
      </c>
      <c r="K83" s="33">
        <v>16</v>
      </c>
    </row>
    <row r="84" spans="4:11">
      <c r="D84" s="30">
        <v>46112</v>
      </c>
      <c r="E84" s="31">
        <v>1590531</v>
      </c>
      <c r="F84" s="31" t="s">
        <v>48</v>
      </c>
      <c r="G84" s="32">
        <v>20010206</v>
      </c>
      <c r="H84" s="31" t="s">
        <v>183</v>
      </c>
      <c r="I84" s="32">
        <v>1</v>
      </c>
      <c r="J84" s="33">
        <v>8</v>
      </c>
      <c r="K84" s="33">
        <v>8</v>
      </c>
    </row>
    <row r="85" spans="4:11">
      <c r="D85" s="30">
        <v>46112</v>
      </c>
      <c r="E85" s="31">
        <v>1590531</v>
      </c>
      <c r="F85" s="31" t="s">
        <v>48</v>
      </c>
      <c r="G85" s="32">
        <v>20009962</v>
      </c>
      <c r="H85" s="31" t="s">
        <v>184</v>
      </c>
      <c r="I85" s="32">
        <v>1</v>
      </c>
      <c r="J85" s="33">
        <v>8</v>
      </c>
      <c r="K85" s="33">
        <v>8</v>
      </c>
    </row>
    <row r="86" spans="4:11">
      <c r="D86" s="30">
        <v>46112</v>
      </c>
      <c r="E86" s="31">
        <v>1590531</v>
      </c>
      <c r="F86" s="31" t="s">
        <v>48</v>
      </c>
      <c r="G86" s="32">
        <v>20009976</v>
      </c>
      <c r="H86" s="31" t="s">
        <v>186</v>
      </c>
      <c r="I86" s="32">
        <v>1</v>
      </c>
      <c r="J86" s="33">
        <v>8</v>
      </c>
      <c r="K86" s="33">
        <v>8</v>
      </c>
    </row>
    <row r="87" spans="4:11">
      <c r="D87" s="30">
        <v>46112</v>
      </c>
      <c r="E87" s="31">
        <v>1590531</v>
      </c>
      <c r="F87" s="31" t="s">
        <v>53</v>
      </c>
      <c r="G87" s="32">
        <v>20010242</v>
      </c>
      <c r="H87" s="31" t="s">
        <v>189</v>
      </c>
      <c r="I87" s="32">
        <v>1</v>
      </c>
      <c r="J87" s="33">
        <v>33</v>
      </c>
      <c r="K87" s="33">
        <v>33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18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54</v>
      </c>
      <c r="J8" s="29"/>
      <c r="K8" s="29">
        <v>519.5</v>
      </c>
    </row>
    <row r="9" spans="1:11">
      <c r="D9" s="30">
        <v>46083</v>
      </c>
      <c r="E9" s="31">
        <v>1581586</v>
      </c>
      <c r="F9" s="31" t="s">
        <v>48</v>
      </c>
      <c r="G9" s="32">
        <v>20015226</v>
      </c>
      <c r="H9" s="31" t="s">
        <v>49</v>
      </c>
      <c r="I9" s="32">
        <v>4</v>
      </c>
      <c r="J9" s="33">
        <v>8</v>
      </c>
      <c r="K9" s="33">
        <v>32</v>
      </c>
    </row>
    <row r="10" spans="1:11">
      <c r="D10" s="30">
        <v>46083</v>
      </c>
      <c r="E10" s="31">
        <v>1581586</v>
      </c>
      <c r="F10" s="31" t="s">
        <v>48</v>
      </c>
      <c r="G10" s="32">
        <v>20010085</v>
      </c>
      <c r="H10" s="31" t="s">
        <v>193</v>
      </c>
      <c r="I10" s="32">
        <v>1</v>
      </c>
      <c r="J10" s="33">
        <v>5.5</v>
      </c>
      <c r="K10" s="33">
        <v>5.5</v>
      </c>
    </row>
    <row r="11" spans="1:11">
      <c r="D11" s="30">
        <v>46088</v>
      </c>
      <c r="E11" s="31">
        <v>1582920</v>
      </c>
      <c r="F11" s="31" t="s">
        <v>48</v>
      </c>
      <c r="G11" s="32">
        <v>20015226</v>
      </c>
      <c r="H11" s="31" t="s">
        <v>49</v>
      </c>
      <c r="I11" s="32">
        <v>2</v>
      </c>
      <c r="J11" s="33">
        <v>8</v>
      </c>
      <c r="K11" s="33">
        <v>16</v>
      </c>
    </row>
    <row r="12" spans="1:11">
      <c r="D12" s="30">
        <v>46089</v>
      </c>
      <c r="E12" s="31">
        <v>1583101</v>
      </c>
      <c r="F12" s="31" t="s">
        <v>48</v>
      </c>
      <c r="G12" s="32">
        <v>20015226</v>
      </c>
      <c r="H12" s="31" t="s">
        <v>49</v>
      </c>
      <c r="I12" s="32">
        <v>1</v>
      </c>
      <c r="J12" s="33">
        <v>8</v>
      </c>
      <c r="K12" s="33">
        <v>8</v>
      </c>
    </row>
    <row r="13" spans="1:11">
      <c r="D13" s="30">
        <v>46090</v>
      </c>
      <c r="E13" s="31">
        <v>1583398</v>
      </c>
      <c r="F13" s="31" t="s">
        <v>48</v>
      </c>
      <c r="G13" s="32">
        <v>20015226</v>
      </c>
      <c r="H13" s="31" t="s">
        <v>49</v>
      </c>
      <c r="I13" s="32">
        <v>4</v>
      </c>
      <c r="J13" s="33">
        <v>8</v>
      </c>
      <c r="K13" s="33">
        <v>32</v>
      </c>
    </row>
    <row r="14" spans="1:11">
      <c r="D14" s="30">
        <v>46091</v>
      </c>
      <c r="E14" s="31">
        <v>1583440</v>
      </c>
      <c r="F14" s="31" t="s">
        <v>80</v>
      </c>
      <c r="G14" s="32">
        <v>20378592</v>
      </c>
      <c r="H14" s="31" t="s">
        <v>194</v>
      </c>
      <c r="I14" s="32">
        <v>1</v>
      </c>
      <c r="J14" s="33">
        <v>22</v>
      </c>
      <c r="K14" s="33">
        <v>22</v>
      </c>
    </row>
    <row r="15" spans="1:11">
      <c r="D15" s="30">
        <v>46092</v>
      </c>
      <c r="E15" s="31">
        <v>1584745</v>
      </c>
      <c r="F15" s="31" t="s">
        <v>48</v>
      </c>
      <c r="G15" s="32">
        <v>20015226</v>
      </c>
      <c r="H15" s="31" t="s">
        <v>49</v>
      </c>
      <c r="I15" s="32">
        <v>1</v>
      </c>
      <c r="J15" s="33">
        <v>8</v>
      </c>
      <c r="K15" s="33">
        <v>8</v>
      </c>
    </row>
    <row r="16" spans="1:11">
      <c r="D16" s="30">
        <v>46092</v>
      </c>
      <c r="E16" s="31">
        <v>1584745</v>
      </c>
      <c r="F16" s="31" t="s">
        <v>48</v>
      </c>
      <c r="G16" s="32">
        <v>20009936</v>
      </c>
      <c r="H16" s="31" t="s">
        <v>195</v>
      </c>
      <c r="I16" s="32">
        <v>1</v>
      </c>
      <c r="J16" s="33">
        <v>5.5</v>
      </c>
      <c r="K16" s="33">
        <v>5.5</v>
      </c>
    </row>
    <row r="17" spans="4:11">
      <c r="D17" s="30">
        <v>46095</v>
      </c>
      <c r="E17" s="31">
        <v>1585970</v>
      </c>
      <c r="F17" s="31" t="s">
        <v>77</v>
      </c>
      <c r="G17" s="32">
        <v>20009997</v>
      </c>
      <c r="H17" s="31" t="s">
        <v>188</v>
      </c>
      <c r="I17" s="32">
        <v>2</v>
      </c>
      <c r="J17" s="33">
        <v>16</v>
      </c>
      <c r="K17" s="33">
        <v>32</v>
      </c>
    </row>
    <row r="18" spans="4:11">
      <c r="D18" s="30">
        <v>46095</v>
      </c>
      <c r="E18" s="31">
        <v>1585970</v>
      </c>
      <c r="F18" s="31" t="s">
        <v>48</v>
      </c>
      <c r="G18" s="32">
        <v>20015226</v>
      </c>
      <c r="H18" s="31" t="s">
        <v>49</v>
      </c>
      <c r="I18" s="32">
        <v>1</v>
      </c>
      <c r="J18" s="33">
        <v>8</v>
      </c>
      <c r="K18" s="33">
        <v>8</v>
      </c>
    </row>
    <row r="19" spans="4:11">
      <c r="D19" s="30">
        <v>46096</v>
      </c>
      <c r="E19" s="31">
        <v>1586143</v>
      </c>
      <c r="F19" s="31" t="s">
        <v>48</v>
      </c>
      <c r="G19" s="32">
        <v>20015226</v>
      </c>
      <c r="H19" s="31" t="s">
        <v>49</v>
      </c>
      <c r="I19" s="32">
        <v>4</v>
      </c>
      <c r="J19" s="33">
        <v>8</v>
      </c>
      <c r="K19" s="33">
        <v>32</v>
      </c>
    </row>
    <row r="20" spans="4:11">
      <c r="D20" s="30">
        <v>46096</v>
      </c>
      <c r="E20" s="31">
        <v>1586143</v>
      </c>
      <c r="F20" s="31" t="s">
        <v>48</v>
      </c>
      <c r="G20" s="32">
        <v>20009932</v>
      </c>
      <c r="H20" s="31" t="s">
        <v>196</v>
      </c>
      <c r="I20" s="32">
        <v>1</v>
      </c>
      <c r="J20" s="33">
        <v>5.5</v>
      </c>
      <c r="K20" s="33">
        <v>5.5</v>
      </c>
    </row>
    <row r="21" spans="4:11">
      <c r="D21" s="30">
        <v>46098</v>
      </c>
      <c r="E21" s="31">
        <v>1586482</v>
      </c>
      <c r="F21" s="31" t="s">
        <v>48</v>
      </c>
      <c r="G21" s="32">
        <v>20010851</v>
      </c>
      <c r="H21" s="31" t="s">
        <v>190</v>
      </c>
      <c r="I21" s="32">
        <v>1</v>
      </c>
      <c r="J21" s="33">
        <v>5.5</v>
      </c>
      <c r="K21" s="33">
        <v>5.5</v>
      </c>
    </row>
    <row r="22" spans="4:11">
      <c r="D22" s="30">
        <v>46098</v>
      </c>
      <c r="E22" s="31">
        <v>1586482</v>
      </c>
      <c r="F22" s="31" t="s">
        <v>48</v>
      </c>
      <c r="G22" s="32">
        <v>20015226</v>
      </c>
      <c r="H22" s="31" t="s">
        <v>49</v>
      </c>
      <c r="I22" s="32">
        <v>2</v>
      </c>
      <c r="J22" s="33">
        <v>8</v>
      </c>
      <c r="K22" s="33">
        <v>16</v>
      </c>
    </row>
    <row r="23" spans="4:11">
      <c r="D23" s="30">
        <v>46098</v>
      </c>
      <c r="E23" s="31">
        <v>1586482</v>
      </c>
      <c r="F23" s="31" t="s">
        <v>48</v>
      </c>
      <c r="G23" s="32">
        <v>20417165</v>
      </c>
      <c r="H23" s="31" t="s">
        <v>197</v>
      </c>
      <c r="I23" s="32">
        <v>1</v>
      </c>
      <c r="J23" s="33">
        <v>8</v>
      </c>
      <c r="K23" s="33">
        <v>8</v>
      </c>
    </row>
    <row r="24" spans="4:11">
      <c r="D24" s="30">
        <v>46098</v>
      </c>
      <c r="E24" s="31">
        <v>1586524</v>
      </c>
      <c r="F24" s="31" t="s">
        <v>80</v>
      </c>
      <c r="G24" s="32">
        <v>20378592</v>
      </c>
      <c r="H24" s="31" t="s">
        <v>194</v>
      </c>
      <c r="I24" s="32">
        <v>1</v>
      </c>
      <c r="J24" s="33">
        <v>22</v>
      </c>
      <c r="K24" s="33">
        <v>22</v>
      </c>
    </row>
    <row r="25" spans="4:11">
      <c r="D25" s="30">
        <v>46098</v>
      </c>
      <c r="E25" s="31">
        <v>1586848</v>
      </c>
      <c r="F25" s="31" t="s">
        <v>48</v>
      </c>
      <c r="G25" s="32">
        <v>20015226</v>
      </c>
      <c r="H25" s="31" t="s">
        <v>49</v>
      </c>
      <c r="I25" s="32">
        <v>3</v>
      </c>
      <c r="J25" s="33">
        <v>8</v>
      </c>
      <c r="K25" s="33">
        <v>24</v>
      </c>
    </row>
    <row r="26" spans="4:11">
      <c r="D26" s="30">
        <v>46099</v>
      </c>
      <c r="E26" s="31">
        <v>1587191</v>
      </c>
      <c r="F26" s="31" t="s">
        <v>48</v>
      </c>
      <c r="G26" s="32">
        <v>20015226</v>
      </c>
      <c r="H26" s="31" t="s">
        <v>49</v>
      </c>
      <c r="I26" s="32">
        <v>2</v>
      </c>
      <c r="J26" s="33">
        <v>8</v>
      </c>
      <c r="K26" s="33">
        <v>16</v>
      </c>
    </row>
    <row r="27" spans="4:11">
      <c r="D27" s="30">
        <v>46099</v>
      </c>
      <c r="E27" s="31">
        <v>1587191</v>
      </c>
      <c r="F27" s="31" t="s">
        <v>48</v>
      </c>
      <c r="G27" s="32">
        <v>20009936</v>
      </c>
      <c r="H27" s="31" t="s">
        <v>195</v>
      </c>
      <c r="I27" s="32">
        <v>1</v>
      </c>
      <c r="J27" s="33">
        <v>5.5</v>
      </c>
      <c r="K27" s="33">
        <v>5.5</v>
      </c>
    </row>
    <row r="28" spans="4:11">
      <c r="D28" s="30">
        <v>46101</v>
      </c>
      <c r="E28" s="31">
        <v>1587946</v>
      </c>
      <c r="F28" s="31" t="s">
        <v>48</v>
      </c>
      <c r="G28" s="32">
        <v>20015226</v>
      </c>
      <c r="H28" s="31" t="s">
        <v>49</v>
      </c>
      <c r="I28" s="32">
        <v>1</v>
      </c>
      <c r="J28" s="33">
        <v>8</v>
      </c>
      <c r="K28" s="33">
        <v>8</v>
      </c>
    </row>
    <row r="29" spans="4:11">
      <c r="D29" s="30">
        <v>46103</v>
      </c>
      <c r="E29" s="31">
        <v>1588146</v>
      </c>
      <c r="F29" s="31" t="s">
        <v>77</v>
      </c>
      <c r="G29" s="32">
        <v>20009997</v>
      </c>
      <c r="H29" s="31" t="s">
        <v>188</v>
      </c>
      <c r="I29" s="32">
        <v>1</v>
      </c>
      <c r="J29" s="33">
        <v>16</v>
      </c>
      <c r="K29" s="33">
        <v>16</v>
      </c>
    </row>
    <row r="30" spans="4:11">
      <c r="D30" s="30">
        <v>46103</v>
      </c>
      <c r="E30" s="31">
        <v>1588146</v>
      </c>
      <c r="F30" s="31" t="s">
        <v>48</v>
      </c>
      <c r="G30" s="32">
        <v>20009936</v>
      </c>
      <c r="H30" s="31" t="s">
        <v>195</v>
      </c>
      <c r="I30" s="32">
        <v>1</v>
      </c>
      <c r="J30" s="33">
        <v>5.5</v>
      </c>
      <c r="K30" s="33">
        <v>5.5</v>
      </c>
    </row>
    <row r="31" spans="4:11">
      <c r="D31" s="30">
        <v>46106</v>
      </c>
      <c r="E31" s="31">
        <v>1588803</v>
      </c>
      <c r="F31" s="31" t="s">
        <v>48</v>
      </c>
      <c r="G31" s="32">
        <v>20015226</v>
      </c>
      <c r="H31" s="31" t="s">
        <v>49</v>
      </c>
      <c r="I31" s="32">
        <v>2</v>
      </c>
      <c r="J31" s="33">
        <v>8</v>
      </c>
      <c r="K31" s="33">
        <v>16</v>
      </c>
    </row>
    <row r="32" spans="4:11">
      <c r="D32" s="30">
        <v>46108</v>
      </c>
      <c r="E32" s="31">
        <v>1589931</v>
      </c>
      <c r="F32" s="31" t="s">
        <v>48</v>
      </c>
      <c r="G32" s="32">
        <v>20015226</v>
      </c>
      <c r="H32" s="31" t="s">
        <v>49</v>
      </c>
      <c r="I32" s="32">
        <v>3</v>
      </c>
      <c r="J32" s="33">
        <v>8</v>
      </c>
      <c r="K32" s="33">
        <v>24</v>
      </c>
    </row>
    <row r="33" spans="4:11">
      <c r="D33" s="30">
        <v>46108</v>
      </c>
      <c r="E33" s="31">
        <v>1589931</v>
      </c>
      <c r="F33" s="31" t="s">
        <v>48</v>
      </c>
      <c r="G33" s="32">
        <v>20009932</v>
      </c>
      <c r="H33" s="31" t="s">
        <v>196</v>
      </c>
      <c r="I33" s="32">
        <v>1</v>
      </c>
      <c r="J33" s="33">
        <v>5.5</v>
      </c>
      <c r="K33" s="33">
        <v>5.5</v>
      </c>
    </row>
    <row r="34" spans="4:11">
      <c r="D34" s="30">
        <v>46110</v>
      </c>
      <c r="E34" s="31">
        <v>1590155</v>
      </c>
      <c r="F34" s="31" t="s">
        <v>80</v>
      </c>
      <c r="G34" s="32">
        <v>20378592</v>
      </c>
      <c r="H34" s="31" t="s">
        <v>194</v>
      </c>
      <c r="I34" s="32">
        <v>1</v>
      </c>
      <c r="J34" s="33">
        <v>22</v>
      </c>
      <c r="K34" s="33">
        <v>22</v>
      </c>
    </row>
    <row r="35" spans="4:11">
      <c r="D35" s="30">
        <v>46110</v>
      </c>
      <c r="E35" s="31">
        <v>1590170</v>
      </c>
      <c r="F35" s="31" t="s">
        <v>48</v>
      </c>
      <c r="G35" s="32">
        <v>20015226</v>
      </c>
      <c r="H35" s="31" t="s">
        <v>49</v>
      </c>
      <c r="I35" s="32">
        <v>7</v>
      </c>
      <c r="J35" s="33">
        <v>8</v>
      </c>
      <c r="K35" s="33">
        <v>56</v>
      </c>
    </row>
    <row r="36" spans="4:11">
      <c r="D36" s="30">
        <v>46110</v>
      </c>
      <c r="E36" s="31">
        <v>1590170</v>
      </c>
      <c r="F36" s="31" t="s">
        <v>48</v>
      </c>
      <c r="G36" s="32">
        <v>20009932</v>
      </c>
      <c r="H36" s="31" t="s">
        <v>196</v>
      </c>
      <c r="I36" s="32">
        <v>1</v>
      </c>
      <c r="J36" s="33">
        <v>5.5</v>
      </c>
      <c r="K36" s="33">
        <v>5.5</v>
      </c>
    </row>
    <row r="37" spans="4:11">
      <c r="D37" s="30">
        <v>46112</v>
      </c>
      <c r="E37" s="31">
        <v>1590532</v>
      </c>
      <c r="F37" s="31" t="s">
        <v>48</v>
      </c>
      <c r="G37" s="32">
        <v>20015226</v>
      </c>
      <c r="H37" s="31" t="s">
        <v>49</v>
      </c>
      <c r="I37" s="32">
        <v>1</v>
      </c>
      <c r="J37" s="33">
        <v>8</v>
      </c>
      <c r="K37" s="33">
        <v>8</v>
      </c>
    </row>
    <row r="38" spans="4:11">
      <c r="D38" s="30">
        <v>46112</v>
      </c>
      <c r="E38" s="31">
        <v>1590532</v>
      </c>
      <c r="F38" s="31" t="s">
        <v>51</v>
      </c>
      <c r="G38" s="32">
        <v>20360674</v>
      </c>
      <c r="H38" s="31" t="s">
        <v>198</v>
      </c>
      <c r="I38" s="32">
        <v>1</v>
      </c>
      <c r="J38" s="33">
        <v>49.5</v>
      </c>
      <c r="K38" s="33">
        <v>49.5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showGridLines="0" view="pageBreakPreview" zoomScaleNormal="100" workbookViewId="0">
      <pane ySplit="6" topLeftCell="A52" activePane="bottomLeft" state="frozen"/>
      <selection/>
      <selection pane="bottomLeft" activeCell="K9" sqref="K9:K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14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69</v>
      </c>
      <c r="J8" s="29"/>
      <c r="K8" s="29">
        <v>442</v>
      </c>
    </row>
    <row r="9" spans="1:11">
      <c r="D9" s="30">
        <v>46082</v>
      </c>
      <c r="E9" s="31">
        <v>1581269</v>
      </c>
      <c r="F9" s="31" t="s">
        <v>48</v>
      </c>
      <c r="G9" s="32">
        <v>20013600</v>
      </c>
      <c r="H9" s="31" t="s">
        <v>199</v>
      </c>
      <c r="I9" s="32">
        <v>1</v>
      </c>
      <c r="J9" s="33">
        <v>8</v>
      </c>
      <c r="K9" s="33">
        <v>8</v>
      </c>
    </row>
    <row r="10" spans="1:11">
      <c r="D10" s="30">
        <v>46082</v>
      </c>
      <c r="E10" s="31">
        <v>1581269</v>
      </c>
      <c r="F10" s="31" t="s">
        <v>48</v>
      </c>
      <c r="G10" s="32">
        <v>20010356</v>
      </c>
      <c r="H10" s="31" t="s">
        <v>200</v>
      </c>
      <c r="I10" s="32">
        <v>1</v>
      </c>
      <c r="J10" s="33">
        <v>5.5</v>
      </c>
      <c r="K10" s="33">
        <v>5.5</v>
      </c>
    </row>
    <row r="11" spans="1:11">
      <c r="D11" s="30">
        <v>46085</v>
      </c>
      <c r="E11" s="31">
        <v>1582206</v>
      </c>
      <c r="F11" s="31" t="s">
        <v>48</v>
      </c>
      <c r="G11" s="32">
        <v>20403088</v>
      </c>
      <c r="H11" s="31" t="s">
        <v>201</v>
      </c>
      <c r="I11" s="32">
        <v>1</v>
      </c>
      <c r="J11" s="33">
        <v>5.5</v>
      </c>
      <c r="K11" s="33">
        <v>5.5</v>
      </c>
    </row>
    <row r="12" spans="1:11">
      <c r="D12" s="30">
        <v>46086</v>
      </c>
      <c r="E12" s="31">
        <v>1582562</v>
      </c>
      <c r="F12" s="31" t="s">
        <v>48</v>
      </c>
      <c r="G12" s="32">
        <v>20010851</v>
      </c>
      <c r="H12" s="31" t="s">
        <v>190</v>
      </c>
      <c r="I12" s="32">
        <v>2</v>
      </c>
      <c r="J12" s="33">
        <v>5.5</v>
      </c>
      <c r="K12" s="33">
        <v>11</v>
      </c>
    </row>
    <row r="13" spans="1:11">
      <c r="D13" s="30">
        <v>46086</v>
      </c>
      <c r="E13" s="31">
        <v>1582562</v>
      </c>
      <c r="F13" s="31" t="s">
        <v>48</v>
      </c>
      <c r="G13" s="32">
        <v>20013600</v>
      </c>
      <c r="H13" s="31" t="s">
        <v>199</v>
      </c>
      <c r="I13" s="32">
        <v>2</v>
      </c>
      <c r="J13" s="33">
        <v>8</v>
      </c>
      <c r="K13" s="33">
        <v>16</v>
      </c>
    </row>
    <row r="14" spans="1:11">
      <c r="D14" s="30">
        <v>46086</v>
      </c>
      <c r="E14" s="31">
        <v>1582562</v>
      </c>
      <c r="F14" s="31" t="s">
        <v>48</v>
      </c>
      <c r="G14" s="32">
        <v>20414755</v>
      </c>
      <c r="H14" s="31" t="s">
        <v>202</v>
      </c>
      <c r="I14" s="32">
        <v>1</v>
      </c>
      <c r="J14" s="33">
        <v>8</v>
      </c>
      <c r="K14" s="33">
        <v>8</v>
      </c>
    </row>
    <row r="15" spans="1:11">
      <c r="D15" s="30">
        <v>46086</v>
      </c>
      <c r="E15" s="31">
        <v>1582562</v>
      </c>
      <c r="F15" s="31" t="s">
        <v>48</v>
      </c>
      <c r="G15" s="32">
        <v>20314198</v>
      </c>
      <c r="H15" s="31" t="s">
        <v>203</v>
      </c>
      <c r="I15" s="32">
        <v>1</v>
      </c>
      <c r="J15" s="33">
        <v>8</v>
      </c>
      <c r="K15" s="33">
        <v>8</v>
      </c>
    </row>
    <row r="16" spans="1:11">
      <c r="D16" s="30">
        <v>46088</v>
      </c>
      <c r="E16" s="31">
        <v>1582921</v>
      </c>
      <c r="F16" s="31" t="s">
        <v>48</v>
      </c>
      <c r="G16" s="32">
        <v>20408752</v>
      </c>
      <c r="H16" s="31" t="s">
        <v>204</v>
      </c>
      <c r="I16" s="32">
        <v>1</v>
      </c>
      <c r="J16" s="33">
        <v>8</v>
      </c>
      <c r="K16" s="33">
        <v>8</v>
      </c>
    </row>
    <row r="17" spans="4:11">
      <c r="D17" s="30">
        <v>46088</v>
      </c>
      <c r="E17" s="31">
        <v>1582921</v>
      </c>
      <c r="F17" s="31" t="s">
        <v>48</v>
      </c>
      <c r="G17" s="32">
        <v>20010851</v>
      </c>
      <c r="H17" s="31" t="s">
        <v>190</v>
      </c>
      <c r="I17" s="32">
        <v>1</v>
      </c>
      <c r="J17" s="33">
        <v>5.5</v>
      </c>
      <c r="K17" s="33">
        <v>5.5</v>
      </c>
    </row>
    <row r="18" spans="4:11">
      <c r="D18" s="30">
        <v>46088</v>
      </c>
      <c r="E18" s="31">
        <v>1582921</v>
      </c>
      <c r="F18" s="31" t="s">
        <v>48</v>
      </c>
      <c r="G18" s="32">
        <v>20013600</v>
      </c>
      <c r="H18" s="31" t="s">
        <v>199</v>
      </c>
      <c r="I18" s="32">
        <v>1</v>
      </c>
      <c r="J18" s="33">
        <v>8</v>
      </c>
      <c r="K18" s="33">
        <v>8</v>
      </c>
    </row>
    <row r="19" spans="4:11">
      <c r="D19" s="30">
        <v>46088</v>
      </c>
      <c r="E19" s="31">
        <v>1582921</v>
      </c>
      <c r="F19" s="31" t="s">
        <v>48</v>
      </c>
      <c r="G19" s="32">
        <v>20340916</v>
      </c>
      <c r="H19" s="31" t="s">
        <v>205</v>
      </c>
      <c r="I19" s="32">
        <v>1</v>
      </c>
      <c r="J19" s="33">
        <v>5.5</v>
      </c>
      <c r="K19" s="33">
        <v>5.5</v>
      </c>
    </row>
    <row r="20" spans="4:11">
      <c r="D20" s="30">
        <v>46088</v>
      </c>
      <c r="E20" s="31">
        <v>1582921</v>
      </c>
      <c r="F20" s="31" t="s">
        <v>48</v>
      </c>
      <c r="G20" s="32">
        <v>20009935</v>
      </c>
      <c r="H20" s="31" t="s">
        <v>206</v>
      </c>
      <c r="I20" s="32">
        <v>1</v>
      </c>
      <c r="J20" s="33">
        <v>5.5</v>
      </c>
      <c r="K20" s="33">
        <v>5.5</v>
      </c>
    </row>
    <row r="21" spans="4:11">
      <c r="D21" s="30">
        <v>46088</v>
      </c>
      <c r="E21" s="31">
        <v>1582921</v>
      </c>
      <c r="F21" s="31" t="s">
        <v>48</v>
      </c>
      <c r="G21" s="32">
        <v>20010405</v>
      </c>
      <c r="H21" s="31" t="s">
        <v>207</v>
      </c>
      <c r="I21" s="32">
        <v>1</v>
      </c>
      <c r="J21" s="33">
        <v>5.5</v>
      </c>
      <c r="K21" s="33">
        <v>5.5</v>
      </c>
    </row>
    <row r="22" spans="4:11">
      <c r="D22" s="30">
        <v>46088</v>
      </c>
      <c r="E22" s="31">
        <v>1582921</v>
      </c>
      <c r="F22" s="31" t="s">
        <v>48</v>
      </c>
      <c r="G22" s="32">
        <v>20334286</v>
      </c>
      <c r="H22" s="31" t="s">
        <v>208</v>
      </c>
      <c r="I22" s="32">
        <v>1</v>
      </c>
      <c r="J22" s="33">
        <v>5.5</v>
      </c>
      <c r="K22" s="33">
        <v>5.5</v>
      </c>
    </row>
    <row r="23" spans="4:11">
      <c r="D23" s="30">
        <v>46089</v>
      </c>
      <c r="E23" s="31">
        <v>1583102</v>
      </c>
      <c r="F23" s="31" t="s">
        <v>48</v>
      </c>
      <c r="G23" s="32">
        <v>20010079</v>
      </c>
      <c r="H23" s="31" t="s">
        <v>209</v>
      </c>
      <c r="I23" s="32">
        <v>1</v>
      </c>
      <c r="J23" s="33">
        <v>5.5</v>
      </c>
      <c r="K23" s="33">
        <v>5.5</v>
      </c>
    </row>
    <row r="24" spans="4:11">
      <c r="D24" s="30">
        <v>46089</v>
      </c>
      <c r="E24" s="31">
        <v>1583102</v>
      </c>
      <c r="F24" s="31" t="s">
        <v>48</v>
      </c>
      <c r="G24" s="32">
        <v>20013600</v>
      </c>
      <c r="H24" s="31" t="s">
        <v>199</v>
      </c>
      <c r="I24" s="32">
        <v>1</v>
      </c>
      <c r="J24" s="33">
        <v>8</v>
      </c>
      <c r="K24" s="33">
        <v>8</v>
      </c>
    </row>
    <row r="25" spans="4:11">
      <c r="D25" s="30">
        <v>46089</v>
      </c>
      <c r="E25" s="31">
        <v>1583102</v>
      </c>
      <c r="F25" s="31" t="s">
        <v>48</v>
      </c>
      <c r="G25" s="32">
        <v>20010406</v>
      </c>
      <c r="H25" s="31" t="s">
        <v>210</v>
      </c>
      <c r="I25" s="32">
        <v>1</v>
      </c>
      <c r="J25" s="33">
        <v>5.5</v>
      </c>
      <c r="K25" s="33">
        <v>5.5</v>
      </c>
    </row>
    <row r="26" spans="4:11">
      <c r="D26" s="30">
        <v>46090</v>
      </c>
      <c r="E26" s="31">
        <v>1583399</v>
      </c>
      <c r="F26" s="31" t="s">
        <v>48</v>
      </c>
      <c r="G26" s="32">
        <v>20013600</v>
      </c>
      <c r="H26" s="31" t="s">
        <v>199</v>
      </c>
      <c r="I26" s="32">
        <v>1</v>
      </c>
      <c r="J26" s="33">
        <v>8</v>
      </c>
      <c r="K26" s="33">
        <v>8</v>
      </c>
    </row>
    <row r="27" spans="4:11">
      <c r="D27" s="30">
        <v>46090</v>
      </c>
      <c r="E27" s="31">
        <v>1583399</v>
      </c>
      <c r="F27" s="31" t="s">
        <v>48</v>
      </c>
      <c r="G27" s="32">
        <v>20010863</v>
      </c>
      <c r="H27" s="31" t="s">
        <v>211</v>
      </c>
      <c r="I27" s="32">
        <v>1</v>
      </c>
      <c r="J27" s="33">
        <v>5.5</v>
      </c>
      <c r="K27" s="33">
        <v>5.5</v>
      </c>
    </row>
    <row r="28" spans="4:11">
      <c r="D28" s="30">
        <v>46092</v>
      </c>
      <c r="E28" s="31">
        <v>1584746</v>
      </c>
      <c r="F28" s="31" t="s">
        <v>48</v>
      </c>
      <c r="G28" s="32">
        <v>20010851</v>
      </c>
      <c r="H28" s="31" t="s">
        <v>190</v>
      </c>
      <c r="I28" s="32">
        <v>1</v>
      </c>
      <c r="J28" s="33">
        <v>5.5</v>
      </c>
      <c r="K28" s="33">
        <v>5.5</v>
      </c>
    </row>
    <row r="29" spans="4:11">
      <c r="D29" s="30">
        <v>46092</v>
      </c>
      <c r="E29" s="31">
        <v>1584746</v>
      </c>
      <c r="F29" s="31" t="s">
        <v>48</v>
      </c>
      <c r="G29" s="32">
        <v>20013600</v>
      </c>
      <c r="H29" s="31" t="s">
        <v>199</v>
      </c>
      <c r="I29" s="32">
        <v>1</v>
      </c>
      <c r="J29" s="33">
        <v>8</v>
      </c>
      <c r="K29" s="33">
        <v>8</v>
      </c>
    </row>
    <row r="30" spans="4:11">
      <c r="D30" s="30">
        <v>46092</v>
      </c>
      <c r="E30" s="31">
        <v>1584746</v>
      </c>
      <c r="F30" s="31" t="s">
        <v>48</v>
      </c>
      <c r="G30" s="32">
        <v>20010650</v>
      </c>
      <c r="H30" s="31" t="s">
        <v>212</v>
      </c>
      <c r="I30" s="32">
        <v>1</v>
      </c>
      <c r="J30" s="33">
        <v>8</v>
      </c>
      <c r="K30" s="33">
        <v>8</v>
      </c>
    </row>
    <row r="31" spans="4:11">
      <c r="D31" s="30">
        <v>46092</v>
      </c>
      <c r="E31" s="31">
        <v>1584746</v>
      </c>
      <c r="F31" s="31" t="s">
        <v>48</v>
      </c>
      <c r="G31" s="32">
        <v>20010408</v>
      </c>
      <c r="H31" s="31" t="s">
        <v>213</v>
      </c>
      <c r="I31" s="32">
        <v>1</v>
      </c>
      <c r="J31" s="33">
        <v>5.5</v>
      </c>
      <c r="K31" s="33">
        <v>5.5</v>
      </c>
    </row>
    <row r="32" spans="4:11">
      <c r="D32" s="30">
        <v>46092</v>
      </c>
      <c r="E32" s="31">
        <v>1585126</v>
      </c>
      <c r="F32" s="31" t="s">
        <v>48</v>
      </c>
      <c r="G32" s="32">
        <v>20010851</v>
      </c>
      <c r="H32" s="31" t="s">
        <v>190</v>
      </c>
      <c r="I32" s="32">
        <v>1</v>
      </c>
      <c r="J32" s="33">
        <v>5.5</v>
      </c>
      <c r="K32" s="33">
        <v>5.5</v>
      </c>
    </row>
    <row r="33" spans="4:11">
      <c r="D33" s="30">
        <v>46092</v>
      </c>
      <c r="E33" s="31">
        <v>1585126</v>
      </c>
      <c r="F33" s="31" t="s">
        <v>48</v>
      </c>
      <c r="G33" s="32">
        <v>20013600</v>
      </c>
      <c r="H33" s="31" t="s">
        <v>199</v>
      </c>
      <c r="I33" s="32">
        <v>1</v>
      </c>
      <c r="J33" s="33">
        <v>8</v>
      </c>
      <c r="K33" s="33">
        <v>8</v>
      </c>
    </row>
    <row r="34" spans="4:11">
      <c r="D34" s="30">
        <v>46092</v>
      </c>
      <c r="E34" s="31">
        <v>1585126</v>
      </c>
      <c r="F34" s="31" t="s">
        <v>48</v>
      </c>
      <c r="G34" s="32">
        <v>20013599</v>
      </c>
      <c r="H34" s="31" t="s">
        <v>214</v>
      </c>
      <c r="I34" s="32">
        <v>1</v>
      </c>
      <c r="J34" s="33">
        <v>8</v>
      </c>
      <c r="K34" s="33">
        <v>8</v>
      </c>
    </row>
    <row r="35" spans="4:11">
      <c r="D35" s="30">
        <v>46092</v>
      </c>
      <c r="E35" s="31">
        <v>1585126</v>
      </c>
      <c r="F35" s="31" t="s">
        <v>48</v>
      </c>
      <c r="G35" s="32">
        <v>20010407</v>
      </c>
      <c r="H35" s="31" t="s">
        <v>215</v>
      </c>
      <c r="I35" s="32">
        <v>1</v>
      </c>
      <c r="J35" s="33">
        <v>5.5</v>
      </c>
      <c r="K35" s="33">
        <v>5.5</v>
      </c>
    </row>
    <row r="36" spans="4:11">
      <c r="D36" s="30">
        <v>46092</v>
      </c>
      <c r="E36" s="31">
        <v>1585126</v>
      </c>
      <c r="F36" s="31" t="s">
        <v>48</v>
      </c>
      <c r="G36" s="32">
        <v>20010408</v>
      </c>
      <c r="H36" s="31" t="s">
        <v>213</v>
      </c>
      <c r="I36" s="32">
        <v>1</v>
      </c>
      <c r="J36" s="33">
        <v>5.5</v>
      </c>
      <c r="K36" s="33">
        <v>5.5</v>
      </c>
    </row>
    <row r="37" spans="4:11">
      <c r="D37" s="30">
        <v>46092</v>
      </c>
      <c r="E37" s="31">
        <v>1585126</v>
      </c>
      <c r="F37" s="31" t="s">
        <v>48</v>
      </c>
      <c r="G37" s="32">
        <v>20010356</v>
      </c>
      <c r="H37" s="31" t="s">
        <v>200</v>
      </c>
      <c r="I37" s="32">
        <v>1</v>
      </c>
      <c r="J37" s="33">
        <v>5.5</v>
      </c>
      <c r="K37" s="33">
        <v>5.5</v>
      </c>
    </row>
    <row r="38" spans="4:11">
      <c r="D38" s="30">
        <v>46094</v>
      </c>
      <c r="E38" s="31">
        <v>1585598</v>
      </c>
      <c r="F38" s="31" t="s">
        <v>48</v>
      </c>
      <c r="G38" s="32">
        <v>20010851</v>
      </c>
      <c r="H38" s="31" t="s">
        <v>190</v>
      </c>
      <c r="I38" s="32">
        <v>1</v>
      </c>
      <c r="J38" s="33">
        <v>5.5</v>
      </c>
      <c r="K38" s="33">
        <v>5.5</v>
      </c>
    </row>
    <row r="39" spans="4:11">
      <c r="D39" s="30">
        <v>46094</v>
      </c>
      <c r="E39" s="31">
        <v>1585598</v>
      </c>
      <c r="F39" s="31" t="s">
        <v>48</v>
      </c>
      <c r="G39" s="32">
        <v>20013600</v>
      </c>
      <c r="H39" s="31" t="s">
        <v>199</v>
      </c>
      <c r="I39" s="32">
        <v>1</v>
      </c>
      <c r="J39" s="33">
        <v>8</v>
      </c>
      <c r="K39" s="33">
        <v>8</v>
      </c>
    </row>
    <row r="40" spans="4:11">
      <c r="D40" s="30">
        <v>46094</v>
      </c>
      <c r="E40" s="31">
        <v>1585598</v>
      </c>
      <c r="F40" s="31" t="s">
        <v>48</v>
      </c>
      <c r="G40" s="32">
        <v>20010405</v>
      </c>
      <c r="H40" s="31" t="s">
        <v>207</v>
      </c>
      <c r="I40" s="32">
        <v>1</v>
      </c>
      <c r="J40" s="33">
        <v>5.5</v>
      </c>
      <c r="K40" s="33">
        <v>5.5</v>
      </c>
    </row>
    <row r="41" spans="4:11">
      <c r="D41" s="30">
        <v>46101</v>
      </c>
      <c r="E41" s="31">
        <v>1587629</v>
      </c>
      <c r="F41" s="31" t="s">
        <v>48</v>
      </c>
      <c r="G41" s="32">
        <v>20013600</v>
      </c>
      <c r="H41" s="31" t="s">
        <v>199</v>
      </c>
      <c r="I41" s="32">
        <v>1</v>
      </c>
      <c r="J41" s="33">
        <v>8</v>
      </c>
      <c r="K41" s="33">
        <v>8</v>
      </c>
    </row>
    <row r="42" spans="4:11">
      <c r="D42" s="30">
        <v>46101</v>
      </c>
      <c r="E42" s="31">
        <v>1587629</v>
      </c>
      <c r="F42" s="31" t="s">
        <v>48</v>
      </c>
      <c r="G42" s="32">
        <v>20009935</v>
      </c>
      <c r="H42" s="31" t="s">
        <v>206</v>
      </c>
      <c r="I42" s="32">
        <v>1</v>
      </c>
      <c r="J42" s="33">
        <v>5.5</v>
      </c>
      <c r="K42" s="33">
        <v>5.5</v>
      </c>
    </row>
    <row r="43" spans="4:11">
      <c r="D43" s="30">
        <v>46101</v>
      </c>
      <c r="E43" s="31">
        <v>1587947</v>
      </c>
      <c r="F43" s="31" t="s">
        <v>48</v>
      </c>
      <c r="G43" s="32">
        <v>20010851</v>
      </c>
      <c r="H43" s="31" t="s">
        <v>190</v>
      </c>
      <c r="I43" s="32">
        <v>2</v>
      </c>
      <c r="J43" s="33">
        <v>5.5</v>
      </c>
      <c r="K43" s="33">
        <v>11</v>
      </c>
    </row>
    <row r="44" spans="4:11">
      <c r="D44" s="30">
        <v>46101</v>
      </c>
      <c r="E44" s="31">
        <v>1587947</v>
      </c>
      <c r="F44" s="31" t="s">
        <v>48</v>
      </c>
      <c r="G44" s="32">
        <v>20013600</v>
      </c>
      <c r="H44" s="31" t="s">
        <v>199</v>
      </c>
      <c r="I44" s="32">
        <v>2</v>
      </c>
      <c r="J44" s="33">
        <v>8</v>
      </c>
      <c r="K44" s="33">
        <v>16</v>
      </c>
    </row>
    <row r="45" spans="4:11">
      <c r="D45" s="30">
        <v>46101</v>
      </c>
      <c r="E45" s="31">
        <v>1587947</v>
      </c>
      <c r="F45" s="31" t="s">
        <v>48</v>
      </c>
      <c r="G45" s="32">
        <v>20010406</v>
      </c>
      <c r="H45" s="31" t="s">
        <v>210</v>
      </c>
      <c r="I45" s="32">
        <v>1</v>
      </c>
      <c r="J45" s="33">
        <v>5.5</v>
      </c>
      <c r="K45" s="33">
        <v>5.5</v>
      </c>
    </row>
    <row r="46" spans="4:11">
      <c r="D46" s="30">
        <v>46101</v>
      </c>
      <c r="E46" s="31">
        <v>1587947</v>
      </c>
      <c r="F46" s="31" t="s">
        <v>48</v>
      </c>
      <c r="G46" s="32">
        <v>20010405</v>
      </c>
      <c r="H46" s="31" t="s">
        <v>207</v>
      </c>
      <c r="I46" s="32">
        <v>1</v>
      </c>
      <c r="J46" s="33">
        <v>5.5</v>
      </c>
      <c r="K46" s="33">
        <v>5.5</v>
      </c>
    </row>
    <row r="47" spans="4:11">
      <c r="D47" s="30">
        <v>46104</v>
      </c>
      <c r="E47" s="31">
        <v>1588447</v>
      </c>
      <c r="F47" s="31" t="s">
        <v>48</v>
      </c>
      <c r="G47" s="32">
        <v>20010851</v>
      </c>
      <c r="H47" s="31" t="s">
        <v>190</v>
      </c>
      <c r="I47" s="32">
        <v>1</v>
      </c>
      <c r="J47" s="33">
        <v>5.5</v>
      </c>
      <c r="K47" s="33">
        <v>5.5</v>
      </c>
    </row>
    <row r="48" spans="4:11">
      <c r="D48" s="30">
        <v>46104</v>
      </c>
      <c r="E48" s="31">
        <v>1588447</v>
      </c>
      <c r="F48" s="31" t="s">
        <v>48</v>
      </c>
      <c r="G48" s="32">
        <v>20013599</v>
      </c>
      <c r="H48" s="31" t="s">
        <v>214</v>
      </c>
      <c r="I48" s="32">
        <v>1</v>
      </c>
      <c r="J48" s="33">
        <v>8</v>
      </c>
      <c r="K48" s="33">
        <v>8</v>
      </c>
    </row>
    <row r="49" spans="4:11">
      <c r="D49" s="30">
        <v>46104</v>
      </c>
      <c r="E49" s="31">
        <v>1588447</v>
      </c>
      <c r="F49" s="31" t="s">
        <v>48</v>
      </c>
      <c r="G49" s="32">
        <v>20403088</v>
      </c>
      <c r="H49" s="31" t="s">
        <v>201</v>
      </c>
      <c r="I49" s="32">
        <v>1</v>
      </c>
      <c r="J49" s="33">
        <v>5.5</v>
      </c>
      <c r="K49" s="33">
        <v>5.5</v>
      </c>
    </row>
    <row r="50" spans="4:11">
      <c r="D50" s="30">
        <v>46106</v>
      </c>
      <c r="E50" s="31">
        <v>1588804</v>
      </c>
      <c r="F50" s="31" t="s">
        <v>48</v>
      </c>
      <c r="G50" s="32">
        <v>20010407</v>
      </c>
      <c r="H50" s="31" t="s">
        <v>215</v>
      </c>
      <c r="I50" s="32">
        <v>1</v>
      </c>
      <c r="J50" s="33">
        <v>5.5</v>
      </c>
      <c r="K50" s="33">
        <v>5.5</v>
      </c>
    </row>
    <row r="51" spans="4:11">
      <c r="D51" s="30">
        <v>46106</v>
      </c>
      <c r="E51" s="31">
        <v>1589140</v>
      </c>
      <c r="F51" s="31" t="s">
        <v>48</v>
      </c>
      <c r="G51" s="32">
        <v>20010079</v>
      </c>
      <c r="H51" s="31" t="s">
        <v>209</v>
      </c>
      <c r="I51" s="32">
        <v>1</v>
      </c>
      <c r="J51" s="33">
        <v>5.5</v>
      </c>
      <c r="K51" s="33">
        <v>5.5</v>
      </c>
    </row>
    <row r="52" spans="4:11">
      <c r="D52" s="30">
        <v>46106</v>
      </c>
      <c r="E52" s="31">
        <v>1589140</v>
      </c>
      <c r="F52" s="31" t="s">
        <v>48</v>
      </c>
      <c r="G52" s="32">
        <v>20010851</v>
      </c>
      <c r="H52" s="31" t="s">
        <v>190</v>
      </c>
      <c r="I52" s="32">
        <v>1</v>
      </c>
      <c r="J52" s="33">
        <v>5.5</v>
      </c>
      <c r="K52" s="33">
        <v>5.5</v>
      </c>
    </row>
    <row r="53" spans="4:11">
      <c r="D53" s="30">
        <v>46106</v>
      </c>
      <c r="E53" s="31">
        <v>1589140</v>
      </c>
      <c r="F53" s="31" t="s">
        <v>48</v>
      </c>
      <c r="G53" s="32">
        <v>20013600</v>
      </c>
      <c r="H53" s="31" t="s">
        <v>199</v>
      </c>
      <c r="I53" s="32">
        <v>1</v>
      </c>
      <c r="J53" s="33">
        <v>8</v>
      </c>
      <c r="K53" s="33">
        <v>8</v>
      </c>
    </row>
    <row r="54" spans="4:11">
      <c r="D54" s="30">
        <v>46106</v>
      </c>
      <c r="E54" s="31">
        <v>1589140</v>
      </c>
      <c r="F54" s="31" t="s">
        <v>48</v>
      </c>
      <c r="G54" s="32">
        <v>20336152</v>
      </c>
      <c r="H54" s="31" t="s">
        <v>216</v>
      </c>
      <c r="I54" s="32">
        <v>1</v>
      </c>
      <c r="J54" s="33">
        <v>8</v>
      </c>
      <c r="K54" s="33">
        <v>8</v>
      </c>
    </row>
    <row r="55" spans="4:11">
      <c r="D55" s="30">
        <v>46106</v>
      </c>
      <c r="E55" s="31">
        <v>1589140</v>
      </c>
      <c r="F55" s="31" t="s">
        <v>48</v>
      </c>
      <c r="G55" s="32">
        <v>20322530</v>
      </c>
      <c r="H55" s="31" t="s">
        <v>217</v>
      </c>
      <c r="I55" s="32">
        <v>1</v>
      </c>
      <c r="J55" s="33">
        <v>8</v>
      </c>
      <c r="K55" s="33">
        <v>8</v>
      </c>
    </row>
    <row r="56" spans="4:11">
      <c r="D56" s="30">
        <v>46106</v>
      </c>
      <c r="E56" s="31">
        <v>1589140</v>
      </c>
      <c r="F56" s="31" t="s">
        <v>48</v>
      </c>
      <c r="G56" s="32">
        <v>20010650</v>
      </c>
      <c r="H56" s="31" t="s">
        <v>212</v>
      </c>
      <c r="I56" s="32">
        <v>1</v>
      </c>
      <c r="J56" s="33">
        <v>8</v>
      </c>
      <c r="K56" s="33">
        <v>8</v>
      </c>
    </row>
    <row r="57" spans="4:11">
      <c r="D57" s="30">
        <v>46106</v>
      </c>
      <c r="E57" s="31">
        <v>1589140</v>
      </c>
      <c r="F57" s="31" t="s">
        <v>48</v>
      </c>
      <c r="G57" s="32">
        <v>20403088</v>
      </c>
      <c r="H57" s="31" t="s">
        <v>201</v>
      </c>
      <c r="I57" s="32">
        <v>1</v>
      </c>
      <c r="J57" s="33">
        <v>5.5</v>
      </c>
      <c r="K57" s="33">
        <v>5.5</v>
      </c>
    </row>
    <row r="58" spans="4:11">
      <c r="D58" s="30">
        <v>46106</v>
      </c>
      <c r="E58" s="31">
        <v>1589140</v>
      </c>
      <c r="F58" s="31" t="s">
        <v>48</v>
      </c>
      <c r="G58" s="32">
        <v>20010863</v>
      </c>
      <c r="H58" s="31" t="s">
        <v>211</v>
      </c>
      <c r="I58" s="32">
        <v>1</v>
      </c>
      <c r="J58" s="33">
        <v>5.5</v>
      </c>
      <c r="K58" s="33">
        <v>5.5</v>
      </c>
    </row>
    <row r="59" spans="4:11">
      <c r="D59" s="30">
        <v>46106</v>
      </c>
      <c r="E59" s="31">
        <v>1589140</v>
      </c>
      <c r="F59" s="31" t="s">
        <v>48</v>
      </c>
      <c r="G59" s="32">
        <v>20009935</v>
      </c>
      <c r="H59" s="31" t="s">
        <v>206</v>
      </c>
      <c r="I59" s="32">
        <v>1</v>
      </c>
      <c r="J59" s="33">
        <v>5.5</v>
      </c>
      <c r="K59" s="33">
        <v>5.5</v>
      </c>
    </row>
    <row r="60" spans="4:11">
      <c r="D60" s="30">
        <v>46108</v>
      </c>
      <c r="E60" s="31">
        <v>1589597</v>
      </c>
      <c r="F60" s="31" t="s">
        <v>48</v>
      </c>
      <c r="G60" s="32">
        <v>20010851</v>
      </c>
      <c r="H60" s="31" t="s">
        <v>190</v>
      </c>
      <c r="I60" s="32">
        <v>1</v>
      </c>
      <c r="J60" s="33">
        <v>5.5</v>
      </c>
      <c r="K60" s="33">
        <v>5.5</v>
      </c>
    </row>
    <row r="61" spans="4:11">
      <c r="D61" s="30">
        <v>46108</v>
      </c>
      <c r="E61" s="31">
        <v>1589597</v>
      </c>
      <c r="F61" s="31" t="s">
        <v>48</v>
      </c>
      <c r="G61" s="32">
        <v>20010405</v>
      </c>
      <c r="H61" s="31" t="s">
        <v>207</v>
      </c>
      <c r="I61" s="32">
        <v>1</v>
      </c>
      <c r="J61" s="33">
        <v>5.5</v>
      </c>
      <c r="K61" s="33">
        <v>5.5</v>
      </c>
    </row>
    <row r="62" spans="4:11">
      <c r="D62" s="30">
        <v>46108</v>
      </c>
      <c r="E62" s="31">
        <v>1589932</v>
      </c>
      <c r="F62" s="31" t="s">
        <v>48</v>
      </c>
      <c r="G62" s="32">
        <v>20010079</v>
      </c>
      <c r="H62" s="31" t="s">
        <v>209</v>
      </c>
      <c r="I62" s="32">
        <v>1</v>
      </c>
      <c r="J62" s="33">
        <v>5.5</v>
      </c>
      <c r="K62" s="33">
        <v>5.5</v>
      </c>
    </row>
    <row r="63" spans="4:11">
      <c r="D63" s="30">
        <v>46108</v>
      </c>
      <c r="E63" s="31">
        <v>1589932</v>
      </c>
      <c r="F63" s="31" t="s">
        <v>48</v>
      </c>
      <c r="G63" s="32">
        <v>20010851</v>
      </c>
      <c r="H63" s="31" t="s">
        <v>190</v>
      </c>
      <c r="I63" s="32">
        <v>1</v>
      </c>
      <c r="J63" s="33">
        <v>5.5</v>
      </c>
      <c r="K63" s="33">
        <v>5.5</v>
      </c>
    </row>
    <row r="64" spans="4:11">
      <c r="D64" s="30">
        <v>46108</v>
      </c>
      <c r="E64" s="31">
        <v>1589932</v>
      </c>
      <c r="F64" s="31" t="s">
        <v>48</v>
      </c>
      <c r="G64" s="32">
        <v>20013600</v>
      </c>
      <c r="H64" s="31" t="s">
        <v>199</v>
      </c>
      <c r="I64" s="32">
        <v>1</v>
      </c>
      <c r="J64" s="33">
        <v>8</v>
      </c>
      <c r="K64" s="33">
        <v>8</v>
      </c>
    </row>
    <row r="65" spans="4:11">
      <c r="D65" s="30">
        <v>46108</v>
      </c>
      <c r="E65" s="31">
        <v>1589932</v>
      </c>
      <c r="F65" s="31" t="s">
        <v>48</v>
      </c>
      <c r="G65" s="32">
        <v>20013599</v>
      </c>
      <c r="H65" s="31" t="s">
        <v>214</v>
      </c>
      <c r="I65" s="32">
        <v>1</v>
      </c>
      <c r="J65" s="33">
        <v>8</v>
      </c>
      <c r="K65" s="33">
        <v>8</v>
      </c>
    </row>
    <row r="66" spans="4:11">
      <c r="D66" s="30">
        <v>46108</v>
      </c>
      <c r="E66" s="31">
        <v>1589932</v>
      </c>
      <c r="F66" s="31" t="s">
        <v>48</v>
      </c>
      <c r="G66" s="32">
        <v>20010407</v>
      </c>
      <c r="H66" s="31" t="s">
        <v>215</v>
      </c>
      <c r="I66" s="32">
        <v>1</v>
      </c>
      <c r="J66" s="33">
        <v>5.5</v>
      </c>
      <c r="K66" s="33">
        <v>5.5</v>
      </c>
    </row>
    <row r="67" spans="4:11">
      <c r="D67" s="30">
        <v>46108</v>
      </c>
      <c r="E67" s="31">
        <v>1589932</v>
      </c>
      <c r="F67" s="31" t="s">
        <v>48</v>
      </c>
      <c r="G67" s="32">
        <v>20403088</v>
      </c>
      <c r="H67" s="31" t="s">
        <v>201</v>
      </c>
      <c r="I67" s="32">
        <v>1</v>
      </c>
      <c r="J67" s="33">
        <v>5.5</v>
      </c>
      <c r="K67" s="33">
        <v>5.5</v>
      </c>
    </row>
    <row r="68" spans="4:11">
      <c r="D68" s="30">
        <v>46112</v>
      </c>
      <c r="E68" s="31">
        <v>1590533</v>
      </c>
      <c r="F68" s="31" t="s">
        <v>48</v>
      </c>
      <c r="G68" s="32">
        <v>20010851</v>
      </c>
      <c r="H68" s="31" t="s">
        <v>190</v>
      </c>
      <c r="I68" s="32">
        <v>2</v>
      </c>
      <c r="J68" s="33">
        <v>5.5</v>
      </c>
      <c r="K68" s="33">
        <v>11</v>
      </c>
    </row>
    <row r="69" spans="4:11">
      <c r="D69" s="30">
        <v>46112</v>
      </c>
      <c r="E69" s="31">
        <v>1590533</v>
      </c>
      <c r="F69" s="31" t="s">
        <v>48</v>
      </c>
      <c r="G69" s="32">
        <v>20010650</v>
      </c>
      <c r="H69" s="31" t="s">
        <v>212</v>
      </c>
      <c r="I69" s="32">
        <v>1</v>
      </c>
      <c r="J69" s="33">
        <v>8</v>
      </c>
      <c r="K69" s="33">
        <v>8</v>
      </c>
    </row>
    <row r="70" spans="4:11">
      <c r="D70" s="30">
        <v>46112</v>
      </c>
      <c r="E70" s="31">
        <v>1590533</v>
      </c>
      <c r="F70" s="31" t="s">
        <v>48</v>
      </c>
      <c r="G70" s="32">
        <v>20403088</v>
      </c>
      <c r="H70" s="31" t="s">
        <v>201</v>
      </c>
      <c r="I70" s="32">
        <v>1</v>
      </c>
      <c r="J70" s="33">
        <v>5.5</v>
      </c>
      <c r="K70" s="33">
        <v>5.5</v>
      </c>
    </row>
    <row r="71" spans="4:11">
      <c r="D71" s="30">
        <v>46112</v>
      </c>
      <c r="E71" s="31">
        <v>1590533</v>
      </c>
      <c r="F71" s="31" t="s">
        <v>48</v>
      </c>
      <c r="G71" s="32">
        <v>20010408</v>
      </c>
      <c r="H71" s="31" t="s">
        <v>213</v>
      </c>
      <c r="I71" s="32">
        <v>1</v>
      </c>
      <c r="J71" s="33">
        <v>5.5</v>
      </c>
      <c r="K71" s="33">
        <v>5.5</v>
      </c>
    </row>
    <row r="72" spans="4:11">
      <c r="D72" s="30">
        <v>46112</v>
      </c>
      <c r="E72" s="31">
        <v>1590533</v>
      </c>
      <c r="F72" s="31" t="s">
        <v>48</v>
      </c>
      <c r="G72" s="32">
        <v>20010356</v>
      </c>
      <c r="H72" s="31" t="s">
        <v>200</v>
      </c>
      <c r="I72" s="32">
        <v>1</v>
      </c>
      <c r="J72" s="33">
        <v>5.5</v>
      </c>
      <c r="K72" s="33">
        <v>5.5</v>
      </c>
    </row>
    <row r="73" ht="0.05" customHeight="1"/>
  </sheetData>
  <autoFilter xmlns:etc="http://www.wps.cn/officeDocument/2017/etCustomData" ref="A7:K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showGridLines="0" view="pageBreakPreview" zoomScaleNormal="100" workbookViewId="0">
      <pane ySplit="6" topLeftCell="A196" activePane="bottomLeft" state="frozen"/>
      <selection/>
      <selection pane="bottomLeft" activeCell="K9" sqref="K9:K2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17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769</v>
      </c>
      <c r="J8" s="29"/>
      <c r="K8" s="29">
        <v>15397.5</v>
      </c>
    </row>
    <row r="9" spans="1:11">
      <c r="D9" s="30">
        <v>46083</v>
      </c>
      <c r="E9" s="31">
        <v>1581524</v>
      </c>
      <c r="F9" s="31" t="s">
        <v>77</v>
      </c>
      <c r="G9" s="32">
        <v>20009957</v>
      </c>
      <c r="H9" s="31" t="s">
        <v>218</v>
      </c>
      <c r="I9" s="32">
        <v>2</v>
      </c>
      <c r="J9" s="33">
        <v>16.5</v>
      </c>
      <c r="K9" s="33">
        <v>33</v>
      </c>
    </row>
    <row r="10" spans="1:11">
      <c r="D10" s="30">
        <v>46083</v>
      </c>
      <c r="E10" s="31">
        <v>1581524</v>
      </c>
      <c r="F10" s="31" t="s">
        <v>77</v>
      </c>
      <c r="G10" s="32">
        <v>20015049</v>
      </c>
      <c r="H10" s="31" t="s">
        <v>219</v>
      </c>
      <c r="I10" s="32">
        <v>9</v>
      </c>
      <c r="J10" s="33">
        <v>16.5</v>
      </c>
      <c r="K10" s="33">
        <v>148.5</v>
      </c>
    </row>
    <row r="11" spans="1:11">
      <c r="D11" s="30">
        <v>46083</v>
      </c>
      <c r="E11" s="31">
        <v>1581524</v>
      </c>
      <c r="F11" s="31" t="s">
        <v>48</v>
      </c>
      <c r="G11" s="32">
        <v>20396325</v>
      </c>
      <c r="H11" s="31" t="s">
        <v>220</v>
      </c>
      <c r="I11" s="32">
        <v>2</v>
      </c>
      <c r="J11" s="33">
        <v>16.5</v>
      </c>
      <c r="K11" s="33">
        <v>33</v>
      </c>
    </row>
    <row r="12" spans="1:11">
      <c r="D12" s="30">
        <v>46083</v>
      </c>
      <c r="E12" s="31">
        <v>1581524</v>
      </c>
      <c r="F12" s="31" t="s">
        <v>48</v>
      </c>
      <c r="G12" s="32">
        <v>20329649</v>
      </c>
      <c r="H12" s="31" t="s">
        <v>221</v>
      </c>
      <c r="I12" s="32">
        <v>6</v>
      </c>
      <c r="J12" s="33">
        <v>16.5</v>
      </c>
      <c r="K12" s="33">
        <v>99</v>
      </c>
    </row>
    <row r="13" spans="1:11">
      <c r="D13" s="30">
        <v>46083</v>
      </c>
      <c r="E13" s="31">
        <v>1581524</v>
      </c>
      <c r="F13" s="31" t="s">
        <v>48</v>
      </c>
      <c r="G13" s="32">
        <v>20012485</v>
      </c>
      <c r="H13" s="31" t="s">
        <v>222</v>
      </c>
      <c r="I13" s="32">
        <v>1</v>
      </c>
      <c r="J13" s="33">
        <v>16.5</v>
      </c>
      <c r="K13" s="33">
        <v>16.5</v>
      </c>
    </row>
    <row r="14" spans="1:11">
      <c r="D14" s="30">
        <v>46083</v>
      </c>
      <c r="E14" s="31">
        <v>1581524</v>
      </c>
      <c r="F14" s="31" t="s">
        <v>48</v>
      </c>
      <c r="G14" s="32">
        <v>20395779</v>
      </c>
      <c r="H14" s="31" t="s">
        <v>223</v>
      </c>
      <c r="I14" s="32">
        <v>7</v>
      </c>
      <c r="J14" s="33">
        <v>16.5</v>
      </c>
      <c r="K14" s="33">
        <v>115.5</v>
      </c>
    </row>
    <row r="15" spans="1:11">
      <c r="D15" s="30">
        <v>46083</v>
      </c>
      <c r="E15" s="31">
        <v>1581524</v>
      </c>
      <c r="F15" s="31" t="s">
        <v>48</v>
      </c>
      <c r="G15" s="32">
        <v>20010191</v>
      </c>
      <c r="H15" s="31" t="s">
        <v>224</v>
      </c>
      <c r="I15" s="32">
        <v>1</v>
      </c>
      <c r="J15" s="33">
        <v>16.5</v>
      </c>
      <c r="K15" s="33">
        <v>16.5</v>
      </c>
    </row>
    <row r="16" spans="1:11">
      <c r="D16" s="30">
        <v>46083</v>
      </c>
      <c r="E16" s="31">
        <v>1581524</v>
      </c>
      <c r="F16" s="31" t="s">
        <v>46</v>
      </c>
      <c r="G16" s="32">
        <v>20010590</v>
      </c>
      <c r="H16" s="31" t="s">
        <v>225</v>
      </c>
      <c r="I16" s="32">
        <v>10</v>
      </c>
      <c r="J16" s="33">
        <v>30</v>
      </c>
      <c r="K16" s="33">
        <v>300</v>
      </c>
    </row>
    <row r="17" spans="4:11">
      <c r="D17" s="30">
        <v>46083</v>
      </c>
      <c r="E17" s="31">
        <v>1581524</v>
      </c>
      <c r="F17" s="31" t="s">
        <v>53</v>
      </c>
      <c r="G17" s="32">
        <v>20336280</v>
      </c>
      <c r="H17" s="31" t="s">
        <v>226</v>
      </c>
      <c r="I17" s="32">
        <v>1</v>
      </c>
      <c r="J17" s="33">
        <v>33</v>
      </c>
      <c r="K17" s="33">
        <v>33</v>
      </c>
    </row>
    <row r="18" spans="4:11">
      <c r="D18" s="30">
        <v>46083</v>
      </c>
      <c r="E18" s="31">
        <v>1581524</v>
      </c>
      <c r="F18" s="31" t="s">
        <v>53</v>
      </c>
      <c r="G18" s="32">
        <v>20336759</v>
      </c>
      <c r="H18" s="31" t="s">
        <v>227</v>
      </c>
      <c r="I18" s="32">
        <v>1</v>
      </c>
      <c r="J18" s="33">
        <v>27.5</v>
      </c>
      <c r="K18" s="33">
        <v>27.5</v>
      </c>
    </row>
    <row r="19" spans="4:11">
      <c r="D19" s="30">
        <v>46083</v>
      </c>
      <c r="E19" s="31">
        <v>1581524</v>
      </c>
      <c r="F19" s="31" t="s">
        <v>71</v>
      </c>
      <c r="G19" s="32">
        <v>20009972</v>
      </c>
      <c r="H19" s="31" t="s">
        <v>228</v>
      </c>
      <c r="I19" s="32">
        <v>1</v>
      </c>
      <c r="J19" s="33">
        <v>4</v>
      </c>
      <c r="K19" s="33">
        <v>4</v>
      </c>
    </row>
    <row r="20" spans="4:11">
      <c r="D20" s="30">
        <v>46083</v>
      </c>
      <c r="E20" s="31">
        <v>1581529</v>
      </c>
      <c r="F20" s="31" t="s">
        <v>53</v>
      </c>
      <c r="G20" s="32">
        <v>20310664</v>
      </c>
      <c r="H20" s="31" t="s">
        <v>229</v>
      </c>
      <c r="I20" s="32">
        <v>1</v>
      </c>
      <c r="J20" s="33">
        <v>33</v>
      </c>
      <c r="K20" s="33">
        <v>33</v>
      </c>
    </row>
    <row r="21" spans="4:11">
      <c r="D21" s="30">
        <v>46083</v>
      </c>
      <c r="E21" s="31">
        <v>1581603</v>
      </c>
      <c r="F21" s="31" t="s">
        <v>80</v>
      </c>
      <c r="G21" s="32">
        <v>20010307</v>
      </c>
      <c r="H21" s="31" t="s">
        <v>230</v>
      </c>
      <c r="I21" s="32">
        <v>1</v>
      </c>
      <c r="J21" s="33">
        <v>44</v>
      </c>
      <c r="K21" s="33">
        <v>44</v>
      </c>
    </row>
    <row r="22" spans="4:11">
      <c r="D22" s="30">
        <v>46084</v>
      </c>
      <c r="E22" s="31">
        <v>1581789</v>
      </c>
      <c r="F22" s="31" t="s">
        <v>46</v>
      </c>
      <c r="G22" s="32">
        <v>20012386</v>
      </c>
      <c r="H22" s="31" t="s">
        <v>95</v>
      </c>
      <c r="I22" s="32">
        <v>1</v>
      </c>
      <c r="J22" s="33">
        <v>35</v>
      </c>
      <c r="K22" s="33">
        <v>35</v>
      </c>
    </row>
    <row r="23" spans="4:11">
      <c r="D23" s="30">
        <v>46084</v>
      </c>
      <c r="E23" s="31">
        <v>1581820</v>
      </c>
      <c r="F23" s="31" t="s">
        <v>77</v>
      </c>
      <c r="G23" s="32">
        <v>20015049</v>
      </c>
      <c r="H23" s="31" t="s">
        <v>219</v>
      </c>
      <c r="I23" s="32">
        <v>14</v>
      </c>
      <c r="J23" s="33">
        <v>16.5</v>
      </c>
      <c r="K23" s="33">
        <v>231</v>
      </c>
    </row>
    <row r="24" spans="4:11">
      <c r="D24" s="30">
        <v>46084</v>
      </c>
      <c r="E24" s="31">
        <v>1581820</v>
      </c>
      <c r="F24" s="31" t="s">
        <v>48</v>
      </c>
      <c r="G24" s="32">
        <v>20316662</v>
      </c>
      <c r="H24" s="31" t="s">
        <v>231</v>
      </c>
      <c r="I24" s="32">
        <v>1</v>
      </c>
      <c r="J24" s="33">
        <v>8</v>
      </c>
      <c r="K24" s="33">
        <v>8</v>
      </c>
    </row>
    <row r="25" spans="4:11">
      <c r="D25" s="30">
        <v>46084</v>
      </c>
      <c r="E25" s="31">
        <v>1581820</v>
      </c>
      <c r="F25" s="31" t="s">
        <v>48</v>
      </c>
      <c r="G25" s="32">
        <v>20354025</v>
      </c>
      <c r="H25" s="31" t="s">
        <v>232</v>
      </c>
      <c r="I25" s="32">
        <v>1</v>
      </c>
      <c r="J25" s="33">
        <v>8</v>
      </c>
      <c r="K25" s="33">
        <v>8</v>
      </c>
    </row>
    <row r="26" spans="4:11">
      <c r="D26" s="30">
        <v>46084</v>
      </c>
      <c r="E26" s="31">
        <v>1581820</v>
      </c>
      <c r="F26" s="31" t="s">
        <v>48</v>
      </c>
      <c r="G26" s="32">
        <v>20329649</v>
      </c>
      <c r="H26" s="31" t="s">
        <v>221</v>
      </c>
      <c r="I26" s="32">
        <v>10</v>
      </c>
      <c r="J26" s="33">
        <v>16.5</v>
      </c>
      <c r="K26" s="33">
        <v>165</v>
      </c>
    </row>
    <row r="27" spans="4:11">
      <c r="D27" s="30">
        <v>46084</v>
      </c>
      <c r="E27" s="31">
        <v>1581820</v>
      </c>
      <c r="F27" s="31" t="s">
        <v>48</v>
      </c>
      <c r="G27" s="32">
        <v>20012485</v>
      </c>
      <c r="H27" s="31" t="s">
        <v>222</v>
      </c>
      <c r="I27" s="32">
        <v>1</v>
      </c>
      <c r="J27" s="33">
        <v>16.5</v>
      </c>
      <c r="K27" s="33">
        <v>16.5</v>
      </c>
    </row>
    <row r="28" spans="4:11">
      <c r="D28" s="30">
        <v>46084</v>
      </c>
      <c r="E28" s="31">
        <v>1581820</v>
      </c>
      <c r="F28" s="31" t="s">
        <v>48</v>
      </c>
      <c r="G28" s="32">
        <v>20395779</v>
      </c>
      <c r="H28" s="31" t="s">
        <v>223</v>
      </c>
      <c r="I28" s="32">
        <v>7</v>
      </c>
      <c r="J28" s="33">
        <v>16.5</v>
      </c>
      <c r="K28" s="33">
        <v>115.5</v>
      </c>
    </row>
    <row r="29" spans="4:11">
      <c r="D29" s="30">
        <v>46084</v>
      </c>
      <c r="E29" s="31">
        <v>1581820</v>
      </c>
      <c r="F29" s="31" t="s">
        <v>48</v>
      </c>
      <c r="G29" s="32">
        <v>20010191</v>
      </c>
      <c r="H29" s="31" t="s">
        <v>224</v>
      </c>
      <c r="I29" s="32">
        <v>1</v>
      </c>
      <c r="J29" s="33">
        <v>16.5</v>
      </c>
      <c r="K29" s="33">
        <v>16.5</v>
      </c>
    </row>
    <row r="30" spans="4:11">
      <c r="D30" s="30">
        <v>46084</v>
      </c>
      <c r="E30" s="31">
        <v>1581820</v>
      </c>
      <c r="F30" s="31" t="s">
        <v>53</v>
      </c>
      <c r="G30" s="32">
        <v>20312573</v>
      </c>
      <c r="H30" s="31" t="s">
        <v>233</v>
      </c>
      <c r="I30" s="32">
        <v>3</v>
      </c>
      <c r="J30" s="33">
        <v>38.5</v>
      </c>
      <c r="K30" s="33">
        <v>115.5</v>
      </c>
    </row>
    <row r="31" spans="4:11">
      <c r="D31" s="30">
        <v>46085</v>
      </c>
      <c r="E31" s="31">
        <v>1582126</v>
      </c>
      <c r="F31" s="31" t="s">
        <v>77</v>
      </c>
      <c r="G31" s="32">
        <v>20009957</v>
      </c>
      <c r="H31" s="31" t="s">
        <v>218</v>
      </c>
      <c r="I31" s="32">
        <v>2</v>
      </c>
      <c r="J31" s="33">
        <v>16.5</v>
      </c>
      <c r="K31" s="33">
        <v>33</v>
      </c>
    </row>
    <row r="32" spans="4:11">
      <c r="D32" s="30">
        <v>46085</v>
      </c>
      <c r="E32" s="31">
        <v>1582126</v>
      </c>
      <c r="F32" s="31" t="s">
        <v>77</v>
      </c>
      <c r="G32" s="32">
        <v>20015049</v>
      </c>
      <c r="H32" s="31" t="s">
        <v>219</v>
      </c>
      <c r="I32" s="32">
        <v>10</v>
      </c>
      <c r="J32" s="33">
        <v>16.5</v>
      </c>
      <c r="K32" s="33">
        <v>165</v>
      </c>
    </row>
    <row r="33" spans="4:11">
      <c r="D33" s="30">
        <v>46085</v>
      </c>
      <c r="E33" s="31">
        <v>1582126</v>
      </c>
      <c r="F33" s="31" t="s">
        <v>48</v>
      </c>
      <c r="G33" s="32">
        <v>20396325</v>
      </c>
      <c r="H33" s="31" t="s">
        <v>220</v>
      </c>
      <c r="I33" s="32">
        <v>2</v>
      </c>
      <c r="J33" s="33">
        <v>16.5</v>
      </c>
      <c r="K33" s="33">
        <v>33</v>
      </c>
    </row>
    <row r="34" spans="4:11">
      <c r="D34" s="30">
        <v>46085</v>
      </c>
      <c r="E34" s="31">
        <v>1582126</v>
      </c>
      <c r="F34" s="31" t="s">
        <v>48</v>
      </c>
      <c r="G34" s="32">
        <v>20009982</v>
      </c>
      <c r="H34" s="31" t="s">
        <v>234</v>
      </c>
      <c r="I34" s="32">
        <v>1</v>
      </c>
      <c r="J34" s="33">
        <v>8</v>
      </c>
      <c r="K34" s="33">
        <v>8</v>
      </c>
    </row>
    <row r="35" spans="4:11">
      <c r="D35" s="30">
        <v>46085</v>
      </c>
      <c r="E35" s="31">
        <v>1582126</v>
      </c>
      <c r="F35" s="31" t="s">
        <v>48</v>
      </c>
      <c r="G35" s="32">
        <v>20354025</v>
      </c>
      <c r="H35" s="31" t="s">
        <v>232</v>
      </c>
      <c r="I35" s="32">
        <v>2</v>
      </c>
      <c r="J35" s="33">
        <v>8</v>
      </c>
      <c r="K35" s="33">
        <v>16</v>
      </c>
    </row>
    <row r="36" spans="4:11">
      <c r="D36" s="30">
        <v>46085</v>
      </c>
      <c r="E36" s="31">
        <v>1582126</v>
      </c>
      <c r="F36" s="31" t="s">
        <v>48</v>
      </c>
      <c r="G36" s="32">
        <v>20329649</v>
      </c>
      <c r="H36" s="31" t="s">
        <v>221</v>
      </c>
      <c r="I36" s="32">
        <v>8</v>
      </c>
      <c r="J36" s="33">
        <v>16.5</v>
      </c>
      <c r="K36" s="33">
        <v>132</v>
      </c>
    </row>
    <row r="37" spans="4:11">
      <c r="D37" s="30">
        <v>46085</v>
      </c>
      <c r="E37" s="31">
        <v>1582126</v>
      </c>
      <c r="F37" s="31" t="s">
        <v>48</v>
      </c>
      <c r="G37" s="32">
        <v>20395779</v>
      </c>
      <c r="H37" s="31" t="s">
        <v>223</v>
      </c>
      <c r="I37" s="32">
        <v>7</v>
      </c>
      <c r="J37" s="33">
        <v>16.5</v>
      </c>
      <c r="K37" s="33">
        <v>115.5</v>
      </c>
    </row>
    <row r="38" spans="4:11">
      <c r="D38" s="30">
        <v>46085</v>
      </c>
      <c r="E38" s="31">
        <v>1582126</v>
      </c>
      <c r="F38" s="31" t="s">
        <v>46</v>
      </c>
      <c r="G38" s="32">
        <v>20010590</v>
      </c>
      <c r="H38" s="31" t="s">
        <v>225</v>
      </c>
      <c r="I38" s="32">
        <v>30</v>
      </c>
      <c r="J38" s="33">
        <v>30</v>
      </c>
      <c r="K38" s="33">
        <v>900</v>
      </c>
    </row>
    <row r="39" spans="4:11">
      <c r="D39" s="30">
        <v>46085</v>
      </c>
      <c r="E39" s="31">
        <v>1582126</v>
      </c>
      <c r="F39" s="31" t="s">
        <v>53</v>
      </c>
      <c r="G39" s="32">
        <v>20336758</v>
      </c>
      <c r="H39" s="31" t="s">
        <v>235</v>
      </c>
      <c r="I39" s="32">
        <v>1</v>
      </c>
      <c r="J39" s="33">
        <v>27.5</v>
      </c>
      <c r="K39" s="33">
        <v>27.5</v>
      </c>
    </row>
    <row r="40" spans="4:11">
      <c r="D40" s="30">
        <v>46086</v>
      </c>
      <c r="E40" s="31">
        <v>1582457</v>
      </c>
      <c r="F40" s="31" t="s">
        <v>46</v>
      </c>
      <c r="G40" s="32">
        <v>20010590</v>
      </c>
      <c r="H40" s="31" t="s">
        <v>225</v>
      </c>
      <c r="I40" s="32">
        <v>3</v>
      </c>
      <c r="J40" s="33">
        <v>30</v>
      </c>
      <c r="K40" s="33">
        <v>90</v>
      </c>
    </row>
    <row r="41" spans="4:11">
      <c r="D41" s="30">
        <v>46086</v>
      </c>
      <c r="E41" s="31">
        <v>1582457</v>
      </c>
      <c r="F41" s="31" t="s">
        <v>46</v>
      </c>
      <c r="G41" s="32">
        <v>20012386</v>
      </c>
      <c r="H41" s="31" t="s">
        <v>95</v>
      </c>
      <c r="I41" s="32">
        <v>1</v>
      </c>
      <c r="J41" s="33">
        <v>35</v>
      </c>
      <c r="K41" s="33">
        <v>35</v>
      </c>
    </row>
    <row r="42" spans="4:11">
      <c r="D42" s="30">
        <v>46086</v>
      </c>
      <c r="E42" s="31">
        <v>1582464</v>
      </c>
      <c r="F42" s="31" t="s">
        <v>48</v>
      </c>
      <c r="G42" s="32">
        <v>20316662</v>
      </c>
      <c r="H42" s="31" t="s">
        <v>231</v>
      </c>
      <c r="I42" s="32">
        <v>1</v>
      </c>
      <c r="J42" s="33">
        <v>8</v>
      </c>
      <c r="K42" s="33">
        <v>8</v>
      </c>
    </row>
    <row r="43" spans="4:11">
      <c r="D43" s="30">
        <v>46086</v>
      </c>
      <c r="E43" s="31">
        <v>1582464</v>
      </c>
      <c r="F43" s="31" t="s">
        <v>48</v>
      </c>
      <c r="G43" s="32">
        <v>20396325</v>
      </c>
      <c r="H43" s="31" t="s">
        <v>220</v>
      </c>
      <c r="I43" s="32">
        <v>1</v>
      </c>
      <c r="J43" s="33">
        <v>16.5</v>
      </c>
      <c r="K43" s="33">
        <v>16.5</v>
      </c>
    </row>
    <row r="44" spans="4:11">
      <c r="D44" s="30">
        <v>46086</v>
      </c>
      <c r="E44" s="31">
        <v>1582464</v>
      </c>
      <c r="F44" s="31" t="s">
        <v>48</v>
      </c>
      <c r="G44" s="32">
        <v>20329649</v>
      </c>
      <c r="H44" s="31" t="s">
        <v>221</v>
      </c>
      <c r="I44" s="32">
        <v>8</v>
      </c>
      <c r="J44" s="33">
        <v>16.5</v>
      </c>
      <c r="K44" s="33">
        <v>132</v>
      </c>
    </row>
    <row r="45" spans="4:11">
      <c r="D45" s="30">
        <v>46086</v>
      </c>
      <c r="E45" s="31">
        <v>1582464</v>
      </c>
      <c r="F45" s="31" t="s">
        <v>48</v>
      </c>
      <c r="G45" s="32">
        <v>20009921</v>
      </c>
      <c r="H45" s="31" t="s">
        <v>70</v>
      </c>
      <c r="I45" s="32">
        <v>1</v>
      </c>
      <c r="J45" s="33">
        <v>8</v>
      </c>
      <c r="K45" s="33">
        <v>8</v>
      </c>
    </row>
    <row r="46" spans="4:11">
      <c r="D46" s="30">
        <v>46086</v>
      </c>
      <c r="E46" s="31">
        <v>1582464</v>
      </c>
      <c r="F46" s="31" t="s">
        <v>48</v>
      </c>
      <c r="G46" s="32">
        <v>20353161</v>
      </c>
      <c r="H46" s="31" t="s">
        <v>236</v>
      </c>
      <c r="I46" s="32">
        <v>1</v>
      </c>
      <c r="J46" s="33">
        <v>8</v>
      </c>
      <c r="K46" s="33">
        <v>8</v>
      </c>
    </row>
    <row r="47" spans="4:11">
      <c r="D47" s="30">
        <v>46086</v>
      </c>
      <c r="E47" s="31">
        <v>1582464</v>
      </c>
      <c r="F47" s="31" t="s">
        <v>48</v>
      </c>
      <c r="G47" s="32">
        <v>20395779</v>
      </c>
      <c r="H47" s="31" t="s">
        <v>223</v>
      </c>
      <c r="I47" s="32">
        <v>8</v>
      </c>
      <c r="J47" s="33">
        <v>16.5</v>
      </c>
      <c r="K47" s="33">
        <v>132</v>
      </c>
    </row>
    <row r="48" spans="4:11">
      <c r="D48" s="30">
        <v>46086</v>
      </c>
      <c r="E48" s="31">
        <v>1582464</v>
      </c>
      <c r="F48" s="31" t="s">
        <v>48</v>
      </c>
      <c r="G48" s="32">
        <v>20010191</v>
      </c>
      <c r="H48" s="31" t="s">
        <v>224</v>
      </c>
      <c r="I48" s="32">
        <v>2</v>
      </c>
      <c r="J48" s="33">
        <v>16.5</v>
      </c>
      <c r="K48" s="33">
        <v>33</v>
      </c>
    </row>
    <row r="49" spans="4:11">
      <c r="D49" s="30">
        <v>46086</v>
      </c>
      <c r="E49" s="31">
        <v>1582464</v>
      </c>
      <c r="F49" s="31" t="s">
        <v>48</v>
      </c>
      <c r="G49" s="32">
        <v>20355763</v>
      </c>
      <c r="H49" s="31" t="s">
        <v>237</v>
      </c>
      <c r="I49" s="32">
        <v>1</v>
      </c>
      <c r="J49" s="33">
        <v>8</v>
      </c>
      <c r="K49" s="33">
        <v>8</v>
      </c>
    </row>
    <row r="50" spans="4:11">
      <c r="D50" s="30">
        <v>46086</v>
      </c>
      <c r="E50" s="31">
        <v>1582464</v>
      </c>
      <c r="F50" s="31" t="s">
        <v>48</v>
      </c>
      <c r="G50" s="32">
        <v>20392541</v>
      </c>
      <c r="H50" s="31" t="s">
        <v>238</v>
      </c>
      <c r="I50" s="32">
        <v>1</v>
      </c>
      <c r="J50" s="33">
        <v>16.5</v>
      </c>
      <c r="K50" s="33">
        <v>16.5</v>
      </c>
    </row>
    <row r="51" spans="4:11">
      <c r="D51" s="30">
        <v>46086</v>
      </c>
      <c r="E51" s="31">
        <v>1582497</v>
      </c>
      <c r="F51" s="31" t="s">
        <v>77</v>
      </c>
      <c r="G51" s="32">
        <v>20015049</v>
      </c>
      <c r="H51" s="31" t="s">
        <v>219</v>
      </c>
      <c r="I51" s="32">
        <v>9</v>
      </c>
      <c r="J51" s="33">
        <v>16.5</v>
      </c>
      <c r="K51" s="33">
        <v>148.5</v>
      </c>
    </row>
    <row r="52" spans="4:11">
      <c r="D52" s="30">
        <v>46086</v>
      </c>
      <c r="E52" s="31">
        <v>1582497</v>
      </c>
      <c r="F52" s="31" t="s">
        <v>53</v>
      </c>
      <c r="G52" s="32">
        <v>20336758</v>
      </c>
      <c r="H52" s="31" t="s">
        <v>235</v>
      </c>
      <c r="I52" s="32">
        <v>1</v>
      </c>
      <c r="J52" s="33">
        <v>27.5</v>
      </c>
      <c r="K52" s="33">
        <v>27.5</v>
      </c>
    </row>
    <row r="53" spans="4:11">
      <c r="D53" s="30">
        <v>46086</v>
      </c>
      <c r="E53" s="31">
        <v>1582497</v>
      </c>
      <c r="F53" s="31" t="s">
        <v>53</v>
      </c>
      <c r="G53" s="32">
        <v>20312573</v>
      </c>
      <c r="H53" s="31" t="s">
        <v>233</v>
      </c>
      <c r="I53" s="32">
        <v>1</v>
      </c>
      <c r="J53" s="33">
        <v>38.5</v>
      </c>
      <c r="K53" s="33">
        <v>38.5</v>
      </c>
    </row>
    <row r="54" spans="4:11">
      <c r="D54" s="30">
        <v>46090</v>
      </c>
      <c r="E54" s="31">
        <v>1583282</v>
      </c>
      <c r="F54" s="31" t="s">
        <v>46</v>
      </c>
      <c r="G54" s="32">
        <v>20012386</v>
      </c>
      <c r="H54" s="31" t="s">
        <v>95</v>
      </c>
      <c r="I54" s="32">
        <v>2</v>
      </c>
      <c r="J54" s="33">
        <v>35</v>
      </c>
      <c r="K54" s="33">
        <v>70</v>
      </c>
    </row>
    <row r="55" spans="4:11">
      <c r="D55" s="30">
        <v>46090</v>
      </c>
      <c r="E55" s="31">
        <v>1583400</v>
      </c>
      <c r="F55" s="31" t="s">
        <v>77</v>
      </c>
      <c r="G55" s="32">
        <v>20009957</v>
      </c>
      <c r="H55" s="31" t="s">
        <v>218</v>
      </c>
      <c r="I55" s="32">
        <v>2</v>
      </c>
      <c r="J55" s="33">
        <v>16.5</v>
      </c>
      <c r="K55" s="33">
        <v>33</v>
      </c>
    </row>
    <row r="56" spans="4:11">
      <c r="D56" s="30">
        <v>46090</v>
      </c>
      <c r="E56" s="31">
        <v>1583400</v>
      </c>
      <c r="F56" s="31" t="s">
        <v>77</v>
      </c>
      <c r="G56" s="32">
        <v>20015049</v>
      </c>
      <c r="H56" s="31" t="s">
        <v>219</v>
      </c>
      <c r="I56" s="32">
        <v>13</v>
      </c>
      <c r="J56" s="33">
        <v>16.5</v>
      </c>
      <c r="K56" s="33">
        <v>214.5</v>
      </c>
    </row>
    <row r="57" spans="4:11">
      <c r="D57" s="30">
        <v>46090</v>
      </c>
      <c r="E57" s="31">
        <v>1583400</v>
      </c>
      <c r="F57" s="31" t="s">
        <v>48</v>
      </c>
      <c r="G57" s="32">
        <v>20015226</v>
      </c>
      <c r="H57" s="31" t="s">
        <v>49</v>
      </c>
      <c r="I57" s="32">
        <v>3</v>
      </c>
      <c r="J57" s="33">
        <v>8</v>
      </c>
      <c r="K57" s="33">
        <v>24</v>
      </c>
    </row>
    <row r="58" spans="4:11">
      <c r="D58" s="30">
        <v>46090</v>
      </c>
      <c r="E58" s="31">
        <v>1583400</v>
      </c>
      <c r="F58" s="31" t="s">
        <v>48</v>
      </c>
      <c r="G58" s="32">
        <v>20316662</v>
      </c>
      <c r="H58" s="31" t="s">
        <v>231</v>
      </c>
      <c r="I58" s="32">
        <v>2</v>
      </c>
      <c r="J58" s="33">
        <v>8</v>
      </c>
      <c r="K58" s="33">
        <v>16</v>
      </c>
    </row>
    <row r="59" spans="4:11">
      <c r="D59" s="30">
        <v>46090</v>
      </c>
      <c r="E59" s="31">
        <v>1583400</v>
      </c>
      <c r="F59" s="31" t="s">
        <v>48</v>
      </c>
      <c r="G59" s="32">
        <v>20010149</v>
      </c>
      <c r="H59" s="31" t="s">
        <v>239</v>
      </c>
      <c r="I59" s="32">
        <v>3</v>
      </c>
      <c r="J59" s="33">
        <v>8</v>
      </c>
      <c r="K59" s="33">
        <v>24</v>
      </c>
    </row>
    <row r="60" spans="4:11">
      <c r="D60" s="30">
        <v>46090</v>
      </c>
      <c r="E60" s="31">
        <v>1583400</v>
      </c>
      <c r="F60" s="31" t="s">
        <v>48</v>
      </c>
      <c r="G60" s="32">
        <v>20396325</v>
      </c>
      <c r="H60" s="31" t="s">
        <v>220</v>
      </c>
      <c r="I60" s="32">
        <v>2</v>
      </c>
      <c r="J60" s="33">
        <v>16.5</v>
      </c>
      <c r="K60" s="33">
        <v>33</v>
      </c>
    </row>
    <row r="61" spans="4:11">
      <c r="D61" s="30">
        <v>46090</v>
      </c>
      <c r="E61" s="31">
        <v>1583400</v>
      </c>
      <c r="F61" s="31" t="s">
        <v>48</v>
      </c>
      <c r="G61" s="32">
        <v>20009982</v>
      </c>
      <c r="H61" s="31" t="s">
        <v>234</v>
      </c>
      <c r="I61" s="32">
        <v>1</v>
      </c>
      <c r="J61" s="33">
        <v>8</v>
      </c>
      <c r="K61" s="33">
        <v>8</v>
      </c>
    </row>
    <row r="62" spans="4:11">
      <c r="D62" s="30">
        <v>46090</v>
      </c>
      <c r="E62" s="31">
        <v>1583400</v>
      </c>
      <c r="F62" s="31" t="s">
        <v>48</v>
      </c>
      <c r="G62" s="32">
        <v>20354025</v>
      </c>
      <c r="H62" s="31" t="s">
        <v>232</v>
      </c>
      <c r="I62" s="32">
        <v>3</v>
      </c>
      <c r="J62" s="33">
        <v>8</v>
      </c>
      <c r="K62" s="33">
        <v>24</v>
      </c>
    </row>
    <row r="63" spans="4:11">
      <c r="D63" s="30">
        <v>46090</v>
      </c>
      <c r="E63" s="31">
        <v>1583400</v>
      </c>
      <c r="F63" s="31" t="s">
        <v>48</v>
      </c>
      <c r="G63" s="32">
        <v>20397696</v>
      </c>
      <c r="H63" s="31" t="s">
        <v>240</v>
      </c>
      <c r="I63" s="32">
        <v>1</v>
      </c>
      <c r="J63" s="33">
        <v>13.5</v>
      </c>
      <c r="K63" s="33">
        <v>13.5</v>
      </c>
    </row>
    <row r="64" spans="4:11">
      <c r="D64" s="30">
        <v>46090</v>
      </c>
      <c r="E64" s="31">
        <v>1583400</v>
      </c>
      <c r="F64" s="31" t="s">
        <v>48</v>
      </c>
      <c r="G64" s="32">
        <v>20329649</v>
      </c>
      <c r="H64" s="31" t="s">
        <v>221</v>
      </c>
      <c r="I64" s="32">
        <v>6</v>
      </c>
      <c r="J64" s="33">
        <v>16.5</v>
      </c>
      <c r="K64" s="33">
        <v>99</v>
      </c>
    </row>
    <row r="65" spans="4:11">
      <c r="D65" s="30">
        <v>46090</v>
      </c>
      <c r="E65" s="31">
        <v>1583400</v>
      </c>
      <c r="F65" s="31" t="s">
        <v>48</v>
      </c>
      <c r="G65" s="32">
        <v>20012485</v>
      </c>
      <c r="H65" s="31" t="s">
        <v>222</v>
      </c>
      <c r="I65" s="32">
        <v>3</v>
      </c>
      <c r="J65" s="33">
        <v>16.5</v>
      </c>
      <c r="K65" s="33">
        <v>49.5</v>
      </c>
    </row>
    <row r="66" spans="4:11">
      <c r="D66" s="30">
        <v>46090</v>
      </c>
      <c r="E66" s="31">
        <v>1583400</v>
      </c>
      <c r="F66" s="31" t="s">
        <v>48</v>
      </c>
      <c r="G66" s="32">
        <v>20353161</v>
      </c>
      <c r="H66" s="31" t="s">
        <v>236</v>
      </c>
      <c r="I66" s="32">
        <v>2</v>
      </c>
      <c r="J66" s="33">
        <v>8</v>
      </c>
      <c r="K66" s="33">
        <v>16</v>
      </c>
    </row>
    <row r="67" spans="4:11">
      <c r="D67" s="30">
        <v>46090</v>
      </c>
      <c r="E67" s="31">
        <v>1583400</v>
      </c>
      <c r="F67" s="31" t="s">
        <v>48</v>
      </c>
      <c r="G67" s="32">
        <v>20395779</v>
      </c>
      <c r="H67" s="31" t="s">
        <v>223</v>
      </c>
      <c r="I67" s="32">
        <v>8</v>
      </c>
      <c r="J67" s="33">
        <v>16.5</v>
      </c>
      <c r="K67" s="33">
        <v>132</v>
      </c>
    </row>
    <row r="68" spans="4:11">
      <c r="D68" s="30">
        <v>46090</v>
      </c>
      <c r="E68" s="31">
        <v>1583400</v>
      </c>
      <c r="F68" s="31" t="s">
        <v>48</v>
      </c>
      <c r="G68" s="32">
        <v>20010191</v>
      </c>
      <c r="H68" s="31" t="s">
        <v>224</v>
      </c>
      <c r="I68" s="32">
        <v>3</v>
      </c>
      <c r="J68" s="33">
        <v>16.5</v>
      </c>
      <c r="K68" s="33">
        <v>49.5</v>
      </c>
    </row>
    <row r="69" spans="4:11">
      <c r="D69" s="30">
        <v>46090</v>
      </c>
      <c r="E69" s="31">
        <v>1583400</v>
      </c>
      <c r="F69" s="31" t="s">
        <v>46</v>
      </c>
      <c r="G69" s="32">
        <v>20010590</v>
      </c>
      <c r="H69" s="31" t="s">
        <v>225</v>
      </c>
      <c r="I69" s="32">
        <v>26</v>
      </c>
      <c r="J69" s="33">
        <v>30</v>
      </c>
      <c r="K69" s="33">
        <v>780</v>
      </c>
    </row>
    <row r="70" spans="4:11">
      <c r="D70" s="30">
        <v>46090</v>
      </c>
      <c r="E70" s="31">
        <v>1583400</v>
      </c>
      <c r="F70" s="31" t="s">
        <v>53</v>
      </c>
      <c r="G70" s="32">
        <v>20312573</v>
      </c>
      <c r="H70" s="31" t="s">
        <v>233</v>
      </c>
      <c r="I70" s="32">
        <v>2</v>
      </c>
      <c r="J70" s="33">
        <v>38.5</v>
      </c>
      <c r="K70" s="33">
        <v>77</v>
      </c>
    </row>
    <row r="71" spans="4:11">
      <c r="D71" s="30">
        <v>46091</v>
      </c>
      <c r="E71" s="31">
        <v>1584662</v>
      </c>
      <c r="F71" s="31" t="s">
        <v>46</v>
      </c>
      <c r="G71" s="32">
        <v>20010590</v>
      </c>
      <c r="H71" s="31" t="s">
        <v>225</v>
      </c>
      <c r="I71" s="32">
        <v>1</v>
      </c>
      <c r="J71" s="33">
        <v>30</v>
      </c>
      <c r="K71" s="33">
        <v>30</v>
      </c>
    </row>
    <row r="72" spans="4:11">
      <c r="D72" s="30">
        <v>46091</v>
      </c>
      <c r="E72" s="31">
        <v>1584734</v>
      </c>
      <c r="F72" s="31" t="s">
        <v>77</v>
      </c>
      <c r="G72" s="32">
        <v>20015049</v>
      </c>
      <c r="H72" s="31" t="s">
        <v>219</v>
      </c>
      <c r="I72" s="32">
        <v>6</v>
      </c>
      <c r="J72" s="33">
        <v>16.5</v>
      </c>
      <c r="K72" s="33">
        <v>99</v>
      </c>
    </row>
    <row r="73" spans="4:11">
      <c r="D73" s="30">
        <v>46091</v>
      </c>
      <c r="E73" s="31">
        <v>1584734</v>
      </c>
      <c r="F73" s="31" t="s">
        <v>48</v>
      </c>
      <c r="G73" s="32">
        <v>20015226</v>
      </c>
      <c r="H73" s="31" t="s">
        <v>49</v>
      </c>
      <c r="I73" s="32">
        <v>1</v>
      </c>
      <c r="J73" s="33">
        <v>8</v>
      </c>
      <c r="K73" s="33">
        <v>8</v>
      </c>
    </row>
    <row r="74" spans="4:11">
      <c r="D74" s="30">
        <v>46091</v>
      </c>
      <c r="E74" s="31">
        <v>1584734</v>
      </c>
      <c r="F74" s="31" t="s">
        <v>48</v>
      </c>
      <c r="G74" s="32">
        <v>20316662</v>
      </c>
      <c r="H74" s="31" t="s">
        <v>231</v>
      </c>
      <c r="I74" s="32">
        <v>1</v>
      </c>
      <c r="J74" s="33">
        <v>8</v>
      </c>
      <c r="K74" s="33">
        <v>8</v>
      </c>
    </row>
    <row r="75" spans="4:11">
      <c r="D75" s="30">
        <v>46091</v>
      </c>
      <c r="E75" s="31">
        <v>1584734</v>
      </c>
      <c r="F75" s="31" t="s">
        <v>48</v>
      </c>
      <c r="G75" s="32">
        <v>20010149</v>
      </c>
      <c r="H75" s="31" t="s">
        <v>239</v>
      </c>
      <c r="I75" s="32">
        <v>1</v>
      </c>
      <c r="J75" s="33">
        <v>8</v>
      </c>
      <c r="K75" s="33">
        <v>8</v>
      </c>
    </row>
    <row r="76" spans="4:11">
      <c r="D76" s="30">
        <v>46091</v>
      </c>
      <c r="E76" s="31">
        <v>1584734</v>
      </c>
      <c r="F76" s="31" t="s">
        <v>48</v>
      </c>
      <c r="G76" s="32">
        <v>20396325</v>
      </c>
      <c r="H76" s="31" t="s">
        <v>220</v>
      </c>
      <c r="I76" s="32">
        <v>1</v>
      </c>
      <c r="J76" s="33">
        <v>16.5</v>
      </c>
      <c r="K76" s="33">
        <v>16.5</v>
      </c>
    </row>
    <row r="77" spans="4:11">
      <c r="D77" s="30">
        <v>46091</v>
      </c>
      <c r="E77" s="31">
        <v>1584734</v>
      </c>
      <c r="F77" s="31" t="s">
        <v>48</v>
      </c>
      <c r="G77" s="32">
        <v>20354025</v>
      </c>
      <c r="H77" s="31" t="s">
        <v>232</v>
      </c>
      <c r="I77" s="32">
        <v>2</v>
      </c>
      <c r="J77" s="33">
        <v>8</v>
      </c>
      <c r="K77" s="33">
        <v>16</v>
      </c>
    </row>
    <row r="78" spans="4:11">
      <c r="D78" s="30">
        <v>46091</v>
      </c>
      <c r="E78" s="31">
        <v>1584734</v>
      </c>
      <c r="F78" s="31" t="s">
        <v>48</v>
      </c>
      <c r="G78" s="32">
        <v>20329649</v>
      </c>
      <c r="H78" s="31" t="s">
        <v>221</v>
      </c>
      <c r="I78" s="32">
        <v>4</v>
      </c>
      <c r="J78" s="33">
        <v>16.5</v>
      </c>
      <c r="K78" s="33">
        <v>66</v>
      </c>
    </row>
    <row r="79" spans="4:11">
      <c r="D79" s="30">
        <v>46091</v>
      </c>
      <c r="E79" s="31">
        <v>1584734</v>
      </c>
      <c r="F79" s="31" t="s">
        <v>48</v>
      </c>
      <c r="G79" s="32">
        <v>20012485</v>
      </c>
      <c r="H79" s="31" t="s">
        <v>222</v>
      </c>
      <c r="I79" s="32">
        <v>1</v>
      </c>
      <c r="J79" s="33">
        <v>16.5</v>
      </c>
      <c r="K79" s="33">
        <v>16.5</v>
      </c>
    </row>
    <row r="80" spans="4:11">
      <c r="D80" s="30">
        <v>46091</v>
      </c>
      <c r="E80" s="31">
        <v>1584734</v>
      </c>
      <c r="F80" s="31" t="s">
        <v>48</v>
      </c>
      <c r="G80" s="32">
        <v>20395779</v>
      </c>
      <c r="H80" s="31" t="s">
        <v>223</v>
      </c>
      <c r="I80" s="32">
        <v>5</v>
      </c>
      <c r="J80" s="33">
        <v>16.5</v>
      </c>
      <c r="K80" s="33">
        <v>82.5</v>
      </c>
    </row>
    <row r="81" spans="4:11">
      <c r="D81" s="30">
        <v>46091</v>
      </c>
      <c r="E81" s="31">
        <v>1584734</v>
      </c>
      <c r="F81" s="31" t="s">
        <v>53</v>
      </c>
      <c r="G81" s="32">
        <v>20336280</v>
      </c>
      <c r="H81" s="31" t="s">
        <v>226</v>
      </c>
      <c r="I81" s="32">
        <v>1</v>
      </c>
      <c r="J81" s="33">
        <v>33</v>
      </c>
      <c r="K81" s="33">
        <v>33</v>
      </c>
    </row>
    <row r="82" spans="4:11">
      <c r="D82" s="30">
        <v>46091</v>
      </c>
      <c r="E82" s="31">
        <v>1584734</v>
      </c>
      <c r="F82" s="31" t="s">
        <v>53</v>
      </c>
      <c r="G82" s="32">
        <v>20312573</v>
      </c>
      <c r="H82" s="31" t="s">
        <v>233</v>
      </c>
      <c r="I82" s="32">
        <v>1</v>
      </c>
      <c r="J82" s="33">
        <v>38.5</v>
      </c>
      <c r="K82" s="33">
        <v>38.5</v>
      </c>
    </row>
    <row r="83" spans="4:11">
      <c r="D83" s="30">
        <v>46093</v>
      </c>
      <c r="E83" s="31">
        <v>1585460</v>
      </c>
      <c r="F83" s="31" t="s">
        <v>77</v>
      </c>
      <c r="G83" s="32">
        <v>20015049</v>
      </c>
      <c r="H83" s="31" t="s">
        <v>219</v>
      </c>
      <c r="I83" s="32">
        <v>8</v>
      </c>
      <c r="J83" s="33">
        <v>16.5</v>
      </c>
      <c r="K83" s="33">
        <v>132</v>
      </c>
    </row>
    <row r="84" spans="4:11">
      <c r="D84" s="30">
        <v>46093</v>
      </c>
      <c r="E84" s="31">
        <v>1585460</v>
      </c>
      <c r="F84" s="31" t="s">
        <v>46</v>
      </c>
      <c r="G84" s="32">
        <v>20010590</v>
      </c>
      <c r="H84" s="31" t="s">
        <v>225</v>
      </c>
      <c r="I84" s="32">
        <v>15</v>
      </c>
      <c r="J84" s="33">
        <v>30</v>
      </c>
      <c r="K84" s="33">
        <v>450</v>
      </c>
    </row>
    <row r="85" spans="4:11">
      <c r="D85" s="30">
        <v>46093</v>
      </c>
      <c r="E85" s="31">
        <v>1585460</v>
      </c>
      <c r="F85" s="31" t="s">
        <v>46</v>
      </c>
      <c r="G85" s="32">
        <v>20012386</v>
      </c>
      <c r="H85" s="31" t="s">
        <v>95</v>
      </c>
      <c r="I85" s="32">
        <v>1</v>
      </c>
      <c r="J85" s="33">
        <v>35</v>
      </c>
      <c r="K85" s="33">
        <v>35</v>
      </c>
    </row>
    <row r="86" spans="4:11">
      <c r="D86" s="30">
        <v>46093</v>
      </c>
      <c r="E86" s="31">
        <v>1585501</v>
      </c>
      <c r="F86" s="31" t="s">
        <v>77</v>
      </c>
      <c r="G86" s="32">
        <v>20009957</v>
      </c>
      <c r="H86" s="31" t="s">
        <v>218</v>
      </c>
      <c r="I86" s="32">
        <v>2</v>
      </c>
      <c r="J86" s="33">
        <v>16.5</v>
      </c>
      <c r="K86" s="33">
        <v>33</v>
      </c>
    </row>
    <row r="87" spans="4:11">
      <c r="D87" s="30">
        <v>46093</v>
      </c>
      <c r="E87" s="31">
        <v>1585501</v>
      </c>
      <c r="F87" s="31" t="s">
        <v>48</v>
      </c>
      <c r="G87" s="32">
        <v>20015226</v>
      </c>
      <c r="H87" s="31" t="s">
        <v>49</v>
      </c>
      <c r="I87" s="32">
        <v>1</v>
      </c>
      <c r="J87" s="33">
        <v>8</v>
      </c>
      <c r="K87" s="33">
        <v>8</v>
      </c>
    </row>
    <row r="88" spans="4:11">
      <c r="D88" s="30">
        <v>46093</v>
      </c>
      <c r="E88" s="31">
        <v>1585501</v>
      </c>
      <c r="F88" s="31" t="s">
        <v>48</v>
      </c>
      <c r="G88" s="32">
        <v>20316662</v>
      </c>
      <c r="H88" s="31" t="s">
        <v>231</v>
      </c>
      <c r="I88" s="32">
        <v>1</v>
      </c>
      <c r="J88" s="33">
        <v>8</v>
      </c>
      <c r="K88" s="33">
        <v>8</v>
      </c>
    </row>
    <row r="89" spans="4:11">
      <c r="D89" s="30">
        <v>46093</v>
      </c>
      <c r="E89" s="31">
        <v>1585501</v>
      </c>
      <c r="F89" s="31" t="s">
        <v>48</v>
      </c>
      <c r="G89" s="32">
        <v>20010149</v>
      </c>
      <c r="H89" s="31" t="s">
        <v>239</v>
      </c>
      <c r="I89" s="32">
        <v>1</v>
      </c>
      <c r="J89" s="33">
        <v>8</v>
      </c>
      <c r="K89" s="33">
        <v>8</v>
      </c>
    </row>
    <row r="90" spans="4:11">
      <c r="D90" s="30">
        <v>46093</v>
      </c>
      <c r="E90" s="31">
        <v>1585501</v>
      </c>
      <c r="F90" s="31" t="s">
        <v>48</v>
      </c>
      <c r="G90" s="32">
        <v>20354025</v>
      </c>
      <c r="H90" s="31" t="s">
        <v>232</v>
      </c>
      <c r="I90" s="32">
        <v>2</v>
      </c>
      <c r="J90" s="33">
        <v>8</v>
      </c>
      <c r="K90" s="33">
        <v>16</v>
      </c>
    </row>
    <row r="91" spans="4:11">
      <c r="D91" s="30">
        <v>46093</v>
      </c>
      <c r="E91" s="31">
        <v>1585501</v>
      </c>
      <c r="F91" s="31" t="s">
        <v>48</v>
      </c>
      <c r="G91" s="32">
        <v>20397696</v>
      </c>
      <c r="H91" s="31" t="s">
        <v>240</v>
      </c>
      <c r="I91" s="32">
        <v>1</v>
      </c>
      <c r="J91" s="33">
        <v>13.5</v>
      </c>
      <c r="K91" s="33">
        <v>13.5</v>
      </c>
    </row>
    <row r="92" spans="4:11">
      <c r="D92" s="30">
        <v>46093</v>
      </c>
      <c r="E92" s="31">
        <v>1585501</v>
      </c>
      <c r="F92" s="31" t="s">
        <v>48</v>
      </c>
      <c r="G92" s="32">
        <v>20329649</v>
      </c>
      <c r="H92" s="31" t="s">
        <v>221</v>
      </c>
      <c r="I92" s="32">
        <v>6</v>
      </c>
      <c r="J92" s="33">
        <v>16.5</v>
      </c>
      <c r="K92" s="33">
        <v>99</v>
      </c>
    </row>
    <row r="93" spans="4:11">
      <c r="D93" s="30">
        <v>46093</v>
      </c>
      <c r="E93" s="31">
        <v>1585501</v>
      </c>
      <c r="F93" s="31" t="s">
        <v>48</v>
      </c>
      <c r="G93" s="32">
        <v>20012485</v>
      </c>
      <c r="H93" s="31" t="s">
        <v>222</v>
      </c>
      <c r="I93" s="32">
        <v>1</v>
      </c>
      <c r="J93" s="33">
        <v>16.5</v>
      </c>
      <c r="K93" s="33">
        <v>16.5</v>
      </c>
    </row>
    <row r="94" spans="4:11">
      <c r="D94" s="30">
        <v>46093</v>
      </c>
      <c r="E94" s="31">
        <v>1585501</v>
      </c>
      <c r="F94" s="31" t="s">
        <v>48</v>
      </c>
      <c r="G94" s="32">
        <v>20395779</v>
      </c>
      <c r="H94" s="31" t="s">
        <v>223</v>
      </c>
      <c r="I94" s="32">
        <v>5</v>
      </c>
      <c r="J94" s="33">
        <v>16.5</v>
      </c>
      <c r="K94" s="33">
        <v>82.5</v>
      </c>
    </row>
    <row r="95" spans="4:11">
      <c r="D95" s="30">
        <v>46093</v>
      </c>
      <c r="E95" s="31">
        <v>1585501</v>
      </c>
      <c r="F95" s="31" t="s">
        <v>53</v>
      </c>
      <c r="G95" s="32">
        <v>20312573</v>
      </c>
      <c r="H95" s="31" t="s">
        <v>233</v>
      </c>
      <c r="I95" s="32">
        <v>2</v>
      </c>
      <c r="J95" s="33">
        <v>38.5</v>
      </c>
      <c r="K95" s="33">
        <v>77</v>
      </c>
    </row>
    <row r="96" spans="4:11">
      <c r="D96" s="30">
        <v>46098</v>
      </c>
      <c r="E96" s="31">
        <v>1586483</v>
      </c>
      <c r="F96" s="31" t="s">
        <v>77</v>
      </c>
      <c r="G96" s="32">
        <v>20009957</v>
      </c>
      <c r="H96" s="31" t="s">
        <v>218</v>
      </c>
      <c r="I96" s="32">
        <v>2</v>
      </c>
      <c r="J96" s="33">
        <v>16.5</v>
      </c>
      <c r="K96" s="33">
        <v>33</v>
      </c>
    </row>
    <row r="97" spans="4:11">
      <c r="D97" s="30">
        <v>46098</v>
      </c>
      <c r="E97" s="31">
        <v>1586483</v>
      </c>
      <c r="F97" s="31" t="s">
        <v>77</v>
      </c>
      <c r="G97" s="32">
        <v>20015049</v>
      </c>
      <c r="H97" s="31" t="s">
        <v>219</v>
      </c>
      <c r="I97" s="32">
        <v>22</v>
      </c>
      <c r="J97" s="33">
        <v>16.5</v>
      </c>
      <c r="K97" s="33">
        <v>363</v>
      </c>
    </row>
    <row r="98" spans="4:11">
      <c r="D98" s="30">
        <v>46098</v>
      </c>
      <c r="E98" s="31">
        <v>1586483</v>
      </c>
      <c r="F98" s="31" t="s">
        <v>48</v>
      </c>
      <c r="G98" s="32">
        <v>20015226</v>
      </c>
      <c r="H98" s="31" t="s">
        <v>49</v>
      </c>
      <c r="I98" s="32">
        <v>1</v>
      </c>
      <c r="J98" s="33">
        <v>8</v>
      </c>
      <c r="K98" s="33">
        <v>8</v>
      </c>
    </row>
    <row r="99" spans="4:11">
      <c r="D99" s="30">
        <v>46098</v>
      </c>
      <c r="E99" s="31">
        <v>1586483</v>
      </c>
      <c r="F99" s="31" t="s">
        <v>48</v>
      </c>
      <c r="G99" s="32">
        <v>20316662</v>
      </c>
      <c r="H99" s="31" t="s">
        <v>231</v>
      </c>
      <c r="I99" s="32">
        <v>1</v>
      </c>
      <c r="J99" s="33">
        <v>8</v>
      </c>
      <c r="K99" s="33">
        <v>8</v>
      </c>
    </row>
    <row r="100" spans="4:11">
      <c r="D100" s="30">
        <v>46098</v>
      </c>
      <c r="E100" s="31">
        <v>1586483</v>
      </c>
      <c r="F100" s="31" t="s">
        <v>48</v>
      </c>
      <c r="G100" s="32">
        <v>20010149</v>
      </c>
      <c r="H100" s="31" t="s">
        <v>239</v>
      </c>
      <c r="I100" s="32">
        <v>1</v>
      </c>
      <c r="J100" s="33">
        <v>8</v>
      </c>
      <c r="K100" s="33">
        <v>8</v>
      </c>
    </row>
    <row r="101" spans="4:11">
      <c r="D101" s="30">
        <v>46098</v>
      </c>
      <c r="E101" s="31">
        <v>1586483</v>
      </c>
      <c r="F101" s="31" t="s">
        <v>48</v>
      </c>
      <c r="G101" s="32">
        <v>20396325</v>
      </c>
      <c r="H101" s="31" t="s">
        <v>220</v>
      </c>
      <c r="I101" s="32">
        <v>1</v>
      </c>
      <c r="J101" s="33">
        <v>16.5</v>
      </c>
      <c r="K101" s="33">
        <v>16.5</v>
      </c>
    </row>
    <row r="102" spans="4:11">
      <c r="D102" s="30">
        <v>46098</v>
      </c>
      <c r="E102" s="31">
        <v>1586483</v>
      </c>
      <c r="F102" s="31" t="s">
        <v>48</v>
      </c>
      <c r="G102" s="32">
        <v>20354025</v>
      </c>
      <c r="H102" s="31" t="s">
        <v>232</v>
      </c>
      <c r="I102" s="32">
        <v>3</v>
      </c>
      <c r="J102" s="33">
        <v>8</v>
      </c>
      <c r="K102" s="33">
        <v>24</v>
      </c>
    </row>
    <row r="103" spans="4:11">
      <c r="D103" s="30">
        <v>46098</v>
      </c>
      <c r="E103" s="31">
        <v>1586483</v>
      </c>
      <c r="F103" s="31" t="s">
        <v>48</v>
      </c>
      <c r="G103" s="32">
        <v>20329649</v>
      </c>
      <c r="H103" s="31" t="s">
        <v>221</v>
      </c>
      <c r="I103" s="32">
        <v>19</v>
      </c>
      <c r="J103" s="33">
        <v>16.5</v>
      </c>
      <c r="K103" s="33">
        <v>313.5</v>
      </c>
    </row>
    <row r="104" spans="4:11">
      <c r="D104" s="30">
        <v>46098</v>
      </c>
      <c r="E104" s="31">
        <v>1586483</v>
      </c>
      <c r="F104" s="31" t="s">
        <v>48</v>
      </c>
      <c r="G104" s="32">
        <v>20012485</v>
      </c>
      <c r="H104" s="31" t="s">
        <v>222</v>
      </c>
      <c r="I104" s="32">
        <v>2</v>
      </c>
      <c r="J104" s="33">
        <v>16.5</v>
      </c>
      <c r="K104" s="33">
        <v>33</v>
      </c>
    </row>
    <row r="105" spans="4:11">
      <c r="D105" s="30">
        <v>46098</v>
      </c>
      <c r="E105" s="31">
        <v>1586483</v>
      </c>
      <c r="F105" s="31" t="s">
        <v>48</v>
      </c>
      <c r="G105" s="32">
        <v>20395779</v>
      </c>
      <c r="H105" s="31" t="s">
        <v>223</v>
      </c>
      <c r="I105" s="32">
        <v>12</v>
      </c>
      <c r="J105" s="33">
        <v>16.5</v>
      </c>
      <c r="K105" s="33">
        <v>198</v>
      </c>
    </row>
    <row r="106" spans="4:11">
      <c r="D106" s="30">
        <v>46098</v>
      </c>
      <c r="E106" s="31">
        <v>1586483</v>
      </c>
      <c r="F106" s="31" t="s">
        <v>48</v>
      </c>
      <c r="G106" s="32">
        <v>20010191</v>
      </c>
      <c r="H106" s="31" t="s">
        <v>224</v>
      </c>
      <c r="I106" s="32">
        <v>1</v>
      </c>
      <c r="J106" s="33">
        <v>16.5</v>
      </c>
      <c r="K106" s="33">
        <v>16.5</v>
      </c>
    </row>
    <row r="107" spans="4:11">
      <c r="D107" s="30">
        <v>46098</v>
      </c>
      <c r="E107" s="31">
        <v>1586483</v>
      </c>
      <c r="F107" s="31" t="s">
        <v>46</v>
      </c>
      <c r="G107" s="32">
        <v>20010590</v>
      </c>
      <c r="H107" s="31" t="s">
        <v>225</v>
      </c>
      <c r="I107" s="32">
        <v>12</v>
      </c>
      <c r="J107" s="33">
        <v>30</v>
      </c>
      <c r="K107" s="33">
        <v>360</v>
      </c>
    </row>
    <row r="108" spans="4:11">
      <c r="D108" s="30">
        <v>46098</v>
      </c>
      <c r="E108" s="31">
        <v>1586483</v>
      </c>
      <c r="F108" s="31" t="s">
        <v>46</v>
      </c>
      <c r="G108" s="32">
        <v>20012386</v>
      </c>
      <c r="H108" s="31" t="s">
        <v>95</v>
      </c>
      <c r="I108" s="32">
        <v>1</v>
      </c>
      <c r="J108" s="33">
        <v>35</v>
      </c>
      <c r="K108" s="33">
        <v>35</v>
      </c>
    </row>
    <row r="109" spans="4:11">
      <c r="D109" s="30">
        <v>46098</v>
      </c>
      <c r="E109" s="31">
        <v>1586483</v>
      </c>
      <c r="F109" s="31" t="s">
        <v>53</v>
      </c>
      <c r="G109" s="32">
        <v>20336759</v>
      </c>
      <c r="H109" s="31" t="s">
        <v>227</v>
      </c>
      <c r="I109" s="32">
        <v>1</v>
      </c>
      <c r="J109" s="33">
        <v>27.5</v>
      </c>
      <c r="K109" s="33">
        <v>27.5</v>
      </c>
    </row>
    <row r="110" spans="4:11">
      <c r="D110" s="30">
        <v>46098</v>
      </c>
      <c r="E110" s="31">
        <v>1586483</v>
      </c>
      <c r="F110" s="31" t="s">
        <v>53</v>
      </c>
      <c r="G110" s="32">
        <v>20312573</v>
      </c>
      <c r="H110" s="31" t="s">
        <v>233</v>
      </c>
      <c r="I110" s="32">
        <v>3</v>
      </c>
      <c r="J110" s="33">
        <v>38.5</v>
      </c>
      <c r="K110" s="33">
        <v>115.5</v>
      </c>
    </row>
    <row r="111" spans="4:11">
      <c r="D111" s="30">
        <v>46098</v>
      </c>
      <c r="E111" s="31">
        <v>1586849</v>
      </c>
      <c r="F111" s="31" t="s">
        <v>77</v>
      </c>
      <c r="G111" s="32">
        <v>20015049</v>
      </c>
      <c r="H111" s="31" t="s">
        <v>219</v>
      </c>
      <c r="I111" s="32">
        <v>8</v>
      </c>
      <c r="J111" s="33">
        <v>16.5</v>
      </c>
      <c r="K111" s="33">
        <v>132</v>
      </c>
    </row>
    <row r="112" spans="4:11">
      <c r="D112" s="30">
        <v>46098</v>
      </c>
      <c r="E112" s="31">
        <v>1586849</v>
      </c>
      <c r="F112" s="31" t="s">
        <v>48</v>
      </c>
      <c r="G112" s="32">
        <v>20316662</v>
      </c>
      <c r="H112" s="31" t="s">
        <v>231</v>
      </c>
      <c r="I112" s="32">
        <v>1</v>
      </c>
      <c r="J112" s="33">
        <v>8</v>
      </c>
      <c r="K112" s="33">
        <v>8</v>
      </c>
    </row>
    <row r="113" spans="4:11">
      <c r="D113" s="30">
        <v>46098</v>
      </c>
      <c r="E113" s="31">
        <v>1586849</v>
      </c>
      <c r="F113" s="31" t="s">
        <v>48</v>
      </c>
      <c r="G113" s="32">
        <v>20354025</v>
      </c>
      <c r="H113" s="31" t="s">
        <v>232</v>
      </c>
      <c r="I113" s="32">
        <v>1</v>
      </c>
      <c r="J113" s="33">
        <v>8</v>
      </c>
      <c r="K113" s="33">
        <v>8</v>
      </c>
    </row>
    <row r="114" spans="4:11">
      <c r="D114" s="30">
        <v>46098</v>
      </c>
      <c r="E114" s="31">
        <v>1586849</v>
      </c>
      <c r="F114" s="31" t="s">
        <v>48</v>
      </c>
      <c r="G114" s="32">
        <v>20329649</v>
      </c>
      <c r="H114" s="31" t="s">
        <v>221</v>
      </c>
      <c r="I114" s="32">
        <v>8</v>
      </c>
      <c r="J114" s="33">
        <v>16.5</v>
      </c>
      <c r="K114" s="33">
        <v>132</v>
      </c>
    </row>
    <row r="115" spans="4:11">
      <c r="D115" s="30">
        <v>46098</v>
      </c>
      <c r="E115" s="31">
        <v>1586849</v>
      </c>
      <c r="F115" s="31" t="s">
        <v>48</v>
      </c>
      <c r="G115" s="32">
        <v>20395779</v>
      </c>
      <c r="H115" s="31" t="s">
        <v>223</v>
      </c>
      <c r="I115" s="32">
        <v>7</v>
      </c>
      <c r="J115" s="33">
        <v>16.5</v>
      </c>
      <c r="K115" s="33">
        <v>115.5</v>
      </c>
    </row>
    <row r="116" spans="4:11">
      <c r="D116" s="30">
        <v>46098</v>
      </c>
      <c r="E116" s="31">
        <v>1586849</v>
      </c>
      <c r="F116" s="31" t="s">
        <v>46</v>
      </c>
      <c r="G116" s="32">
        <v>20010590</v>
      </c>
      <c r="H116" s="31" t="s">
        <v>225</v>
      </c>
      <c r="I116" s="32">
        <v>1</v>
      </c>
      <c r="J116" s="33">
        <v>30</v>
      </c>
      <c r="K116" s="33">
        <v>30</v>
      </c>
    </row>
    <row r="117" spans="4:11">
      <c r="D117" s="30">
        <v>46098</v>
      </c>
      <c r="E117" s="31">
        <v>1586849</v>
      </c>
      <c r="F117" s="31" t="s">
        <v>53</v>
      </c>
      <c r="G117" s="32">
        <v>20312573</v>
      </c>
      <c r="H117" s="31" t="s">
        <v>233</v>
      </c>
      <c r="I117" s="32">
        <v>1</v>
      </c>
      <c r="J117" s="33">
        <v>38.5</v>
      </c>
      <c r="K117" s="33">
        <v>38.5</v>
      </c>
    </row>
    <row r="118" spans="4:11">
      <c r="D118" s="30">
        <v>46098</v>
      </c>
      <c r="E118" s="31">
        <v>1586849</v>
      </c>
      <c r="F118" s="31" t="s">
        <v>71</v>
      </c>
      <c r="G118" s="32">
        <v>20010019</v>
      </c>
      <c r="H118" s="31" t="s">
        <v>241</v>
      </c>
      <c r="I118" s="32">
        <v>1</v>
      </c>
      <c r="J118" s="33">
        <v>2.5</v>
      </c>
      <c r="K118" s="33">
        <v>2.5</v>
      </c>
    </row>
    <row r="119" spans="4:11">
      <c r="D119" s="30">
        <v>46099</v>
      </c>
      <c r="E119" s="31">
        <v>1587192</v>
      </c>
      <c r="F119" s="31" t="s">
        <v>77</v>
      </c>
      <c r="G119" s="32">
        <v>20015049</v>
      </c>
      <c r="H119" s="31" t="s">
        <v>219</v>
      </c>
      <c r="I119" s="32">
        <v>4</v>
      </c>
      <c r="J119" s="33">
        <v>16.5</v>
      </c>
      <c r="K119" s="33">
        <v>66</v>
      </c>
    </row>
    <row r="120" spans="4:11">
      <c r="D120" s="30">
        <v>46099</v>
      </c>
      <c r="E120" s="31">
        <v>1587192</v>
      </c>
      <c r="F120" s="31" t="s">
        <v>48</v>
      </c>
      <c r="G120" s="32">
        <v>20015226</v>
      </c>
      <c r="H120" s="31" t="s">
        <v>49</v>
      </c>
      <c r="I120" s="32">
        <v>1</v>
      </c>
      <c r="J120" s="33">
        <v>8</v>
      </c>
      <c r="K120" s="33">
        <v>8</v>
      </c>
    </row>
    <row r="121" spans="4:11">
      <c r="D121" s="30">
        <v>46099</v>
      </c>
      <c r="E121" s="31">
        <v>1587192</v>
      </c>
      <c r="F121" s="31" t="s">
        <v>48</v>
      </c>
      <c r="G121" s="32">
        <v>20010149</v>
      </c>
      <c r="H121" s="31" t="s">
        <v>239</v>
      </c>
      <c r="I121" s="32">
        <v>1</v>
      </c>
      <c r="J121" s="33">
        <v>8</v>
      </c>
      <c r="K121" s="33">
        <v>8</v>
      </c>
    </row>
    <row r="122" spans="4:11">
      <c r="D122" s="30">
        <v>46099</v>
      </c>
      <c r="E122" s="31">
        <v>1587192</v>
      </c>
      <c r="F122" s="31" t="s">
        <v>48</v>
      </c>
      <c r="G122" s="32">
        <v>20396325</v>
      </c>
      <c r="H122" s="31" t="s">
        <v>220</v>
      </c>
      <c r="I122" s="32">
        <v>2</v>
      </c>
      <c r="J122" s="33">
        <v>16.5</v>
      </c>
      <c r="K122" s="33">
        <v>33</v>
      </c>
    </row>
    <row r="123" spans="4:11">
      <c r="D123" s="30">
        <v>46099</v>
      </c>
      <c r="E123" s="31">
        <v>1587192</v>
      </c>
      <c r="F123" s="31" t="s">
        <v>48</v>
      </c>
      <c r="G123" s="32">
        <v>20009982</v>
      </c>
      <c r="H123" s="31" t="s">
        <v>234</v>
      </c>
      <c r="I123" s="32">
        <v>1</v>
      </c>
      <c r="J123" s="33">
        <v>8</v>
      </c>
      <c r="K123" s="33">
        <v>8</v>
      </c>
    </row>
    <row r="124" spans="4:11">
      <c r="D124" s="30">
        <v>46099</v>
      </c>
      <c r="E124" s="31">
        <v>1587192</v>
      </c>
      <c r="F124" s="31" t="s">
        <v>48</v>
      </c>
      <c r="G124" s="32">
        <v>20354025</v>
      </c>
      <c r="H124" s="31" t="s">
        <v>232</v>
      </c>
      <c r="I124" s="32">
        <v>1</v>
      </c>
      <c r="J124" s="33">
        <v>8</v>
      </c>
      <c r="K124" s="33">
        <v>8</v>
      </c>
    </row>
    <row r="125" spans="4:11">
      <c r="D125" s="30">
        <v>46099</v>
      </c>
      <c r="E125" s="31">
        <v>1587192</v>
      </c>
      <c r="F125" s="31" t="s">
        <v>48</v>
      </c>
      <c r="G125" s="32">
        <v>20009921</v>
      </c>
      <c r="H125" s="31" t="s">
        <v>70</v>
      </c>
      <c r="I125" s="32">
        <v>1</v>
      </c>
      <c r="J125" s="33">
        <v>8</v>
      </c>
      <c r="K125" s="33">
        <v>8</v>
      </c>
    </row>
    <row r="126" spans="4:11">
      <c r="D126" s="30">
        <v>46099</v>
      </c>
      <c r="E126" s="31">
        <v>1587192</v>
      </c>
      <c r="F126" s="31" t="s">
        <v>48</v>
      </c>
      <c r="G126" s="32">
        <v>20012485</v>
      </c>
      <c r="H126" s="31" t="s">
        <v>222</v>
      </c>
      <c r="I126" s="32">
        <v>2</v>
      </c>
      <c r="J126" s="33">
        <v>16.5</v>
      </c>
      <c r="K126" s="33">
        <v>33</v>
      </c>
    </row>
    <row r="127" spans="4:11">
      <c r="D127" s="30">
        <v>46099</v>
      </c>
      <c r="E127" s="31">
        <v>1587192</v>
      </c>
      <c r="F127" s="31" t="s">
        <v>48</v>
      </c>
      <c r="G127" s="32">
        <v>20395779</v>
      </c>
      <c r="H127" s="31" t="s">
        <v>223</v>
      </c>
      <c r="I127" s="32">
        <v>2</v>
      </c>
      <c r="J127" s="33">
        <v>16.5</v>
      </c>
      <c r="K127" s="33">
        <v>33</v>
      </c>
    </row>
    <row r="128" spans="4:11">
      <c r="D128" s="30">
        <v>46099</v>
      </c>
      <c r="E128" s="31">
        <v>1587192</v>
      </c>
      <c r="F128" s="31" t="s">
        <v>46</v>
      </c>
      <c r="G128" s="32">
        <v>20010590</v>
      </c>
      <c r="H128" s="31" t="s">
        <v>225</v>
      </c>
      <c r="I128" s="32">
        <v>20</v>
      </c>
      <c r="J128" s="33">
        <v>30</v>
      </c>
      <c r="K128" s="33">
        <v>600</v>
      </c>
    </row>
    <row r="129" spans="4:11">
      <c r="D129" s="30">
        <v>46099</v>
      </c>
      <c r="E129" s="31">
        <v>1587192</v>
      </c>
      <c r="F129" s="31" t="s">
        <v>53</v>
      </c>
      <c r="G129" s="32">
        <v>20336759</v>
      </c>
      <c r="H129" s="31" t="s">
        <v>227</v>
      </c>
      <c r="I129" s="32">
        <v>2</v>
      </c>
      <c r="J129" s="33">
        <v>27.5</v>
      </c>
      <c r="K129" s="33">
        <v>55</v>
      </c>
    </row>
    <row r="130" spans="4:11">
      <c r="D130" s="30">
        <v>46099</v>
      </c>
      <c r="E130" s="31">
        <v>1587192</v>
      </c>
      <c r="F130" s="31" t="s">
        <v>53</v>
      </c>
      <c r="G130" s="32">
        <v>20310664</v>
      </c>
      <c r="H130" s="31" t="s">
        <v>229</v>
      </c>
      <c r="I130" s="32">
        <v>1</v>
      </c>
      <c r="J130" s="33">
        <v>33</v>
      </c>
      <c r="K130" s="33">
        <v>33</v>
      </c>
    </row>
    <row r="131" spans="4:11">
      <c r="D131" s="30">
        <v>46100</v>
      </c>
      <c r="E131" s="31">
        <v>1587207</v>
      </c>
      <c r="F131" s="31" t="s">
        <v>80</v>
      </c>
      <c r="G131" s="32">
        <v>20010307</v>
      </c>
      <c r="H131" s="31" t="s">
        <v>230</v>
      </c>
      <c r="I131" s="32">
        <v>1</v>
      </c>
      <c r="J131" s="33">
        <v>44</v>
      </c>
      <c r="K131" s="33">
        <v>44</v>
      </c>
    </row>
    <row r="132" spans="4:11">
      <c r="D132" s="30">
        <v>46100</v>
      </c>
      <c r="E132" s="31">
        <v>1587517</v>
      </c>
      <c r="F132" s="31" t="s">
        <v>46</v>
      </c>
      <c r="G132" s="32">
        <v>20012386</v>
      </c>
      <c r="H132" s="31" t="s">
        <v>95</v>
      </c>
      <c r="I132" s="32">
        <v>2</v>
      </c>
      <c r="J132" s="33">
        <v>35</v>
      </c>
      <c r="K132" s="33">
        <v>70</v>
      </c>
    </row>
    <row r="133" spans="4:11">
      <c r="D133" s="30">
        <v>46104</v>
      </c>
      <c r="E133" s="31">
        <v>1588413</v>
      </c>
      <c r="F133" s="31" t="s">
        <v>46</v>
      </c>
      <c r="G133" s="32">
        <v>20010590</v>
      </c>
      <c r="H133" s="31" t="s">
        <v>225</v>
      </c>
      <c r="I133" s="32">
        <v>11</v>
      </c>
      <c r="J133" s="33">
        <v>30</v>
      </c>
      <c r="K133" s="33">
        <v>330</v>
      </c>
    </row>
    <row r="134" spans="4:11">
      <c r="D134" s="30">
        <v>46104</v>
      </c>
      <c r="E134" s="31">
        <v>1588435</v>
      </c>
      <c r="F134" s="31" t="s">
        <v>77</v>
      </c>
      <c r="G134" s="32">
        <v>20009957</v>
      </c>
      <c r="H134" s="31" t="s">
        <v>218</v>
      </c>
      <c r="I134" s="32">
        <v>3</v>
      </c>
      <c r="J134" s="33">
        <v>16.5</v>
      </c>
      <c r="K134" s="33">
        <v>49.5</v>
      </c>
    </row>
    <row r="135" spans="4:11">
      <c r="D135" s="30">
        <v>46104</v>
      </c>
      <c r="E135" s="31">
        <v>1588435</v>
      </c>
      <c r="F135" s="31" t="s">
        <v>77</v>
      </c>
      <c r="G135" s="32">
        <v>20015049</v>
      </c>
      <c r="H135" s="31" t="s">
        <v>219</v>
      </c>
      <c r="I135" s="32">
        <v>25</v>
      </c>
      <c r="J135" s="33">
        <v>16.5</v>
      </c>
      <c r="K135" s="33">
        <v>412.5</v>
      </c>
    </row>
    <row r="136" spans="4:11">
      <c r="D136" s="30">
        <v>46104</v>
      </c>
      <c r="E136" s="31">
        <v>1588435</v>
      </c>
      <c r="F136" s="31" t="s">
        <v>48</v>
      </c>
      <c r="G136" s="32">
        <v>20015226</v>
      </c>
      <c r="H136" s="31" t="s">
        <v>49</v>
      </c>
      <c r="I136" s="32">
        <v>1</v>
      </c>
      <c r="J136" s="33">
        <v>8</v>
      </c>
      <c r="K136" s="33">
        <v>8</v>
      </c>
    </row>
    <row r="137" spans="4:11">
      <c r="D137" s="30">
        <v>46104</v>
      </c>
      <c r="E137" s="31">
        <v>1588435</v>
      </c>
      <c r="F137" s="31" t="s">
        <v>48</v>
      </c>
      <c r="G137" s="32">
        <v>20316662</v>
      </c>
      <c r="H137" s="31" t="s">
        <v>231</v>
      </c>
      <c r="I137" s="32">
        <v>1</v>
      </c>
      <c r="J137" s="33">
        <v>8</v>
      </c>
      <c r="K137" s="33">
        <v>8</v>
      </c>
    </row>
    <row r="138" spans="4:11">
      <c r="D138" s="30">
        <v>46104</v>
      </c>
      <c r="E138" s="31">
        <v>1588435</v>
      </c>
      <c r="F138" s="31" t="s">
        <v>48</v>
      </c>
      <c r="G138" s="32">
        <v>20010149</v>
      </c>
      <c r="H138" s="31" t="s">
        <v>239</v>
      </c>
      <c r="I138" s="32">
        <v>1</v>
      </c>
      <c r="J138" s="33">
        <v>8</v>
      </c>
      <c r="K138" s="33">
        <v>8</v>
      </c>
    </row>
    <row r="139" spans="4:11">
      <c r="D139" s="30">
        <v>46104</v>
      </c>
      <c r="E139" s="31">
        <v>1588435</v>
      </c>
      <c r="F139" s="31" t="s">
        <v>48</v>
      </c>
      <c r="G139" s="32">
        <v>20396325</v>
      </c>
      <c r="H139" s="31" t="s">
        <v>220</v>
      </c>
      <c r="I139" s="32">
        <v>1</v>
      </c>
      <c r="J139" s="33">
        <v>16.5</v>
      </c>
      <c r="K139" s="33">
        <v>16.5</v>
      </c>
    </row>
    <row r="140" spans="4:11">
      <c r="D140" s="30">
        <v>46104</v>
      </c>
      <c r="E140" s="31">
        <v>1588435</v>
      </c>
      <c r="F140" s="31" t="s">
        <v>48</v>
      </c>
      <c r="G140" s="32">
        <v>20354025</v>
      </c>
      <c r="H140" s="31" t="s">
        <v>232</v>
      </c>
      <c r="I140" s="32">
        <v>4</v>
      </c>
      <c r="J140" s="33">
        <v>8</v>
      </c>
      <c r="K140" s="33">
        <v>32</v>
      </c>
    </row>
    <row r="141" spans="4:11">
      <c r="D141" s="30">
        <v>46104</v>
      </c>
      <c r="E141" s="31">
        <v>1588435</v>
      </c>
      <c r="F141" s="31" t="s">
        <v>48</v>
      </c>
      <c r="G141" s="32">
        <v>20329649</v>
      </c>
      <c r="H141" s="31" t="s">
        <v>221</v>
      </c>
      <c r="I141" s="32">
        <v>19</v>
      </c>
      <c r="J141" s="33">
        <v>16.5</v>
      </c>
      <c r="K141" s="33">
        <v>313.5</v>
      </c>
    </row>
    <row r="142" spans="4:11">
      <c r="D142" s="30">
        <v>46104</v>
      </c>
      <c r="E142" s="31">
        <v>1588435</v>
      </c>
      <c r="F142" s="31" t="s">
        <v>48</v>
      </c>
      <c r="G142" s="32">
        <v>20012485</v>
      </c>
      <c r="H142" s="31" t="s">
        <v>222</v>
      </c>
      <c r="I142" s="32">
        <v>1</v>
      </c>
      <c r="J142" s="33">
        <v>16.5</v>
      </c>
      <c r="K142" s="33">
        <v>16.5</v>
      </c>
    </row>
    <row r="143" spans="4:11">
      <c r="D143" s="30">
        <v>46104</v>
      </c>
      <c r="E143" s="31">
        <v>1588435</v>
      </c>
      <c r="F143" s="31" t="s">
        <v>48</v>
      </c>
      <c r="G143" s="32">
        <v>20395779</v>
      </c>
      <c r="H143" s="31" t="s">
        <v>223</v>
      </c>
      <c r="I143" s="32">
        <v>14</v>
      </c>
      <c r="J143" s="33">
        <v>16.5</v>
      </c>
      <c r="K143" s="33">
        <v>231</v>
      </c>
    </row>
    <row r="144" spans="4:11">
      <c r="D144" s="30">
        <v>46104</v>
      </c>
      <c r="E144" s="31">
        <v>1588435</v>
      </c>
      <c r="F144" s="31" t="s">
        <v>48</v>
      </c>
      <c r="G144" s="32">
        <v>20010191</v>
      </c>
      <c r="H144" s="31" t="s">
        <v>224</v>
      </c>
      <c r="I144" s="32">
        <v>1</v>
      </c>
      <c r="J144" s="33">
        <v>16.5</v>
      </c>
      <c r="K144" s="33">
        <v>16.5</v>
      </c>
    </row>
    <row r="145" spans="4:11">
      <c r="D145" s="30">
        <v>46104</v>
      </c>
      <c r="E145" s="31">
        <v>1588435</v>
      </c>
      <c r="F145" s="31" t="s">
        <v>53</v>
      </c>
      <c r="G145" s="32">
        <v>20336758</v>
      </c>
      <c r="H145" s="31" t="s">
        <v>235</v>
      </c>
      <c r="I145" s="32">
        <v>1</v>
      </c>
      <c r="J145" s="33">
        <v>27.5</v>
      </c>
      <c r="K145" s="33">
        <v>27.5</v>
      </c>
    </row>
    <row r="146" spans="4:11">
      <c r="D146" s="30">
        <v>46104</v>
      </c>
      <c r="E146" s="31">
        <v>1588435</v>
      </c>
      <c r="F146" s="31" t="s">
        <v>53</v>
      </c>
      <c r="G146" s="32">
        <v>20312573</v>
      </c>
      <c r="H146" s="31" t="s">
        <v>233</v>
      </c>
      <c r="I146" s="32">
        <v>1</v>
      </c>
      <c r="J146" s="33">
        <v>38.5</v>
      </c>
      <c r="K146" s="33">
        <v>38.5</v>
      </c>
    </row>
    <row r="147" spans="4:11">
      <c r="D147" s="30">
        <v>46106</v>
      </c>
      <c r="E147" s="31">
        <v>1588805</v>
      </c>
      <c r="F147" s="31" t="s">
        <v>77</v>
      </c>
      <c r="G147" s="32">
        <v>20015049</v>
      </c>
      <c r="H147" s="31" t="s">
        <v>219</v>
      </c>
      <c r="I147" s="32">
        <v>6</v>
      </c>
      <c r="J147" s="33">
        <v>16.5</v>
      </c>
      <c r="K147" s="33">
        <v>99</v>
      </c>
    </row>
    <row r="148" spans="4:11">
      <c r="D148" s="30">
        <v>46106</v>
      </c>
      <c r="E148" s="31">
        <v>1588805</v>
      </c>
      <c r="F148" s="31" t="s">
        <v>48</v>
      </c>
      <c r="G148" s="32">
        <v>20418349</v>
      </c>
      <c r="H148" s="31" t="s">
        <v>242</v>
      </c>
      <c r="I148" s="32">
        <v>2</v>
      </c>
      <c r="J148" s="33">
        <v>13.5</v>
      </c>
      <c r="K148" s="33">
        <v>27</v>
      </c>
    </row>
    <row r="149" spans="4:11">
      <c r="D149" s="30">
        <v>46106</v>
      </c>
      <c r="E149" s="31">
        <v>1588805</v>
      </c>
      <c r="F149" s="31" t="s">
        <v>48</v>
      </c>
      <c r="G149" s="32">
        <v>20015226</v>
      </c>
      <c r="H149" s="31" t="s">
        <v>49</v>
      </c>
      <c r="I149" s="32">
        <v>1</v>
      </c>
      <c r="J149" s="33">
        <v>8</v>
      </c>
      <c r="K149" s="33">
        <v>8</v>
      </c>
    </row>
    <row r="150" spans="4:11">
      <c r="D150" s="30">
        <v>46106</v>
      </c>
      <c r="E150" s="31">
        <v>1588805</v>
      </c>
      <c r="F150" s="31" t="s">
        <v>48</v>
      </c>
      <c r="G150" s="32">
        <v>20010149</v>
      </c>
      <c r="H150" s="31" t="s">
        <v>239</v>
      </c>
      <c r="I150" s="32">
        <v>1</v>
      </c>
      <c r="J150" s="33">
        <v>8</v>
      </c>
      <c r="K150" s="33">
        <v>8</v>
      </c>
    </row>
    <row r="151" spans="4:11">
      <c r="D151" s="30">
        <v>46106</v>
      </c>
      <c r="E151" s="31">
        <v>1588805</v>
      </c>
      <c r="F151" s="31" t="s">
        <v>48</v>
      </c>
      <c r="G151" s="32">
        <v>20009982</v>
      </c>
      <c r="H151" s="31" t="s">
        <v>234</v>
      </c>
      <c r="I151" s="32">
        <v>2</v>
      </c>
      <c r="J151" s="33">
        <v>8</v>
      </c>
      <c r="K151" s="33">
        <v>16</v>
      </c>
    </row>
    <row r="152" spans="4:11">
      <c r="D152" s="30">
        <v>46106</v>
      </c>
      <c r="E152" s="31">
        <v>1588805</v>
      </c>
      <c r="F152" s="31" t="s">
        <v>48</v>
      </c>
      <c r="G152" s="32">
        <v>20329649</v>
      </c>
      <c r="H152" s="31" t="s">
        <v>221</v>
      </c>
      <c r="I152" s="32">
        <v>8</v>
      </c>
      <c r="J152" s="33">
        <v>16.5</v>
      </c>
      <c r="K152" s="33">
        <v>132</v>
      </c>
    </row>
    <row r="153" spans="4:11">
      <c r="D153" s="30">
        <v>46106</v>
      </c>
      <c r="E153" s="31">
        <v>1588805</v>
      </c>
      <c r="F153" s="31" t="s">
        <v>48</v>
      </c>
      <c r="G153" s="32">
        <v>20009921</v>
      </c>
      <c r="H153" s="31" t="s">
        <v>70</v>
      </c>
      <c r="I153" s="32">
        <v>1</v>
      </c>
      <c r="J153" s="33">
        <v>8</v>
      </c>
      <c r="K153" s="33">
        <v>8</v>
      </c>
    </row>
    <row r="154" spans="4:11">
      <c r="D154" s="30">
        <v>46106</v>
      </c>
      <c r="E154" s="31">
        <v>1588805</v>
      </c>
      <c r="F154" s="31" t="s">
        <v>48</v>
      </c>
      <c r="G154" s="32">
        <v>20012485</v>
      </c>
      <c r="H154" s="31" t="s">
        <v>222</v>
      </c>
      <c r="I154" s="32">
        <v>1</v>
      </c>
      <c r="J154" s="33">
        <v>16.5</v>
      </c>
      <c r="K154" s="33">
        <v>16.5</v>
      </c>
    </row>
    <row r="155" spans="4:11">
      <c r="D155" s="30">
        <v>46106</v>
      </c>
      <c r="E155" s="31">
        <v>1588805</v>
      </c>
      <c r="F155" s="31" t="s">
        <v>48</v>
      </c>
      <c r="G155" s="32">
        <v>20013929</v>
      </c>
      <c r="H155" s="31" t="s">
        <v>243</v>
      </c>
      <c r="I155" s="32">
        <v>1</v>
      </c>
      <c r="J155" s="33">
        <v>8</v>
      </c>
      <c r="K155" s="33">
        <v>8</v>
      </c>
    </row>
    <row r="156" spans="4:11">
      <c r="D156" s="30">
        <v>46106</v>
      </c>
      <c r="E156" s="31">
        <v>1588805</v>
      </c>
      <c r="F156" s="31" t="s">
        <v>48</v>
      </c>
      <c r="G156" s="32">
        <v>20395779</v>
      </c>
      <c r="H156" s="31" t="s">
        <v>223</v>
      </c>
      <c r="I156" s="32">
        <v>5</v>
      </c>
      <c r="J156" s="33">
        <v>16.5</v>
      </c>
      <c r="K156" s="33">
        <v>82.5</v>
      </c>
    </row>
    <row r="157" spans="4:11">
      <c r="D157" s="30">
        <v>46106</v>
      </c>
      <c r="E157" s="31">
        <v>1588805</v>
      </c>
      <c r="F157" s="31" t="s">
        <v>48</v>
      </c>
      <c r="G157" s="32">
        <v>20010191</v>
      </c>
      <c r="H157" s="31" t="s">
        <v>224</v>
      </c>
      <c r="I157" s="32">
        <v>1</v>
      </c>
      <c r="J157" s="33">
        <v>16.5</v>
      </c>
      <c r="K157" s="33">
        <v>16.5</v>
      </c>
    </row>
    <row r="158" spans="4:11">
      <c r="D158" s="30">
        <v>46106</v>
      </c>
      <c r="E158" s="31">
        <v>1588805</v>
      </c>
      <c r="F158" s="31" t="s">
        <v>48</v>
      </c>
      <c r="G158" s="32">
        <v>20418338</v>
      </c>
      <c r="H158" s="31" t="s">
        <v>244</v>
      </c>
      <c r="I158" s="32">
        <v>2</v>
      </c>
      <c r="J158" s="33">
        <v>13.5</v>
      </c>
      <c r="K158" s="33">
        <v>27</v>
      </c>
    </row>
    <row r="159" spans="4:11">
      <c r="D159" s="30">
        <v>46106</v>
      </c>
      <c r="E159" s="31">
        <v>1588805</v>
      </c>
      <c r="F159" s="31" t="s">
        <v>46</v>
      </c>
      <c r="G159" s="32">
        <v>20010590</v>
      </c>
      <c r="H159" s="31" t="s">
        <v>225</v>
      </c>
      <c r="I159" s="32">
        <v>20</v>
      </c>
      <c r="J159" s="33">
        <v>30</v>
      </c>
      <c r="K159" s="33">
        <v>600</v>
      </c>
    </row>
    <row r="160" spans="4:11">
      <c r="D160" s="30">
        <v>46106</v>
      </c>
      <c r="E160" s="31">
        <v>1588805</v>
      </c>
      <c r="F160" s="31" t="s">
        <v>46</v>
      </c>
      <c r="G160" s="32">
        <v>20012386</v>
      </c>
      <c r="H160" s="31" t="s">
        <v>95</v>
      </c>
      <c r="I160" s="32">
        <v>1</v>
      </c>
      <c r="J160" s="33">
        <v>35</v>
      </c>
      <c r="K160" s="33">
        <v>35</v>
      </c>
    </row>
    <row r="161" spans="4:11">
      <c r="D161" s="30">
        <v>46106</v>
      </c>
      <c r="E161" s="31">
        <v>1588805</v>
      </c>
      <c r="F161" s="31" t="s">
        <v>53</v>
      </c>
      <c r="G161" s="32">
        <v>20336759</v>
      </c>
      <c r="H161" s="31" t="s">
        <v>227</v>
      </c>
      <c r="I161" s="32">
        <v>2</v>
      </c>
      <c r="J161" s="33">
        <v>27.5</v>
      </c>
      <c r="K161" s="33">
        <v>55</v>
      </c>
    </row>
    <row r="162" spans="4:11">
      <c r="D162" s="30">
        <v>46106</v>
      </c>
      <c r="E162" s="31">
        <v>1588805</v>
      </c>
      <c r="F162" s="31" t="s">
        <v>53</v>
      </c>
      <c r="G162" s="32">
        <v>20312573</v>
      </c>
      <c r="H162" s="31" t="s">
        <v>233</v>
      </c>
      <c r="I162" s="32">
        <v>2</v>
      </c>
      <c r="J162" s="33">
        <v>38.5</v>
      </c>
      <c r="K162" s="33">
        <v>77</v>
      </c>
    </row>
    <row r="163" spans="4:11">
      <c r="D163" s="30">
        <v>46106</v>
      </c>
      <c r="E163" s="31">
        <v>1588869</v>
      </c>
      <c r="F163" s="31" t="s">
        <v>80</v>
      </c>
      <c r="G163" s="32">
        <v>20418337</v>
      </c>
      <c r="H163" s="31" t="s">
        <v>245</v>
      </c>
      <c r="I163" s="32">
        <v>1</v>
      </c>
      <c r="J163" s="33">
        <v>30</v>
      </c>
      <c r="K163" s="33">
        <v>30</v>
      </c>
    </row>
    <row r="164" spans="4:11">
      <c r="D164" s="30">
        <v>46106</v>
      </c>
      <c r="E164" s="31">
        <v>1589105</v>
      </c>
      <c r="F164" s="31" t="s">
        <v>77</v>
      </c>
      <c r="G164" s="32">
        <v>20015049</v>
      </c>
      <c r="H164" s="31" t="s">
        <v>219</v>
      </c>
      <c r="I164" s="32">
        <v>1</v>
      </c>
      <c r="J164" s="33">
        <v>16.5</v>
      </c>
      <c r="K164" s="33">
        <v>16.5</v>
      </c>
    </row>
    <row r="165" spans="4:11">
      <c r="D165" s="30">
        <v>46106</v>
      </c>
      <c r="E165" s="31">
        <v>1589105</v>
      </c>
      <c r="F165" s="31" t="s">
        <v>48</v>
      </c>
      <c r="G165" s="32">
        <v>20316662</v>
      </c>
      <c r="H165" s="31" t="s">
        <v>231</v>
      </c>
      <c r="I165" s="32">
        <v>2</v>
      </c>
      <c r="J165" s="33">
        <v>8</v>
      </c>
      <c r="K165" s="33">
        <v>16</v>
      </c>
    </row>
    <row r="166" spans="4:11">
      <c r="D166" s="30">
        <v>46106</v>
      </c>
      <c r="E166" s="31">
        <v>1589105</v>
      </c>
      <c r="F166" s="31" t="s">
        <v>48</v>
      </c>
      <c r="G166" s="32">
        <v>20009982</v>
      </c>
      <c r="H166" s="31" t="s">
        <v>234</v>
      </c>
      <c r="I166" s="32">
        <v>1</v>
      </c>
      <c r="J166" s="33">
        <v>8</v>
      </c>
      <c r="K166" s="33">
        <v>8</v>
      </c>
    </row>
    <row r="167" spans="4:11">
      <c r="D167" s="30">
        <v>46106</v>
      </c>
      <c r="E167" s="31">
        <v>1589105</v>
      </c>
      <c r="F167" s="31" t="s">
        <v>48</v>
      </c>
      <c r="G167" s="32">
        <v>20354025</v>
      </c>
      <c r="H167" s="31" t="s">
        <v>232</v>
      </c>
      <c r="I167" s="32">
        <v>2</v>
      </c>
      <c r="J167" s="33">
        <v>8</v>
      </c>
      <c r="K167" s="33">
        <v>16</v>
      </c>
    </row>
    <row r="168" spans="4:11">
      <c r="D168" s="30">
        <v>46106</v>
      </c>
      <c r="E168" s="31">
        <v>1589105</v>
      </c>
      <c r="F168" s="31" t="s">
        <v>48</v>
      </c>
      <c r="G168" s="32">
        <v>20397696</v>
      </c>
      <c r="H168" s="31" t="s">
        <v>240</v>
      </c>
      <c r="I168" s="32">
        <v>1</v>
      </c>
      <c r="J168" s="33">
        <v>13.5</v>
      </c>
      <c r="K168" s="33">
        <v>13.5</v>
      </c>
    </row>
    <row r="169" spans="4:11">
      <c r="D169" s="30">
        <v>46106</v>
      </c>
      <c r="E169" s="31">
        <v>1589105</v>
      </c>
      <c r="F169" s="31" t="s">
        <v>48</v>
      </c>
      <c r="G169" s="32">
        <v>20395779</v>
      </c>
      <c r="H169" s="31" t="s">
        <v>223</v>
      </c>
      <c r="I169" s="32">
        <v>1</v>
      </c>
      <c r="J169" s="33">
        <v>16.5</v>
      </c>
      <c r="K169" s="33">
        <v>16.5</v>
      </c>
    </row>
    <row r="170" spans="4:11">
      <c r="D170" s="30">
        <v>46106</v>
      </c>
      <c r="E170" s="31">
        <v>1589105</v>
      </c>
      <c r="F170" s="31" t="s">
        <v>48</v>
      </c>
      <c r="G170" s="32">
        <v>20392541</v>
      </c>
      <c r="H170" s="31" t="s">
        <v>238</v>
      </c>
      <c r="I170" s="32">
        <v>1</v>
      </c>
      <c r="J170" s="33">
        <v>16.5</v>
      </c>
      <c r="K170" s="33">
        <v>16.5</v>
      </c>
    </row>
    <row r="171" spans="4:11">
      <c r="D171" s="30">
        <v>46106</v>
      </c>
      <c r="E171" s="31">
        <v>1589105</v>
      </c>
      <c r="F171" s="31" t="s">
        <v>53</v>
      </c>
      <c r="G171" s="32">
        <v>20312573</v>
      </c>
      <c r="H171" s="31" t="s">
        <v>233</v>
      </c>
      <c r="I171" s="32">
        <v>1</v>
      </c>
      <c r="J171" s="33">
        <v>38.5</v>
      </c>
      <c r="K171" s="33">
        <v>38.5</v>
      </c>
    </row>
    <row r="172" spans="4:11">
      <c r="D172" s="30">
        <v>46106</v>
      </c>
      <c r="E172" s="31">
        <v>1589124</v>
      </c>
      <c r="F172" s="31" t="s">
        <v>53</v>
      </c>
      <c r="G172" s="32">
        <v>20312573</v>
      </c>
      <c r="H172" s="31" t="s">
        <v>233</v>
      </c>
      <c r="I172" s="32">
        <v>1</v>
      </c>
      <c r="J172" s="33">
        <v>38.5</v>
      </c>
      <c r="K172" s="33">
        <v>38.5</v>
      </c>
    </row>
    <row r="173" spans="4:11">
      <c r="D173" s="30">
        <v>46108</v>
      </c>
      <c r="E173" s="31">
        <v>1589598</v>
      </c>
      <c r="F173" s="31" t="s">
        <v>48</v>
      </c>
      <c r="G173" s="32">
        <v>20015226</v>
      </c>
      <c r="H173" s="31" t="s">
        <v>49</v>
      </c>
      <c r="I173" s="32">
        <v>1</v>
      </c>
      <c r="J173" s="33">
        <v>8</v>
      </c>
      <c r="K173" s="33">
        <v>8</v>
      </c>
    </row>
    <row r="174" spans="4:11">
      <c r="D174" s="30">
        <v>46108</v>
      </c>
      <c r="E174" s="31">
        <v>1589598</v>
      </c>
      <c r="F174" s="31" t="s">
        <v>48</v>
      </c>
      <c r="G174" s="32">
        <v>20316662</v>
      </c>
      <c r="H174" s="31" t="s">
        <v>231</v>
      </c>
      <c r="I174" s="32">
        <v>1</v>
      </c>
      <c r="J174" s="33">
        <v>8</v>
      </c>
      <c r="K174" s="33">
        <v>8</v>
      </c>
    </row>
    <row r="175" spans="4:11">
      <c r="D175" s="30">
        <v>46108</v>
      </c>
      <c r="E175" s="31">
        <v>1589598</v>
      </c>
      <c r="F175" s="31" t="s">
        <v>48</v>
      </c>
      <c r="G175" s="32">
        <v>20010149</v>
      </c>
      <c r="H175" s="31" t="s">
        <v>239</v>
      </c>
      <c r="I175" s="32">
        <v>1</v>
      </c>
      <c r="J175" s="33">
        <v>8</v>
      </c>
      <c r="K175" s="33">
        <v>8</v>
      </c>
    </row>
    <row r="176" spans="4:11">
      <c r="D176" s="30">
        <v>46108</v>
      </c>
      <c r="E176" s="31">
        <v>1589598</v>
      </c>
      <c r="F176" s="31" t="s">
        <v>48</v>
      </c>
      <c r="G176" s="32">
        <v>20354025</v>
      </c>
      <c r="H176" s="31" t="s">
        <v>232</v>
      </c>
      <c r="I176" s="32">
        <v>1</v>
      </c>
      <c r="J176" s="33">
        <v>8</v>
      </c>
      <c r="K176" s="33">
        <v>8</v>
      </c>
    </row>
    <row r="177" spans="4:11">
      <c r="D177" s="30">
        <v>46108</v>
      </c>
      <c r="E177" s="31">
        <v>1589598</v>
      </c>
      <c r="F177" s="31" t="s">
        <v>48</v>
      </c>
      <c r="G177" s="32">
        <v>20012485</v>
      </c>
      <c r="H177" s="31" t="s">
        <v>222</v>
      </c>
      <c r="I177" s="32">
        <v>1</v>
      </c>
      <c r="J177" s="33">
        <v>16.5</v>
      </c>
      <c r="K177" s="33">
        <v>16.5</v>
      </c>
    </row>
    <row r="178" spans="4:11">
      <c r="D178" s="30">
        <v>46108</v>
      </c>
      <c r="E178" s="31">
        <v>1589598</v>
      </c>
      <c r="F178" s="31" t="s">
        <v>48</v>
      </c>
      <c r="G178" s="32">
        <v>20395779</v>
      </c>
      <c r="H178" s="31" t="s">
        <v>223</v>
      </c>
      <c r="I178" s="32">
        <v>1</v>
      </c>
      <c r="J178" s="33">
        <v>16.5</v>
      </c>
      <c r="K178" s="33">
        <v>16.5</v>
      </c>
    </row>
    <row r="179" spans="4:11">
      <c r="D179" s="30">
        <v>46108</v>
      </c>
      <c r="E179" s="31">
        <v>1589598</v>
      </c>
      <c r="F179" s="31" t="s">
        <v>46</v>
      </c>
      <c r="G179" s="32">
        <v>20010590</v>
      </c>
      <c r="H179" s="31" t="s">
        <v>225</v>
      </c>
      <c r="I179" s="32">
        <v>16</v>
      </c>
      <c r="J179" s="33">
        <v>30</v>
      </c>
      <c r="K179" s="33">
        <v>480</v>
      </c>
    </row>
    <row r="180" spans="4:11">
      <c r="D180" s="30">
        <v>46108</v>
      </c>
      <c r="E180" s="31">
        <v>1589598</v>
      </c>
      <c r="F180" s="31" t="s">
        <v>46</v>
      </c>
      <c r="G180" s="32">
        <v>20012386</v>
      </c>
      <c r="H180" s="31" t="s">
        <v>95</v>
      </c>
      <c r="I180" s="32">
        <v>1</v>
      </c>
      <c r="J180" s="33">
        <v>35</v>
      </c>
      <c r="K180" s="33">
        <v>35</v>
      </c>
    </row>
    <row r="181" spans="4:11">
      <c r="D181" s="30">
        <v>46108</v>
      </c>
      <c r="E181" s="31">
        <v>1589598</v>
      </c>
      <c r="F181" s="31" t="s">
        <v>53</v>
      </c>
      <c r="G181" s="32">
        <v>20312573</v>
      </c>
      <c r="H181" s="31" t="s">
        <v>233</v>
      </c>
      <c r="I181" s="32">
        <v>3</v>
      </c>
      <c r="J181" s="33">
        <v>38.5</v>
      </c>
      <c r="K181" s="33">
        <v>115.5</v>
      </c>
    </row>
    <row r="182" spans="4:11">
      <c r="D182" s="30">
        <v>46112</v>
      </c>
      <c r="E182" s="31">
        <v>1590534</v>
      </c>
      <c r="F182" s="31" t="s">
        <v>77</v>
      </c>
      <c r="G182" s="32">
        <v>20009957</v>
      </c>
      <c r="H182" s="31" t="s">
        <v>218</v>
      </c>
      <c r="I182" s="32">
        <v>2</v>
      </c>
      <c r="J182" s="33">
        <v>16.5</v>
      </c>
      <c r="K182" s="33">
        <v>33</v>
      </c>
    </row>
    <row r="183" spans="4:11">
      <c r="D183" s="30">
        <v>46112</v>
      </c>
      <c r="E183" s="31">
        <v>1590534</v>
      </c>
      <c r="F183" s="31" t="s">
        <v>77</v>
      </c>
      <c r="G183" s="32">
        <v>20015049</v>
      </c>
      <c r="H183" s="31" t="s">
        <v>219</v>
      </c>
      <c r="I183" s="32">
        <v>20</v>
      </c>
      <c r="J183" s="33">
        <v>16.5</v>
      </c>
      <c r="K183" s="33">
        <v>330</v>
      </c>
    </row>
    <row r="184" spans="4:11">
      <c r="D184" s="30">
        <v>46112</v>
      </c>
      <c r="E184" s="31">
        <v>1590534</v>
      </c>
      <c r="F184" s="31" t="s">
        <v>48</v>
      </c>
      <c r="G184" s="32">
        <v>20009982</v>
      </c>
      <c r="H184" s="31" t="s">
        <v>234</v>
      </c>
      <c r="I184" s="32">
        <v>1</v>
      </c>
      <c r="J184" s="33">
        <v>8</v>
      </c>
      <c r="K184" s="33">
        <v>8</v>
      </c>
    </row>
    <row r="185" spans="4:11">
      <c r="D185" s="30">
        <v>46112</v>
      </c>
      <c r="E185" s="31">
        <v>1590534</v>
      </c>
      <c r="F185" s="31" t="s">
        <v>48</v>
      </c>
      <c r="G185" s="32">
        <v>20354025</v>
      </c>
      <c r="H185" s="31" t="s">
        <v>232</v>
      </c>
      <c r="I185" s="32">
        <v>2</v>
      </c>
      <c r="J185" s="33">
        <v>8</v>
      </c>
      <c r="K185" s="33">
        <v>16</v>
      </c>
    </row>
    <row r="186" spans="4:11">
      <c r="D186" s="30">
        <v>46112</v>
      </c>
      <c r="E186" s="31">
        <v>1590534</v>
      </c>
      <c r="F186" s="31" t="s">
        <v>48</v>
      </c>
      <c r="G186" s="32">
        <v>20397696</v>
      </c>
      <c r="H186" s="31" t="s">
        <v>240</v>
      </c>
      <c r="I186" s="32">
        <v>1</v>
      </c>
      <c r="J186" s="33">
        <v>13.5</v>
      </c>
      <c r="K186" s="33">
        <v>13.5</v>
      </c>
    </row>
    <row r="187" spans="4:11">
      <c r="D187" s="30">
        <v>46112</v>
      </c>
      <c r="E187" s="31">
        <v>1590534</v>
      </c>
      <c r="F187" s="31" t="s">
        <v>48</v>
      </c>
      <c r="G187" s="32">
        <v>20329649</v>
      </c>
      <c r="H187" s="31" t="s">
        <v>221</v>
      </c>
      <c r="I187" s="32">
        <v>15</v>
      </c>
      <c r="J187" s="33">
        <v>16.5</v>
      </c>
      <c r="K187" s="33">
        <v>247.5</v>
      </c>
    </row>
    <row r="188" spans="4:11">
      <c r="D188" s="30">
        <v>46112</v>
      </c>
      <c r="E188" s="31">
        <v>1590534</v>
      </c>
      <c r="F188" s="31" t="s">
        <v>48</v>
      </c>
      <c r="G188" s="32">
        <v>20009921</v>
      </c>
      <c r="H188" s="31" t="s">
        <v>70</v>
      </c>
      <c r="I188" s="32">
        <v>1</v>
      </c>
      <c r="J188" s="33">
        <v>8</v>
      </c>
      <c r="K188" s="33">
        <v>8</v>
      </c>
    </row>
    <row r="189" spans="4:11">
      <c r="D189" s="30">
        <v>46112</v>
      </c>
      <c r="E189" s="31">
        <v>1590534</v>
      </c>
      <c r="F189" s="31" t="s">
        <v>48</v>
      </c>
      <c r="G189" s="32">
        <v>20012485</v>
      </c>
      <c r="H189" s="31" t="s">
        <v>222</v>
      </c>
      <c r="I189" s="32">
        <v>1</v>
      </c>
      <c r="J189" s="33">
        <v>16.5</v>
      </c>
      <c r="K189" s="33">
        <v>16.5</v>
      </c>
    </row>
    <row r="190" spans="4:11">
      <c r="D190" s="30">
        <v>46112</v>
      </c>
      <c r="E190" s="31">
        <v>1590534</v>
      </c>
      <c r="F190" s="31" t="s">
        <v>48</v>
      </c>
      <c r="G190" s="32">
        <v>20353161</v>
      </c>
      <c r="H190" s="31" t="s">
        <v>236</v>
      </c>
      <c r="I190" s="32">
        <v>1</v>
      </c>
      <c r="J190" s="33">
        <v>8</v>
      </c>
      <c r="K190" s="33">
        <v>8</v>
      </c>
    </row>
    <row r="191" spans="4:11">
      <c r="D191" s="30">
        <v>46112</v>
      </c>
      <c r="E191" s="31">
        <v>1590534</v>
      </c>
      <c r="F191" s="31" t="s">
        <v>48</v>
      </c>
      <c r="G191" s="32">
        <v>20395779</v>
      </c>
      <c r="H191" s="31" t="s">
        <v>223</v>
      </c>
      <c r="I191" s="32">
        <v>10</v>
      </c>
      <c r="J191" s="33">
        <v>16.5</v>
      </c>
      <c r="K191" s="33">
        <v>165</v>
      </c>
    </row>
    <row r="192" spans="4:11">
      <c r="D192" s="30">
        <v>46112</v>
      </c>
      <c r="E192" s="31">
        <v>1590534</v>
      </c>
      <c r="F192" s="31" t="s">
        <v>48</v>
      </c>
      <c r="G192" s="32">
        <v>20010191</v>
      </c>
      <c r="H192" s="31" t="s">
        <v>224</v>
      </c>
      <c r="I192" s="32">
        <v>2</v>
      </c>
      <c r="J192" s="33">
        <v>16.5</v>
      </c>
      <c r="K192" s="33">
        <v>33</v>
      </c>
    </row>
    <row r="193" spans="4:11">
      <c r="D193" s="30">
        <v>46112</v>
      </c>
      <c r="E193" s="31">
        <v>1590848</v>
      </c>
      <c r="F193" s="31" t="s">
        <v>77</v>
      </c>
      <c r="G193" s="32">
        <v>20015049</v>
      </c>
      <c r="H193" s="31" t="s">
        <v>219</v>
      </c>
      <c r="I193" s="32">
        <v>4</v>
      </c>
      <c r="J193" s="33">
        <v>16.5</v>
      </c>
      <c r="K193" s="33">
        <v>66</v>
      </c>
    </row>
    <row r="194" spans="4:11">
      <c r="D194" s="30">
        <v>46112</v>
      </c>
      <c r="E194" s="31">
        <v>1590848</v>
      </c>
      <c r="F194" s="31" t="s">
        <v>48</v>
      </c>
      <c r="G194" s="32">
        <v>20009980</v>
      </c>
      <c r="H194" s="31" t="s">
        <v>192</v>
      </c>
      <c r="I194" s="32">
        <v>1</v>
      </c>
      <c r="J194" s="33">
        <v>8</v>
      </c>
      <c r="K194" s="33">
        <v>8</v>
      </c>
    </row>
    <row r="195" spans="4:11">
      <c r="D195" s="30">
        <v>46112</v>
      </c>
      <c r="E195" s="31">
        <v>1590848</v>
      </c>
      <c r="F195" s="31" t="s">
        <v>48</v>
      </c>
      <c r="G195" s="32">
        <v>20318209</v>
      </c>
      <c r="H195" s="31" t="s">
        <v>246</v>
      </c>
      <c r="I195" s="32">
        <v>1</v>
      </c>
      <c r="J195" s="33">
        <v>8</v>
      </c>
      <c r="K195" s="33">
        <v>8</v>
      </c>
    </row>
    <row r="196" spans="4:11">
      <c r="D196" s="30">
        <v>46112</v>
      </c>
      <c r="E196" s="31">
        <v>1590848</v>
      </c>
      <c r="F196" s="31" t="s">
        <v>48</v>
      </c>
      <c r="G196" s="32">
        <v>20015226</v>
      </c>
      <c r="H196" s="31" t="s">
        <v>49</v>
      </c>
      <c r="I196" s="32">
        <v>1</v>
      </c>
      <c r="J196" s="33">
        <v>8</v>
      </c>
      <c r="K196" s="33">
        <v>8</v>
      </c>
    </row>
    <row r="197" spans="4:11">
      <c r="D197" s="30">
        <v>46112</v>
      </c>
      <c r="E197" s="31">
        <v>1590848</v>
      </c>
      <c r="F197" s="31" t="s">
        <v>48</v>
      </c>
      <c r="G197" s="32">
        <v>20316662</v>
      </c>
      <c r="H197" s="31" t="s">
        <v>231</v>
      </c>
      <c r="I197" s="32">
        <v>1</v>
      </c>
      <c r="J197" s="33">
        <v>8</v>
      </c>
      <c r="K197" s="33">
        <v>8</v>
      </c>
    </row>
    <row r="198" spans="4:11">
      <c r="D198" s="30">
        <v>46112</v>
      </c>
      <c r="E198" s="31">
        <v>1590848</v>
      </c>
      <c r="F198" s="31" t="s">
        <v>48</v>
      </c>
      <c r="G198" s="32">
        <v>20010149</v>
      </c>
      <c r="H198" s="31" t="s">
        <v>239</v>
      </c>
      <c r="I198" s="32">
        <v>1</v>
      </c>
      <c r="J198" s="33">
        <v>8</v>
      </c>
      <c r="K198" s="33">
        <v>8</v>
      </c>
    </row>
    <row r="199" spans="4:11">
      <c r="D199" s="30">
        <v>46112</v>
      </c>
      <c r="E199" s="31">
        <v>1590848</v>
      </c>
      <c r="F199" s="31" t="s">
        <v>48</v>
      </c>
      <c r="G199" s="32">
        <v>20396325</v>
      </c>
      <c r="H199" s="31" t="s">
        <v>220</v>
      </c>
      <c r="I199" s="32">
        <v>1</v>
      </c>
      <c r="J199" s="33">
        <v>16.5</v>
      </c>
      <c r="K199" s="33">
        <v>16.5</v>
      </c>
    </row>
    <row r="200" spans="4:11">
      <c r="D200" s="30">
        <v>46112</v>
      </c>
      <c r="E200" s="31">
        <v>1590848</v>
      </c>
      <c r="F200" s="31" t="s">
        <v>48</v>
      </c>
      <c r="G200" s="32">
        <v>20397696</v>
      </c>
      <c r="H200" s="31" t="s">
        <v>240</v>
      </c>
      <c r="I200" s="32">
        <v>1</v>
      </c>
      <c r="J200" s="33">
        <v>13.5</v>
      </c>
      <c r="K200" s="33">
        <v>13.5</v>
      </c>
    </row>
    <row r="201" spans="4:11">
      <c r="D201" s="30">
        <v>46112</v>
      </c>
      <c r="E201" s="31">
        <v>1590848</v>
      </c>
      <c r="F201" s="31" t="s">
        <v>48</v>
      </c>
      <c r="G201" s="32">
        <v>20329649</v>
      </c>
      <c r="H201" s="31" t="s">
        <v>221</v>
      </c>
      <c r="I201" s="32">
        <v>3</v>
      </c>
      <c r="J201" s="33">
        <v>16.5</v>
      </c>
      <c r="K201" s="33">
        <v>49.5</v>
      </c>
    </row>
    <row r="202" spans="4:11">
      <c r="D202" s="30">
        <v>46112</v>
      </c>
      <c r="E202" s="31">
        <v>1590848</v>
      </c>
      <c r="F202" s="31" t="s">
        <v>48</v>
      </c>
      <c r="G202" s="32">
        <v>20009921</v>
      </c>
      <c r="H202" s="31" t="s">
        <v>70</v>
      </c>
      <c r="I202" s="32">
        <v>1</v>
      </c>
      <c r="J202" s="33">
        <v>8</v>
      </c>
      <c r="K202" s="33">
        <v>8</v>
      </c>
    </row>
    <row r="203" spans="4:11">
      <c r="D203" s="30">
        <v>46112</v>
      </c>
      <c r="E203" s="31">
        <v>1590848</v>
      </c>
      <c r="F203" s="31" t="s">
        <v>48</v>
      </c>
      <c r="G203" s="32">
        <v>20354905</v>
      </c>
      <c r="H203" s="31" t="s">
        <v>247</v>
      </c>
      <c r="I203" s="32">
        <v>1</v>
      </c>
      <c r="J203" s="33">
        <v>8</v>
      </c>
      <c r="K203" s="33">
        <v>8</v>
      </c>
    </row>
    <row r="204" spans="4:11">
      <c r="D204" s="30">
        <v>46112</v>
      </c>
      <c r="E204" s="31">
        <v>1590848</v>
      </c>
      <c r="F204" s="31" t="s">
        <v>48</v>
      </c>
      <c r="G204" s="32">
        <v>20012485</v>
      </c>
      <c r="H204" s="31" t="s">
        <v>222</v>
      </c>
      <c r="I204" s="32">
        <v>1</v>
      </c>
      <c r="J204" s="33">
        <v>16.5</v>
      </c>
      <c r="K204" s="33">
        <v>16.5</v>
      </c>
    </row>
    <row r="205" spans="4:11">
      <c r="D205" s="30">
        <v>46112</v>
      </c>
      <c r="E205" s="31">
        <v>1590848</v>
      </c>
      <c r="F205" s="31" t="s">
        <v>48</v>
      </c>
      <c r="G205" s="32">
        <v>20395779</v>
      </c>
      <c r="H205" s="31" t="s">
        <v>223</v>
      </c>
      <c r="I205" s="32">
        <v>4</v>
      </c>
      <c r="J205" s="33">
        <v>16.5</v>
      </c>
      <c r="K205" s="33">
        <v>66</v>
      </c>
    </row>
    <row r="206" spans="4:11">
      <c r="D206" s="30">
        <v>46112</v>
      </c>
      <c r="E206" s="31">
        <v>1590848</v>
      </c>
      <c r="F206" s="31" t="s">
        <v>48</v>
      </c>
      <c r="G206" s="32">
        <v>20418338</v>
      </c>
      <c r="H206" s="31" t="s">
        <v>244</v>
      </c>
      <c r="I206" s="32">
        <v>1</v>
      </c>
      <c r="J206" s="33">
        <v>13.5</v>
      </c>
      <c r="K206" s="33">
        <v>13.5</v>
      </c>
    </row>
    <row r="207" spans="4:11">
      <c r="D207" s="30">
        <v>46112</v>
      </c>
      <c r="E207" s="31">
        <v>1590848</v>
      </c>
      <c r="F207" s="31" t="s">
        <v>48</v>
      </c>
      <c r="G207" s="32">
        <v>20010429</v>
      </c>
      <c r="H207" s="31" t="s">
        <v>58</v>
      </c>
      <c r="I207" s="32">
        <v>1</v>
      </c>
      <c r="J207" s="33">
        <v>8</v>
      </c>
      <c r="K207" s="33">
        <v>8</v>
      </c>
    </row>
    <row r="208" spans="4:11">
      <c r="D208" s="30">
        <v>46112</v>
      </c>
      <c r="E208" s="31">
        <v>1590848</v>
      </c>
      <c r="F208" s="31" t="s">
        <v>46</v>
      </c>
      <c r="G208" s="32">
        <v>20010590</v>
      </c>
      <c r="H208" s="31" t="s">
        <v>225</v>
      </c>
      <c r="I208" s="32">
        <v>21</v>
      </c>
      <c r="J208" s="33">
        <v>30</v>
      </c>
      <c r="K208" s="33">
        <v>630</v>
      </c>
    </row>
    <row r="209" spans="4:11">
      <c r="D209" s="30">
        <v>46112</v>
      </c>
      <c r="E209" s="31">
        <v>1590848</v>
      </c>
      <c r="F209" s="31" t="s">
        <v>46</v>
      </c>
      <c r="G209" s="32">
        <v>20012386</v>
      </c>
      <c r="H209" s="31" t="s">
        <v>95</v>
      </c>
      <c r="I209" s="32">
        <v>1</v>
      </c>
      <c r="J209" s="33">
        <v>35</v>
      </c>
      <c r="K209" s="33">
        <v>35</v>
      </c>
    </row>
    <row r="210" spans="4:11">
      <c r="D210" s="30">
        <v>46112</v>
      </c>
      <c r="E210" s="31">
        <v>1590848</v>
      </c>
      <c r="F210" s="31" t="s">
        <v>53</v>
      </c>
      <c r="G210" s="32">
        <v>20312573</v>
      </c>
      <c r="H210" s="31" t="s">
        <v>233</v>
      </c>
      <c r="I210" s="32">
        <v>2</v>
      </c>
      <c r="J210" s="33">
        <v>38.5</v>
      </c>
      <c r="K210" s="33">
        <v>77</v>
      </c>
    </row>
    <row r="211" ht="0.05" customHeight="1"/>
  </sheetData>
  <autoFilter xmlns:etc="http://www.wps.cn/officeDocument/2017/etCustomData" ref="A7:K210" etc:filterBottomFollowUsedRange="0">
    <extLst/>
  </autoFilter>
  <mergeCells count="5">
    <mergeCell ref="D8:H8"/>
    <mergeCell ref="C7:C210"/>
    <mergeCell ref="B4:H5"/>
    <mergeCell ref="A7:B2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13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8</v>
      </c>
      <c r="J8" s="29"/>
      <c r="K8" s="29">
        <v>64</v>
      </c>
    </row>
    <row r="9" spans="1:11">
      <c r="D9" s="30">
        <v>46086</v>
      </c>
      <c r="E9" s="31">
        <v>1582563</v>
      </c>
      <c r="F9" s="31" t="s">
        <v>48</v>
      </c>
      <c r="G9" s="32">
        <v>20009965</v>
      </c>
      <c r="H9" s="31" t="s">
        <v>248</v>
      </c>
      <c r="I9" s="32">
        <v>2</v>
      </c>
      <c r="J9" s="33">
        <v>8</v>
      </c>
      <c r="K9" s="33">
        <v>16</v>
      </c>
    </row>
    <row r="10" spans="1:11">
      <c r="D10" s="30">
        <v>46090</v>
      </c>
      <c r="E10" s="31">
        <v>1583401</v>
      </c>
      <c r="F10" s="31" t="s">
        <v>48</v>
      </c>
      <c r="G10" s="32">
        <v>20010116</v>
      </c>
      <c r="H10" s="31" t="s">
        <v>249</v>
      </c>
      <c r="I10" s="32">
        <v>1</v>
      </c>
      <c r="J10" s="33">
        <v>8</v>
      </c>
      <c r="K10" s="33">
        <v>8</v>
      </c>
    </row>
    <row r="11" spans="1:11">
      <c r="D11" s="30">
        <v>46090</v>
      </c>
      <c r="E11" s="31">
        <v>1583401</v>
      </c>
      <c r="F11" s="31" t="s">
        <v>48</v>
      </c>
      <c r="G11" s="32">
        <v>20009965</v>
      </c>
      <c r="H11" s="31" t="s">
        <v>248</v>
      </c>
      <c r="I11" s="32">
        <v>2</v>
      </c>
      <c r="J11" s="33">
        <v>8</v>
      </c>
      <c r="K11" s="33">
        <v>16</v>
      </c>
    </row>
    <row r="12" spans="1:11">
      <c r="D12" s="30">
        <v>46112</v>
      </c>
      <c r="E12" s="31">
        <v>1590535</v>
      </c>
      <c r="F12" s="31" t="s">
        <v>48</v>
      </c>
      <c r="G12" s="32">
        <v>20009965</v>
      </c>
      <c r="H12" s="31" t="s">
        <v>248</v>
      </c>
      <c r="I12" s="32">
        <v>2</v>
      </c>
      <c r="J12" s="33">
        <v>8</v>
      </c>
      <c r="K12" s="33">
        <v>16</v>
      </c>
    </row>
    <row r="13" spans="1:11">
      <c r="D13" s="30">
        <v>46112</v>
      </c>
      <c r="E13" s="31">
        <v>1590535</v>
      </c>
      <c r="F13" s="31" t="s">
        <v>48</v>
      </c>
      <c r="G13" s="32">
        <v>20010429</v>
      </c>
      <c r="H13" s="31" t="s">
        <v>58</v>
      </c>
      <c r="I13" s="32">
        <v>1</v>
      </c>
      <c r="J13" s="33">
        <v>8</v>
      </c>
      <c r="K13" s="33">
        <v>8</v>
      </c>
    </row>
    <row r="14" ht="0.05" customHeight="1"/>
  </sheetData>
  <mergeCells count="5">
    <mergeCell ref="D8:H8"/>
    <mergeCell ref="C7:C13"/>
    <mergeCell ref="B4:H5"/>
    <mergeCell ref="C1:H2"/>
    <mergeCell ref="A7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19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8</v>
      </c>
      <c r="J8" s="29"/>
      <c r="K8" s="29">
        <v>64</v>
      </c>
    </row>
    <row r="9" spans="1:11">
      <c r="D9" s="30">
        <v>46101</v>
      </c>
      <c r="E9" s="31">
        <v>1587630</v>
      </c>
      <c r="F9" s="31" t="s">
        <v>48</v>
      </c>
      <c r="G9" s="32">
        <v>20010645</v>
      </c>
      <c r="H9" s="31" t="s">
        <v>74</v>
      </c>
      <c r="I9" s="32">
        <v>4</v>
      </c>
      <c r="J9" s="33">
        <v>8</v>
      </c>
      <c r="K9" s="33">
        <v>32</v>
      </c>
    </row>
    <row r="10" spans="1:11">
      <c r="D10" s="30">
        <v>46108</v>
      </c>
      <c r="E10" s="31">
        <v>1589933</v>
      </c>
      <c r="F10" s="31" t="s">
        <v>48</v>
      </c>
      <c r="G10" s="32">
        <v>20010645</v>
      </c>
      <c r="H10" s="31" t="s">
        <v>74</v>
      </c>
      <c r="I10" s="32">
        <v>4</v>
      </c>
      <c r="J10" s="33">
        <v>8</v>
      </c>
      <c r="K10" s="33">
        <v>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65"/>
    </sheetView>
  </sheetViews>
  <sheetFormatPr defaultColWidth="9" defaultRowHeight="13.5"/>
  <cols>
    <col min="1" max="2" width="0.225" customWidth="1"/>
    <col min="3" max="3" width="0.433333333333333" customWidth="1"/>
    <col min="4" max="4" width="11.375" customWidth="1"/>
    <col min="5" max="5" width="8.93333333333333" customWidth="1"/>
    <col min="6" max="6" width="18.2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1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20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f>SUM(I9:I865)+32+19-3</f>
        <v>1831</v>
      </c>
      <c r="J8" s="28"/>
      <c r="K8" s="28">
        <f>SUM(K9:K865)+1331.25+887.5-64</f>
        <v>64853.75</v>
      </c>
    </row>
    <row r="9" spans="1:11">
      <c r="D9" s="30">
        <v>46082</v>
      </c>
      <c r="E9" s="31">
        <v>1581270</v>
      </c>
      <c r="F9" s="31" t="s">
        <v>250</v>
      </c>
      <c r="G9" s="32">
        <v>20012730</v>
      </c>
      <c r="H9" s="31" t="s">
        <v>251</v>
      </c>
      <c r="I9" s="32">
        <v>1</v>
      </c>
      <c r="J9" s="33">
        <v>118</v>
      </c>
      <c r="K9" s="33">
        <v>118</v>
      </c>
    </row>
    <row r="10" spans="1:11">
      <c r="D10" s="30">
        <v>46082</v>
      </c>
      <c r="E10" s="31">
        <v>1581270</v>
      </c>
      <c r="F10" s="31" t="s">
        <v>51</v>
      </c>
      <c r="G10" s="32">
        <v>20012704</v>
      </c>
      <c r="H10" s="31" t="s">
        <v>252</v>
      </c>
      <c r="I10" s="32">
        <v>1</v>
      </c>
      <c r="J10" s="33">
        <v>16.5</v>
      </c>
      <c r="K10" s="33">
        <v>16.5</v>
      </c>
    </row>
    <row r="11" spans="1:11">
      <c r="D11" s="30">
        <v>46082</v>
      </c>
      <c r="E11" s="31">
        <v>1581285</v>
      </c>
      <c r="F11" s="31" t="s">
        <v>80</v>
      </c>
      <c r="G11" s="32">
        <v>20010294</v>
      </c>
      <c r="H11" s="31" t="s">
        <v>253</v>
      </c>
      <c r="I11" s="32">
        <v>1</v>
      </c>
      <c r="J11" s="33">
        <v>44</v>
      </c>
      <c r="K11" s="33">
        <v>44</v>
      </c>
    </row>
    <row r="12" spans="1:11">
      <c r="D12" s="30">
        <v>46082</v>
      </c>
      <c r="E12" s="31">
        <v>1581285</v>
      </c>
      <c r="F12" s="31" t="s">
        <v>80</v>
      </c>
      <c r="G12" s="32">
        <v>20012717</v>
      </c>
      <c r="H12" s="31" t="s">
        <v>254</v>
      </c>
      <c r="I12" s="32">
        <v>1</v>
      </c>
      <c r="J12" s="33">
        <v>28</v>
      </c>
      <c r="K12" s="33">
        <v>28</v>
      </c>
    </row>
    <row r="13" spans="1:11">
      <c r="D13" s="30">
        <v>46082</v>
      </c>
      <c r="E13" s="31">
        <v>1581285</v>
      </c>
      <c r="F13" s="31" t="s">
        <v>80</v>
      </c>
      <c r="G13" s="32">
        <v>20014176</v>
      </c>
      <c r="H13" s="31" t="s">
        <v>255</v>
      </c>
      <c r="I13" s="32">
        <v>1</v>
      </c>
      <c r="J13" s="33">
        <v>28</v>
      </c>
      <c r="K13" s="33">
        <v>28</v>
      </c>
    </row>
    <row r="14" spans="1:11">
      <c r="D14" s="30">
        <v>46082</v>
      </c>
      <c r="E14" s="31">
        <v>1581285</v>
      </c>
      <c r="F14" s="31" t="s">
        <v>80</v>
      </c>
      <c r="G14" s="32">
        <v>20014162</v>
      </c>
      <c r="H14" s="31" t="s">
        <v>256</v>
      </c>
      <c r="I14" s="32">
        <v>1</v>
      </c>
      <c r="J14" s="33">
        <v>28</v>
      </c>
      <c r="K14" s="33">
        <v>28</v>
      </c>
    </row>
    <row r="15" spans="1:11">
      <c r="D15" s="30">
        <v>46082</v>
      </c>
      <c r="E15" s="31">
        <v>1581285</v>
      </c>
      <c r="F15" s="31" t="s">
        <v>80</v>
      </c>
      <c r="G15" s="32">
        <v>20012716</v>
      </c>
      <c r="H15" s="31" t="s">
        <v>257</v>
      </c>
      <c r="I15" s="32">
        <v>1</v>
      </c>
      <c r="J15" s="33">
        <v>28</v>
      </c>
      <c r="K15" s="33">
        <v>28</v>
      </c>
    </row>
    <row r="16" spans="1:11">
      <c r="D16" s="30">
        <v>46082</v>
      </c>
      <c r="E16" s="31">
        <v>1581285</v>
      </c>
      <c r="F16" s="31" t="s">
        <v>80</v>
      </c>
      <c r="G16" s="32">
        <v>20010808</v>
      </c>
      <c r="H16" s="31" t="s">
        <v>258</v>
      </c>
      <c r="I16" s="32">
        <v>1</v>
      </c>
      <c r="J16" s="33">
        <v>25</v>
      </c>
      <c r="K16" s="33">
        <v>25</v>
      </c>
    </row>
    <row r="17" spans="4:11">
      <c r="D17" s="30">
        <v>46082</v>
      </c>
      <c r="E17" s="31">
        <v>1581285</v>
      </c>
      <c r="F17" s="31" t="s">
        <v>259</v>
      </c>
      <c r="G17" s="32">
        <v>20010212</v>
      </c>
      <c r="H17" s="31" t="s">
        <v>260</v>
      </c>
      <c r="I17" s="32">
        <v>1</v>
      </c>
      <c r="J17" s="33">
        <v>28</v>
      </c>
      <c r="K17" s="33">
        <v>28</v>
      </c>
    </row>
    <row r="18" spans="4:11">
      <c r="D18" s="30">
        <v>46083</v>
      </c>
      <c r="E18" s="31">
        <v>1581327</v>
      </c>
      <c r="F18" s="31" t="s">
        <v>250</v>
      </c>
      <c r="G18" s="32">
        <v>20012730</v>
      </c>
      <c r="H18" s="31" t="s">
        <v>251</v>
      </c>
      <c r="I18" s="32">
        <v>1</v>
      </c>
      <c r="J18" s="33">
        <v>118</v>
      </c>
      <c r="K18" s="33">
        <v>118</v>
      </c>
    </row>
    <row r="19" spans="4:11">
      <c r="D19" s="30">
        <v>46083</v>
      </c>
      <c r="E19" s="31">
        <v>1581327</v>
      </c>
      <c r="F19" s="31" t="s">
        <v>48</v>
      </c>
      <c r="G19" s="32">
        <v>20010796</v>
      </c>
      <c r="H19" s="31" t="s">
        <v>261</v>
      </c>
      <c r="I19" s="32">
        <v>1</v>
      </c>
      <c r="J19" s="33">
        <v>8</v>
      </c>
      <c r="K19" s="33">
        <v>8</v>
      </c>
    </row>
    <row r="20" spans="4:11">
      <c r="D20" s="30">
        <v>46083</v>
      </c>
      <c r="E20" s="31">
        <v>1581327</v>
      </c>
      <c r="F20" s="31" t="s">
        <v>53</v>
      </c>
      <c r="G20" s="32">
        <v>20318221</v>
      </c>
      <c r="H20" s="31" t="s">
        <v>262</v>
      </c>
      <c r="I20" s="32">
        <v>2</v>
      </c>
      <c r="J20" s="33">
        <v>93.5</v>
      </c>
      <c r="K20" s="33">
        <v>187</v>
      </c>
    </row>
    <row r="21" spans="4:11">
      <c r="D21" s="30">
        <v>46083</v>
      </c>
      <c r="E21" s="31">
        <v>1581327</v>
      </c>
      <c r="F21" s="31" t="s">
        <v>53</v>
      </c>
      <c r="G21" s="32">
        <v>20012726</v>
      </c>
      <c r="H21" s="31" t="s">
        <v>263</v>
      </c>
      <c r="I21" s="32">
        <v>1</v>
      </c>
      <c r="J21" s="33">
        <v>63</v>
      </c>
      <c r="K21" s="33">
        <v>63</v>
      </c>
    </row>
    <row r="22" spans="4:11">
      <c r="D22" s="30">
        <v>46083</v>
      </c>
      <c r="E22" s="31">
        <v>1581327</v>
      </c>
      <c r="F22" s="31" t="s">
        <v>51</v>
      </c>
      <c r="G22" s="32">
        <v>20012704</v>
      </c>
      <c r="H22" s="31" t="s">
        <v>252</v>
      </c>
      <c r="I22" s="32">
        <v>4</v>
      </c>
      <c r="J22" s="33">
        <v>16.5</v>
      </c>
      <c r="K22" s="33">
        <v>66</v>
      </c>
    </row>
    <row r="23" spans="4:11">
      <c r="D23" s="30">
        <v>46083</v>
      </c>
      <c r="E23" s="31">
        <v>1581327</v>
      </c>
      <c r="F23" s="31" t="s">
        <v>51</v>
      </c>
      <c r="G23" s="32">
        <v>20012709</v>
      </c>
      <c r="H23" s="31" t="s">
        <v>264</v>
      </c>
      <c r="I23" s="32">
        <v>2</v>
      </c>
      <c r="J23" s="33">
        <v>16.5</v>
      </c>
      <c r="K23" s="33">
        <v>33</v>
      </c>
    </row>
    <row r="24" spans="4:11">
      <c r="D24" s="30">
        <v>46083</v>
      </c>
      <c r="E24" s="31">
        <v>1581373</v>
      </c>
      <c r="F24" s="31" t="s">
        <v>80</v>
      </c>
      <c r="G24" s="32">
        <v>20010664</v>
      </c>
      <c r="H24" s="31" t="s">
        <v>265</v>
      </c>
      <c r="I24" s="32">
        <v>1</v>
      </c>
      <c r="J24" s="33">
        <v>25</v>
      </c>
      <c r="K24" s="33">
        <v>25</v>
      </c>
    </row>
    <row r="25" spans="4:11">
      <c r="D25" s="30">
        <v>46083</v>
      </c>
      <c r="E25" s="31">
        <v>1581373</v>
      </c>
      <c r="F25" s="31" t="s">
        <v>80</v>
      </c>
      <c r="G25" s="32">
        <v>20010294</v>
      </c>
      <c r="H25" s="31" t="s">
        <v>253</v>
      </c>
      <c r="I25" s="32">
        <v>1</v>
      </c>
      <c r="J25" s="33">
        <v>44</v>
      </c>
      <c r="K25" s="33">
        <v>44</v>
      </c>
    </row>
    <row r="26" spans="4:11">
      <c r="D26" s="30">
        <v>46083</v>
      </c>
      <c r="E26" s="31">
        <v>1581373</v>
      </c>
      <c r="F26" s="31" t="s">
        <v>80</v>
      </c>
      <c r="G26" s="32">
        <v>20012717</v>
      </c>
      <c r="H26" s="31" t="s">
        <v>254</v>
      </c>
      <c r="I26" s="32">
        <v>1</v>
      </c>
      <c r="J26" s="33">
        <v>28</v>
      </c>
      <c r="K26" s="33">
        <v>28</v>
      </c>
    </row>
    <row r="27" spans="4:11">
      <c r="D27" s="30">
        <v>46083</v>
      </c>
      <c r="E27" s="31">
        <v>1581373</v>
      </c>
      <c r="F27" s="31" t="s">
        <v>80</v>
      </c>
      <c r="G27" s="32">
        <v>20014176</v>
      </c>
      <c r="H27" s="31" t="s">
        <v>255</v>
      </c>
      <c r="I27" s="32">
        <v>1</v>
      </c>
      <c r="J27" s="33">
        <v>28</v>
      </c>
      <c r="K27" s="33">
        <v>28</v>
      </c>
    </row>
    <row r="28" spans="4:11">
      <c r="D28" s="30">
        <v>46083</v>
      </c>
      <c r="E28" s="31">
        <v>1581373</v>
      </c>
      <c r="F28" s="31" t="s">
        <v>80</v>
      </c>
      <c r="G28" s="32">
        <v>20012716</v>
      </c>
      <c r="H28" s="31" t="s">
        <v>257</v>
      </c>
      <c r="I28" s="32">
        <v>1</v>
      </c>
      <c r="J28" s="33">
        <v>28</v>
      </c>
      <c r="K28" s="33">
        <v>28</v>
      </c>
    </row>
    <row r="29" spans="4:11">
      <c r="D29" s="30">
        <v>46083</v>
      </c>
      <c r="E29" s="31">
        <v>1581373</v>
      </c>
      <c r="F29" s="31" t="s">
        <v>80</v>
      </c>
      <c r="G29" s="32">
        <v>20010808</v>
      </c>
      <c r="H29" s="31" t="s">
        <v>258</v>
      </c>
      <c r="I29" s="32">
        <v>1</v>
      </c>
      <c r="J29" s="33">
        <v>25</v>
      </c>
      <c r="K29" s="33">
        <v>25</v>
      </c>
    </row>
    <row r="30" spans="4:11">
      <c r="D30" s="30">
        <v>46083</v>
      </c>
      <c r="E30" s="31">
        <v>1581373</v>
      </c>
      <c r="F30" s="31" t="s">
        <v>266</v>
      </c>
      <c r="G30" s="32">
        <v>20010793</v>
      </c>
      <c r="H30" s="31" t="s">
        <v>267</v>
      </c>
      <c r="I30" s="32">
        <v>1</v>
      </c>
      <c r="J30" s="33">
        <v>209</v>
      </c>
      <c r="K30" s="33">
        <v>209</v>
      </c>
    </row>
    <row r="31" spans="4:11">
      <c r="D31" s="30">
        <v>46083</v>
      </c>
      <c r="E31" s="31">
        <v>1581373</v>
      </c>
      <c r="F31" s="31" t="s">
        <v>259</v>
      </c>
      <c r="G31" s="32">
        <v>20010212</v>
      </c>
      <c r="H31" s="31" t="s">
        <v>260</v>
      </c>
      <c r="I31" s="32">
        <v>1</v>
      </c>
      <c r="J31" s="33">
        <v>28</v>
      </c>
      <c r="K31" s="33">
        <v>28</v>
      </c>
    </row>
    <row r="32" spans="4:11">
      <c r="D32" s="30">
        <v>46083</v>
      </c>
      <c r="E32" s="31">
        <v>1581525</v>
      </c>
      <c r="F32" s="31" t="s">
        <v>250</v>
      </c>
      <c r="G32" s="32">
        <v>20012731</v>
      </c>
      <c r="H32" s="31" t="s">
        <v>268</v>
      </c>
      <c r="I32" s="32">
        <v>1</v>
      </c>
      <c r="J32" s="33">
        <v>272</v>
      </c>
      <c r="K32" s="33">
        <v>272</v>
      </c>
    </row>
    <row r="33" spans="4:11">
      <c r="D33" s="30">
        <v>46083</v>
      </c>
      <c r="E33" s="31">
        <v>1581525</v>
      </c>
      <c r="F33" s="31" t="s">
        <v>48</v>
      </c>
      <c r="G33" s="32">
        <v>20010213</v>
      </c>
      <c r="H33" s="31" t="s">
        <v>269</v>
      </c>
      <c r="I33" s="32">
        <v>1</v>
      </c>
      <c r="J33" s="33">
        <v>8</v>
      </c>
      <c r="K33" s="33">
        <v>8</v>
      </c>
    </row>
    <row r="34" ht="25.5" spans="4:11">
      <c r="D34" s="30">
        <v>46083</v>
      </c>
      <c r="E34" s="31">
        <v>1581525</v>
      </c>
      <c r="F34" s="31" t="s">
        <v>48</v>
      </c>
      <c r="G34" s="32">
        <v>20012468</v>
      </c>
      <c r="H34" s="31" t="s">
        <v>270</v>
      </c>
      <c r="I34" s="32">
        <v>2</v>
      </c>
      <c r="J34" s="33">
        <v>22</v>
      </c>
      <c r="K34" s="33">
        <v>44</v>
      </c>
    </row>
    <row r="35" spans="4:11">
      <c r="D35" s="30">
        <v>46083</v>
      </c>
      <c r="E35" s="31">
        <v>1581525</v>
      </c>
      <c r="F35" s="31" t="s">
        <v>48</v>
      </c>
      <c r="G35" s="32">
        <v>20014098</v>
      </c>
      <c r="H35" s="31" t="s">
        <v>271</v>
      </c>
      <c r="I35" s="32">
        <v>2</v>
      </c>
      <c r="J35" s="33">
        <v>8</v>
      </c>
      <c r="K35" s="33">
        <v>16</v>
      </c>
    </row>
    <row r="36" spans="4:11">
      <c r="D36" s="30">
        <v>46083</v>
      </c>
      <c r="E36" s="31">
        <v>1581525</v>
      </c>
      <c r="F36" s="31" t="s">
        <v>48</v>
      </c>
      <c r="G36" s="32">
        <v>20010239</v>
      </c>
      <c r="H36" s="31" t="s">
        <v>272</v>
      </c>
      <c r="I36" s="32">
        <v>1</v>
      </c>
      <c r="J36" s="33">
        <v>8</v>
      </c>
      <c r="K36" s="33">
        <v>8</v>
      </c>
    </row>
    <row r="37" spans="4:11">
      <c r="D37" s="30">
        <v>46083</v>
      </c>
      <c r="E37" s="31">
        <v>1581525</v>
      </c>
      <c r="F37" s="31" t="s">
        <v>48</v>
      </c>
      <c r="G37" s="32">
        <v>20300236</v>
      </c>
      <c r="H37" s="31" t="s">
        <v>273</v>
      </c>
      <c r="I37" s="32">
        <v>1</v>
      </c>
      <c r="J37" s="33">
        <v>8</v>
      </c>
      <c r="K37" s="33">
        <v>8</v>
      </c>
    </row>
    <row r="38" spans="4:11">
      <c r="D38" s="30">
        <v>46083</v>
      </c>
      <c r="E38" s="31">
        <v>1581525</v>
      </c>
      <c r="F38" s="31" t="s">
        <v>48</v>
      </c>
      <c r="G38" s="32">
        <v>20325957</v>
      </c>
      <c r="H38" s="31" t="s">
        <v>274</v>
      </c>
      <c r="I38" s="32">
        <v>1</v>
      </c>
      <c r="J38" s="33">
        <v>8</v>
      </c>
      <c r="K38" s="33">
        <v>8</v>
      </c>
    </row>
    <row r="39" spans="4:11">
      <c r="D39" s="30">
        <v>46083</v>
      </c>
      <c r="E39" s="31">
        <v>1581525</v>
      </c>
      <c r="F39" s="31" t="s">
        <v>51</v>
      </c>
      <c r="G39" s="32">
        <v>20010424</v>
      </c>
      <c r="H39" s="31" t="s">
        <v>275</v>
      </c>
      <c r="I39" s="32">
        <v>1</v>
      </c>
      <c r="J39" s="33">
        <v>16.5</v>
      </c>
      <c r="K39" s="33">
        <v>16.5</v>
      </c>
    </row>
    <row r="40" spans="4:11">
      <c r="D40" s="30">
        <v>46083</v>
      </c>
      <c r="E40" s="31">
        <v>1581525</v>
      </c>
      <c r="F40" s="31" t="s">
        <v>51</v>
      </c>
      <c r="G40" s="32">
        <v>20012704</v>
      </c>
      <c r="H40" s="31" t="s">
        <v>252</v>
      </c>
      <c r="I40" s="32">
        <v>2</v>
      </c>
      <c r="J40" s="33">
        <v>16.5</v>
      </c>
      <c r="K40" s="33">
        <v>33</v>
      </c>
    </row>
    <row r="41" spans="4:11">
      <c r="D41" s="30">
        <v>46083</v>
      </c>
      <c r="E41" s="31">
        <v>1581525</v>
      </c>
      <c r="F41" s="31" t="s">
        <v>51</v>
      </c>
      <c r="G41" s="32">
        <v>20313726</v>
      </c>
      <c r="H41" s="31" t="s">
        <v>276</v>
      </c>
      <c r="I41" s="32">
        <v>2</v>
      </c>
      <c r="J41" s="33">
        <v>16.5</v>
      </c>
      <c r="K41" s="33">
        <v>33</v>
      </c>
    </row>
    <row r="42" spans="4:11">
      <c r="D42" s="30">
        <v>46083</v>
      </c>
      <c r="E42" s="31">
        <v>1581525</v>
      </c>
      <c r="F42" s="31" t="s">
        <v>51</v>
      </c>
      <c r="G42" s="32">
        <v>20012709</v>
      </c>
      <c r="H42" s="31" t="s">
        <v>264</v>
      </c>
      <c r="I42" s="32">
        <v>1</v>
      </c>
      <c r="J42" s="33">
        <v>16.5</v>
      </c>
      <c r="K42" s="33">
        <v>16.5</v>
      </c>
    </row>
    <row r="43" spans="4:11">
      <c r="D43" s="30">
        <v>46083</v>
      </c>
      <c r="E43" s="31">
        <v>1581525</v>
      </c>
      <c r="F43" s="31" t="s">
        <v>51</v>
      </c>
      <c r="G43" s="32">
        <v>20010617</v>
      </c>
      <c r="H43" s="31" t="s">
        <v>277</v>
      </c>
      <c r="I43" s="32">
        <v>1</v>
      </c>
      <c r="J43" s="33">
        <v>16.5</v>
      </c>
      <c r="K43" s="33">
        <v>16.5</v>
      </c>
    </row>
    <row r="44" spans="4:11">
      <c r="D44" s="30">
        <v>46083</v>
      </c>
      <c r="E44" s="31">
        <v>1581587</v>
      </c>
      <c r="F44" s="31" t="s">
        <v>100</v>
      </c>
      <c r="G44" s="32">
        <v>20336532</v>
      </c>
      <c r="H44" s="31" t="s">
        <v>278</v>
      </c>
      <c r="I44" s="32">
        <v>1</v>
      </c>
      <c r="J44" s="33">
        <v>8</v>
      </c>
      <c r="K44" s="33">
        <f>I44*J44</f>
        <v>8</v>
      </c>
    </row>
    <row r="45" spans="4:11">
      <c r="D45" s="30">
        <v>46083</v>
      </c>
      <c r="E45" s="31">
        <v>1581604</v>
      </c>
      <c r="F45" s="31" t="s">
        <v>80</v>
      </c>
      <c r="G45" s="32">
        <v>20010703</v>
      </c>
      <c r="H45" s="31" t="s">
        <v>279</v>
      </c>
      <c r="I45" s="32">
        <v>1</v>
      </c>
      <c r="J45" s="33">
        <v>110</v>
      </c>
      <c r="K45" s="33">
        <v>110</v>
      </c>
    </row>
    <row r="46" spans="4:11">
      <c r="D46" s="30">
        <v>46083</v>
      </c>
      <c r="E46" s="31">
        <v>1581604</v>
      </c>
      <c r="F46" s="31" t="s">
        <v>80</v>
      </c>
      <c r="G46" s="32">
        <v>20009953</v>
      </c>
      <c r="H46" s="31" t="s">
        <v>280</v>
      </c>
      <c r="I46" s="32">
        <v>1</v>
      </c>
      <c r="J46" s="33">
        <v>25</v>
      </c>
      <c r="K46" s="33">
        <v>25</v>
      </c>
    </row>
    <row r="47" spans="4:11">
      <c r="D47" s="30">
        <v>46083</v>
      </c>
      <c r="E47" s="31">
        <v>1581604</v>
      </c>
      <c r="F47" s="31" t="s">
        <v>259</v>
      </c>
      <c r="G47" s="32">
        <v>20011417</v>
      </c>
      <c r="H47" s="31" t="s">
        <v>281</v>
      </c>
      <c r="I47" s="32">
        <v>1</v>
      </c>
      <c r="J47" s="33">
        <v>28</v>
      </c>
      <c r="K47" s="33">
        <v>28</v>
      </c>
    </row>
    <row r="48" spans="4:11">
      <c r="D48" s="30">
        <v>46084</v>
      </c>
      <c r="E48" s="31">
        <v>1581628</v>
      </c>
      <c r="F48" s="31" t="s">
        <v>282</v>
      </c>
      <c r="G48" s="32">
        <v>20010846</v>
      </c>
      <c r="H48" s="31" t="s">
        <v>283</v>
      </c>
      <c r="I48" s="32">
        <v>1</v>
      </c>
      <c r="J48" s="33">
        <v>25</v>
      </c>
      <c r="K48" s="33">
        <v>25</v>
      </c>
    </row>
    <row r="49" spans="4:11">
      <c r="D49" s="30">
        <v>46084</v>
      </c>
      <c r="E49" s="31">
        <v>1581636</v>
      </c>
      <c r="F49" s="31" t="s">
        <v>250</v>
      </c>
      <c r="G49" s="32">
        <v>20012730</v>
      </c>
      <c r="H49" s="31" t="s">
        <v>251</v>
      </c>
      <c r="I49" s="32">
        <v>3</v>
      </c>
      <c r="J49" s="33">
        <v>118</v>
      </c>
      <c r="K49" s="33">
        <v>354</v>
      </c>
    </row>
    <row r="50" spans="4:11">
      <c r="D50" s="30">
        <v>46084</v>
      </c>
      <c r="E50" s="31">
        <v>1581636</v>
      </c>
      <c r="F50" s="31" t="s">
        <v>51</v>
      </c>
      <c r="G50" s="32">
        <v>20012704</v>
      </c>
      <c r="H50" s="31" t="s">
        <v>252</v>
      </c>
      <c r="I50" s="32">
        <v>3</v>
      </c>
      <c r="J50" s="33">
        <v>16.5</v>
      </c>
      <c r="K50" s="33">
        <v>49.5</v>
      </c>
    </row>
    <row r="51" ht="25.5" spans="4:11">
      <c r="D51" s="30">
        <v>46084</v>
      </c>
      <c r="E51" s="31">
        <v>1581649</v>
      </c>
      <c r="F51" s="31" t="s">
        <v>80</v>
      </c>
      <c r="G51" s="32">
        <v>20380669</v>
      </c>
      <c r="H51" s="31" t="s">
        <v>284</v>
      </c>
      <c r="I51" s="32">
        <v>3</v>
      </c>
      <c r="J51" s="33">
        <v>28</v>
      </c>
      <c r="K51" s="33">
        <v>84</v>
      </c>
    </row>
    <row r="52" spans="4:11">
      <c r="D52" s="30">
        <v>46084</v>
      </c>
      <c r="E52" s="31">
        <v>1581649</v>
      </c>
      <c r="F52" s="31" t="s">
        <v>80</v>
      </c>
      <c r="G52" s="32">
        <v>20009803</v>
      </c>
      <c r="H52" s="31" t="s">
        <v>285</v>
      </c>
      <c r="I52" s="32">
        <v>1</v>
      </c>
      <c r="J52" s="33">
        <v>28</v>
      </c>
      <c r="K52" s="33">
        <v>28</v>
      </c>
    </row>
    <row r="53" spans="4:11">
      <c r="D53" s="30">
        <v>46084</v>
      </c>
      <c r="E53" s="31">
        <v>1581649</v>
      </c>
      <c r="F53" s="31" t="s">
        <v>80</v>
      </c>
      <c r="G53" s="32">
        <v>20010664</v>
      </c>
      <c r="H53" s="31" t="s">
        <v>265</v>
      </c>
      <c r="I53" s="32">
        <v>1</v>
      </c>
      <c r="J53" s="33">
        <v>25</v>
      </c>
      <c r="K53" s="33">
        <v>25</v>
      </c>
    </row>
    <row r="54" spans="4:11">
      <c r="D54" s="30">
        <v>46084</v>
      </c>
      <c r="E54" s="31">
        <v>1581649</v>
      </c>
      <c r="F54" s="31" t="s">
        <v>80</v>
      </c>
      <c r="G54" s="32">
        <v>20012715</v>
      </c>
      <c r="H54" s="31" t="s">
        <v>286</v>
      </c>
      <c r="I54" s="32">
        <v>2</v>
      </c>
      <c r="J54" s="33">
        <v>28</v>
      </c>
      <c r="K54" s="33">
        <v>56</v>
      </c>
    </row>
    <row r="55" spans="4:11">
      <c r="D55" s="30">
        <v>46084</v>
      </c>
      <c r="E55" s="31">
        <v>1581649</v>
      </c>
      <c r="F55" s="31" t="s">
        <v>80</v>
      </c>
      <c r="G55" s="32">
        <v>20010294</v>
      </c>
      <c r="H55" s="31" t="s">
        <v>253</v>
      </c>
      <c r="I55" s="32">
        <v>2</v>
      </c>
      <c r="J55" s="33">
        <v>44</v>
      </c>
      <c r="K55" s="33">
        <v>88</v>
      </c>
    </row>
    <row r="56" spans="4:11">
      <c r="D56" s="30">
        <v>46084</v>
      </c>
      <c r="E56" s="31">
        <v>1581649</v>
      </c>
      <c r="F56" s="31" t="s">
        <v>80</v>
      </c>
      <c r="G56" s="32">
        <v>20012717</v>
      </c>
      <c r="H56" s="31" t="s">
        <v>254</v>
      </c>
      <c r="I56" s="32">
        <v>3</v>
      </c>
      <c r="J56" s="33">
        <v>28</v>
      </c>
      <c r="K56" s="33">
        <v>84</v>
      </c>
    </row>
    <row r="57" spans="4:11">
      <c r="D57" s="30">
        <v>46084</v>
      </c>
      <c r="E57" s="31">
        <v>1581649</v>
      </c>
      <c r="F57" s="31" t="s">
        <v>80</v>
      </c>
      <c r="G57" s="32">
        <v>20014162</v>
      </c>
      <c r="H57" s="31" t="s">
        <v>256</v>
      </c>
      <c r="I57" s="32">
        <v>1</v>
      </c>
      <c r="J57" s="33">
        <v>28</v>
      </c>
      <c r="K57" s="33">
        <v>28</v>
      </c>
    </row>
    <row r="58" spans="4:11">
      <c r="D58" s="30">
        <v>46084</v>
      </c>
      <c r="E58" s="31">
        <v>1581649</v>
      </c>
      <c r="F58" s="31" t="s">
        <v>80</v>
      </c>
      <c r="G58" s="32">
        <v>20012716</v>
      </c>
      <c r="H58" s="31" t="s">
        <v>257</v>
      </c>
      <c r="I58" s="32">
        <v>3</v>
      </c>
      <c r="J58" s="33">
        <v>28</v>
      </c>
      <c r="K58" s="33">
        <v>84</v>
      </c>
    </row>
    <row r="59" spans="4:11">
      <c r="D59" s="30">
        <v>46084</v>
      </c>
      <c r="E59" s="31">
        <v>1581649</v>
      </c>
      <c r="F59" s="31" t="s">
        <v>80</v>
      </c>
      <c r="G59" s="32">
        <v>20010808</v>
      </c>
      <c r="H59" s="31" t="s">
        <v>258</v>
      </c>
      <c r="I59" s="32">
        <v>1</v>
      </c>
      <c r="J59" s="33">
        <v>25</v>
      </c>
      <c r="K59" s="33">
        <v>25</v>
      </c>
    </row>
    <row r="60" spans="4:11">
      <c r="D60" s="30">
        <v>46084</v>
      </c>
      <c r="E60" s="31">
        <v>1581649</v>
      </c>
      <c r="F60" s="31" t="s">
        <v>259</v>
      </c>
      <c r="G60" s="32">
        <v>20010212</v>
      </c>
      <c r="H60" s="31" t="s">
        <v>260</v>
      </c>
      <c r="I60" s="32">
        <v>3</v>
      </c>
      <c r="J60" s="33">
        <v>28</v>
      </c>
      <c r="K60" s="33">
        <v>84</v>
      </c>
    </row>
    <row r="61" spans="4:11">
      <c r="D61" s="30">
        <v>46084</v>
      </c>
      <c r="E61" s="31">
        <v>1581821</v>
      </c>
      <c r="F61" s="31" t="s">
        <v>250</v>
      </c>
      <c r="G61" s="32">
        <v>20012729</v>
      </c>
      <c r="H61" s="31" t="s">
        <v>287</v>
      </c>
      <c r="I61" s="32">
        <v>2</v>
      </c>
      <c r="J61" s="33">
        <v>68.5</v>
      </c>
      <c r="K61" s="33">
        <v>137</v>
      </c>
    </row>
    <row r="62" spans="4:11">
      <c r="D62" s="30">
        <v>46084</v>
      </c>
      <c r="E62" s="31">
        <v>1581822</v>
      </c>
      <c r="F62" s="31" t="s">
        <v>80</v>
      </c>
      <c r="G62" s="32">
        <v>20414402</v>
      </c>
      <c r="H62" s="31" t="s">
        <v>288</v>
      </c>
      <c r="I62" s="32">
        <v>3</v>
      </c>
      <c r="J62" s="33">
        <v>44</v>
      </c>
      <c r="K62" s="33">
        <v>132</v>
      </c>
    </row>
    <row r="63" spans="4:11">
      <c r="D63" s="30">
        <v>46084</v>
      </c>
      <c r="E63" s="31">
        <v>1581822</v>
      </c>
      <c r="F63" s="31" t="s">
        <v>80</v>
      </c>
      <c r="G63" s="32">
        <v>20010711</v>
      </c>
      <c r="H63" s="31" t="s">
        <v>289</v>
      </c>
      <c r="I63" s="32">
        <v>1</v>
      </c>
      <c r="J63" s="33">
        <v>25</v>
      </c>
      <c r="K63" s="33">
        <v>25</v>
      </c>
    </row>
    <row r="64" spans="4:11">
      <c r="D64" s="30">
        <v>46084</v>
      </c>
      <c r="E64" s="31">
        <v>1581858</v>
      </c>
      <c r="F64" s="31" t="s">
        <v>48</v>
      </c>
      <c r="G64" s="32">
        <v>20010796</v>
      </c>
      <c r="H64" s="31" t="s">
        <v>290</v>
      </c>
      <c r="I64" s="32">
        <v>1</v>
      </c>
      <c r="J64" s="33">
        <v>8</v>
      </c>
      <c r="K64" s="33">
        <v>8</v>
      </c>
    </row>
    <row r="65" spans="4:11">
      <c r="D65" s="30">
        <v>46084</v>
      </c>
      <c r="E65" s="31">
        <v>1581858</v>
      </c>
      <c r="F65" s="31" t="s">
        <v>51</v>
      </c>
      <c r="G65" s="32">
        <v>20012704</v>
      </c>
      <c r="H65" s="31" t="s">
        <v>252</v>
      </c>
      <c r="I65" s="32">
        <v>3</v>
      </c>
      <c r="J65" s="33">
        <v>16.5</v>
      </c>
      <c r="K65" s="33">
        <v>49.5</v>
      </c>
    </row>
    <row r="66" spans="4:11">
      <c r="D66" s="30">
        <v>46084</v>
      </c>
      <c r="E66" s="31">
        <v>1581858</v>
      </c>
      <c r="F66" s="31" t="s">
        <v>51</v>
      </c>
      <c r="G66" s="32">
        <v>20414063</v>
      </c>
      <c r="H66" s="31" t="s">
        <v>291</v>
      </c>
      <c r="I66" s="32">
        <v>1</v>
      </c>
      <c r="J66" s="33">
        <v>44</v>
      </c>
      <c r="K66" s="33">
        <v>44</v>
      </c>
    </row>
    <row r="67" spans="4:11">
      <c r="D67" s="30">
        <v>46084</v>
      </c>
      <c r="E67" s="31">
        <v>1581858</v>
      </c>
      <c r="F67" s="31" t="s">
        <v>51</v>
      </c>
      <c r="G67" s="32">
        <v>20010443</v>
      </c>
      <c r="H67" s="31" t="s">
        <v>292</v>
      </c>
      <c r="I67" s="32">
        <v>1</v>
      </c>
      <c r="J67" s="33">
        <v>16.5</v>
      </c>
      <c r="K67" s="33">
        <v>16.5</v>
      </c>
    </row>
    <row r="68" spans="4:11">
      <c r="D68" s="30">
        <v>46084</v>
      </c>
      <c r="E68" s="31">
        <v>1581858</v>
      </c>
      <c r="F68" s="31" t="s">
        <v>51</v>
      </c>
      <c r="G68" s="32">
        <v>20345147</v>
      </c>
      <c r="H68" s="31" t="s">
        <v>293</v>
      </c>
      <c r="I68" s="32">
        <v>1</v>
      </c>
      <c r="J68" s="33">
        <v>16.5</v>
      </c>
      <c r="K68" s="33">
        <v>16.5</v>
      </c>
    </row>
    <row r="69" spans="4:11">
      <c r="D69" s="30">
        <v>46084</v>
      </c>
      <c r="E69" s="31">
        <v>1581898</v>
      </c>
      <c r="F69" s="31" t="s">
        <v>250</v>
      </c>
      <c r="G69" s="32">
        <v>20012732</v>
      </c>
      <c r="H69" s="31" t="s">
        <v>294</v>
      </c>
      <c r="I69" s="32">
        <v>2</v>
      </c>
      <c r="J69" s="33">
        <v>123.5</v>
      </c>
      <c r="K69" s="33">
        <v>247</v>
      </c>
    </row>
    <row r="70" spans="4:11">
      <c r="D70" s="30">
        <v>46084</v>
      </c>
      <c r="E70" s="31">
        <v>1581898</v>
      </c>
      <c r="F70" s="31" t="s">
        <v>48</v>
      </c>
      <c r="G70" s="32">
        <v>20015226</v>
      </c>
      <c r="H70" s="31" t="s">
        <v>49</v>
      </c>
      <c r="I70" s="32">
        <v>1</v>
      </c>
      <c r="J70" s="33">
        <v>8</v>
      </c>
      <c r="K70" s="33">
        <v>8</v>
      </c>
    </row>
    <row r="71" spans="4:11">
      <c r="D71" s="30">
        <v>46084</v>
      </c>
      <c r="E71" s="31">
        <v>1581898</v>
      </c>
      <c r="F71" s="31" t="s">
        <v>48</v>
      </c>
      <c r="G71" s="32">
        <v>20013921</v>
      </c>
      <c r="H71" s="31" t="s">
        <v>295</v>
      </c>
      <c r="I71" s="32">
        <v>1</v>
      </c>
      <c r="J71" s="33">
        <v>8</v>
      </c>
      <c r="K71" s="33">
        <v>8</v>
      </c>
    </row>
    <row r="72" spans="4:11">
      <c r="D72" s="30">
        <v>46084</v>
      </c>
      <c r="E72" s="31">
        <v>1581898</v>
      </c>
      <c r="F72" s="31" t="s">
        <v>48</v>
      </c>
      <c r="G72" s="32">
        <v>20331249</v>
      </c>
      <c r="H72" s="31" t="s">
        <v>296</v>
      </c>
      <c r="I72" s="32">
        <v>1</v>
      </c>
      <c r="J72" s="33">
        <v>8</v>
      </c>
      <c r="K72" s="33">
        <v>8</v>
      </c>
    </row>
    <row r="73" spans="4:11">
      <c r="D73" s="30">
        <v>46084</v>
      </c>
      <c r="E73" s="31">
        <v>1581898</v>
      </c>
      <c r="F73" s="31" t="s">
        <v>53</v>
      </c>
      <c r="G73" s="32">
        <v>20011536</v>
      </c>
      <c r="H73" s="31" t="s">
        <v>297</v>
      </c>
      <c r="I73" s="32">
        <v>1</v>
      </c>
      <c r="J73" s="33">
        <v>66</v>
      </c>
      <c r="K73" s="33">
        <v>66</v>
      </c>
    </row>
    <row r="74" spans="4:11">
      <c r="D74" s="30">
        <v>46084</v>
      </c>
      <c r="E74" s="31">
        <v>1581898</v>
      </c>
      <c r="F74" s="31" t="s">
        <v>53</v>
      </c>
      <c r="G74" s="32">
        <v>20012726</v>
      </c>
      <c r="H74" s="31" t="s">
        <v>263</v>
      </c>
      <c r="I74" s="32">
        <v>1</v>
      </c>
      <c r="J74" s="33">
        <v>63</v>
      </c>
      <c r="K74" s="33">
        <v>63</v>
      </c>
    </row>
    <row r="75" spans="4:11">
      <c r="D75" s="30">
        <v>46084</v>
      </c>
      <c r="E75" s="31">
        <v>1581898</v>
      </c>
      <c r="F75" s="31" t="s">
        <v>53</v>
      </c>
      <c r="G75" s="32">
        <v>20012446</v>
      </c>
      <c r="H75" s="31" t="s">
        <v>298</v>
      </c>
      <c r="I75" s="32">
        <v>1</v>
      </c>
      <c r="J75" s="33">
        <v>60.5</v>
      </c>
      <c r="K75" s="33">
        <v>60.5</v>
      </c>
    </row>
    <row r="76" spans="4:11">
      <c r="D76" s="30">
        <v>46084</v>
      </c>
      <c r="E76" s="31">
        <v>1581898</v>
      </c>
      <c r="F76" s="31" t="s">
        <v>53</v>
      </c>
      <c r="G76" s="32">
        <v>20328677</v>
      </c>
      <c r="H76" s="31" t="s">
        <v>299</v>
      </c>
      <c r="I76" s="32">
        <v>2</v>
      </c>
      <c r="J76" s="33">
        <v>27.5</v>
      </c>
      <c r="K76" s="33">
        <v>55</v>
      </c>
    </row>
    <row r="77" spans="4:11">
      <c r="D77" s="30">
        <v>46084</v>
      </c>
      <c r="E77" s="31">
        <v>1581898</v>
      </c>
      <c r="F77" s="31" t="s">
        <v>51</v>
      </c>
      <c r="G77" s="32">
        <v>20012704</v>
      </c>
      <c r="H77" s="31" t="s">
        <v>252</v>
      </c>
      <c r="I77" s="32">
        <v>5</v>
      </c>
      <c r="J77" s="33">
        <v>16.5</v>
      </c>
      <c r="K77" s="33">
        <v>82.5</v>
      </c>
    </row>
    <row r="78" spans="4:11">
      <c r="D78" s="30">
        <v>46084</v>
      </c>
      <c r="E78" s="31">
        <v>1581898</v>
      </c>
      <c r="F78" s="31" t="s">
        <v>51</v>
      </c>
      <c r="G78" s="32">
        <v>20338021</v>
      </c>
      <c r="H78" s="31" t="s">
        <v>300</v>
      </c>
      <c r="I78" s="32">
        <v>1</v>
      </c>
      <c r="J78" s="33">
        <v>16.5</v>
      </c>
      <c r="K78" s="33">
        <v>16.5</v>
      </c>
    </row>
    <row r="79" spans="4:11">
      <c r="D79" s="30">
        <v>46084</v>
      </c>
      <c r="E79" s="31">
        <v>1581898</v>
      </c>
      <c r="F79" s="31" t="s">
        <v>51</v>
      </c>
      <c r="G79" s="32">
        <v>20010381</v>
      </c>
      <c r="H79" s="31" t="s">
        <v>301</v>
      </c>
      <c r="I79" s="32">
        <v>1</v>
      </c>
      <c r="J79" s="33">
        <v>16.5</v>
      </c>
      <c r="K79" s="33">
        <v>16.5</v>
      </c>
    </row>
    <row r="80" spans="4:11">
      <c r="D80" s="30">
        <v>46084</v>
      </c>
      <c r="E80" s="31">
        <v>1581898</v>
      </c>
      <c r="F80" s="31" t="s">
        <v>51</v>
      </c>
      <c r="G80" s="32">
        <v>20011464</v>
      </c>
      <c r="H80" s="31" t="s">
        <v>302</v>
      </c>
      <c r="I80" s="32">
        <v>1</v>
      </c>
      <c r="J80" s="33">
        <v>22</v>
      </c>
      <c r="K80" s="33">
        <v>22</v>
      </c>
    </row>
    <row r="81" spans="4:11">
      <c r="D81" s="30">
        <v>46084</v>
      </c>
      <c r="E81" s="31">
        <v>1581898</v>
      </c>
      <c r="F81" s="31" t="s">
        <v>51</v>
      </c>
      <c r="G81" s="32">
        <v>20359973</v>
      </c>
      <c r="H81" s="31" t="s">
        <v>303</v>
      </c>
      <c r="I81" s="32">
        <v>1</v>
      </c>
      <c r="J81" s="33">
        <v>33</v>
      </c>
      <c r="K81" s="33">
        <v>33</v>
      </c>
    </row>
    <row r="82" spans="4:11">
      <c r="D82" s="30">
        <v>46084</v>
      </c>
      <c r="E82" s="31">
        <v>1581903</v>
      </c>
      <c r="F82" s="31" t="s">
        <v>80</v>
      </c>
      <c r="G82" s="32">
        <v>20012718</v>
      </c>
      <c r="H82" s="31" t="s">
        <v>304</v>
      </c>
      <c r="I82" s="32">
        <v>2</v>
      </c>
      <c r="J82" s="33">
        <v>35</v>
      </c>
      <c r="K82" s="33">
        <v>70</v>
      </c>
    </row>
    <row r="83" spans="4:11">
      <c r="D83" s="30">
        <v>46084</v>
      </c>
      <c r="E83" s="31">
        <v>1581903</v>
      </c>
      <c r="F83" s="31" t="s">
        <v>259</v>
      </c>
      <c r="G83" s="32">
        <v>20012719</v>
      </c>
      <c r="H83" s="31" t="s">
        <v>305</v>
      </c>
      <c r="I83" s="32">
        <v>2</v>
      </c>
      <c r="J83" s="33">
        <v>66</v>
      </c>
      <c r="K83" s="33">
        <v>132</v>
      </c>
    </row>
    <row r="84" spans="4:11">
      <c r="D84" s="30">
        <v>46084</v>
      </c>
      <c r="E84" s="31">
        <v>1581903</v>
      </c>
      <c r="F84" s="31" t="s">
        <v>259</v>
      </c>
      <c r="G84" s="32">
        <v>20013174</v>
      </c>
      <c r="H84" s="31" t="s">
        <v>306</v>
      </c>
      <c r="I84" s="32">
        <v>1</v>
      </c>
      <c r="J84" s="33">
        <v>28</v>
      </c>
      <c r="K84" s="33">
        <v>28</v>
      </c>
    </row>
    <row r="85" spans="4:11">
      <c r="D85" s="30">
        <v>46084</v>
      </c>
      <c r="E85" s="31">
        <v>1581903</v>
      </c>
      <c r="F85" s="31" t="s">
        <v>259</v>
      </c>
      <c r="G85" s="32">
        <v>20013785</v>
      </c>
      <c r="H85" s="31" t="s">
        <v>307</v>
      </c>
      <c r="I85" s="32">
        <v>1</v>
      </c>
      <c r="J85" s="33">
        <v>88</v>
      </c>
      <c r="K85" s="33">
        <v>88</v>
      </c>
    </row>
    <row r="86" spans="4:11">
      <c r="D86" s="30">
        <v>46085</v>
      </c>
      <c r="E86" s="31">
        <v>1582125</v>
      </c>
      <c r="F86" s="31" t="s">
        <v>250</v>
      </c>
      <c r="G86" s="32">
        <v>20010249</v>
      </c>
      <c r="H86" s="31" t="s">
        <v>308</v>
      </c>
      <c r="I86" s="32">
        <v>1</v>
      </c>
      <c r="J86" s="33">
        <v>225.5</v>
      </c>
      <c r="K86" s="33">
        <v>225.5</v>
      </c>
    </row>
    <row r="87" spans="4:11">
      <c r="D87" s="30">
        <v>46085</v>
      </c>
      <c r="E87" s="31">
        <v>1582125</v>
      </c>
      <c r="F87" s="31" t="s">
        <v>250</v>
      </c>
      <c r="G87" s="32">
        <v>20012730</v>
      </c>
      <c r="H87" s="31" t="s">
        <v>251</v>
      </c>
      <c r="I87" s="32">
        <v>2</v>
      </c>
      <c r="J87" s="33">
        <v>118</v>
      </c>
      <c r="K87" s="33">
        <v>236</v>
      </c>
    </row>
    <row r="88" spans="4:11">
      <c r="D88" s="30">
        <v>46085</v>
      </c>
      <c r="E88" s="31">
        <v>1582125</v>
      </c>
      <c r="F88" s="31" t="s">
        <v>250</v>
      </c>
      <c r="G88" s="32">
        <v>20012729</v>
      </c>
      <c r="H88" s="31" t="s">
        <v>287</v>
      </c>
      <c r="I88" s="32">
        <v>1</v>
      </c>
      <c r="J88" s="33">
        <v>68.5</v>
      </c>
      <c r="K88" s="33">
        <v>68.5</v>
      </c>
    </row>
    <row r="89" spans="4:11">
      <c r="D89" s="30">
        <v>46085</v>
      </c>
      <c r="E89" s="31">
        <v>1582125</v>
      </c>
      <c r="F89" s="31" t="s">
        <v>250</v>
      </c>
      <c r="G89" s="32">
        <v>20012731</v>
      </c>
      <c r="H89" s="31" t="s">
        <v>268</v>
      </c>
      <c r="I89" s="32">
        <v>1</v>
      </c>
      <c r="J89" s="33">
        <v>272</v>
      </c>
      <c r="K89" s="33">
        <v>272</v>
      </c>
    </row>
    <row r="90" spans="4:11">
      <c r="D90" s="30">
        <v>46085</v>
      </c>
      <c r="E90" s="31">
        <v>1582125</v>
      </c>
      <c r="F90" s="31" t="s">
        <v>250</v>
      </c>
      <c r="G90" s="32">
        <v>20009869</v>
      </c>
      <c r="H90" s="31" t="s">
        <v>309</v>
      </c>
      <c r="I90" s="32">
        <v>1</v>
      </c>
      <c r="J90" s="33">
        <v>52</v>
      </c>
      <c r="K90" s="33">
        <v>52</v>
      </c>
    </row>
    <row r="91" spans="4:11">
      <c r="D91" s="30">
        <v>46085</v>
      </c>
      <c r="E91" s="31">
        <v>1582125</v>
      </c>
      <c r="F91" s="31" t="s">
        <v>48</v>
      </c>
      <c r="G91" s="32">
        <v>20315903</v>
      </c>
      <c r="H91" s="31" t="s">
        <v>310</v>
      </c>
      <c r="I91" s="32">
        <v>1</v>
      </c>
      <c r="J91" s="33">
        <v>5.5</v>
      </c>
      <c r="K91" s="33">
        <v>5.5</v>
      </c>
    </row>
    <row r="92" spans="4:11">
      <c r="D92" s="30">
        <v>46085</v>
      </c>
      <c r="E92" s="31">
        <v>1582125</v>
      </c>
      <c r="F92" s="31" t="s">
        <v>51</v>
      </c>
      <c r="G92" s="32">
        <v>20397468</v>
      </c>
      <c r="H92" s="31" t="s">
        <v>311</v>
      </c>
      <c r="I92" s="32">
        <v>1</v>
      </c>
      <c r="J92" s="33">
        <v>16.5</v>
      </c>
      <c r="K92" s="33">
        <v>16.5</v>
      </c>
    </row>
    <row r="93" spans="4:11">
      <c r="D93" s="30">
        <v>46085</v>
      </c>
      <c r="E93" s="31">
        <v>1582125</v>
      </c>
      <c r="F93" s="31" t="s">
        <v>51</v>
      </c>
      <c r="G93" s="32">
        <v>20012704</v>
      </c>
      <c r="H93" s="31" t="s">
        <v>252</v>
      </c>
      <c r="I93" s="32">
        <v>5</v>
      </c>
      <c r="J93" s="33">
        <v>16.5</v>
      </c>
      <c r="K93" s="33">
        <v>82.5</v>
      </c>
    </row>
    <row r="94" spans="4:11">
      <c r="D94" s="30">
        <v>46085</v>
      </c>
      <c r="E94" s="31">
        <v>1582125</v>
      </c>
      <c r="F94" s="31" t="s">
        <v>51</v>
      </c>
      <c r="G94" s="32">
        <v>20012711</v>
      </c>
      <c r="H94" s="31" t="s">
        <v>312</v>
      </c>
      <c r="I94" s="32">
        <v>1</v>
      </c>
      <c r="J94" s="33">
        <v>16.5</v>
      </c>
      <c r="K94" s="33">
        <v>16.5</v>
      </c>
    </row>
    <row r="95" spans="4:11">
      <c r="D95" s="30">
        <v>46085</v>
      </c>
      <c r="E95" s="31">
        <v>1582125</v>
      </c>
      <c r="F95" s="31" t="s">
        <v>51</v>
      </c>
      <c r="G95" s="32">
        <v>20414063</v>
      </c>
      <c r="H95" s="31" t="s">
        <v>291</v>
      </c>
      <c r="I95" s="32">
        <v>1</v>
      </c>
      <c r="J95" s="33">
        <v>44</v>
      </c>
      <c r="K95" s="33">
        <v>44</v>
      </c>
    </row>
    <row r="96" spans="4:11">
      <c r="D96" s="30">
        <v>46085</v>
      </c>
      <c r="E96" s="31">
        <v>1582125</v>
      </c>
      <c r="F96" s="31" t="s">
        <v>51</v>
      </c>
      <c r="G96" s="32">
        <v>20313726</v>
      </c>
      <c r="H96" s="31" t="s">
        <v>276</v>
      </c>
      <c r="I96" s="32">
        <v>1</v>
      </c>
      <c r="J96" s="33">
        <v>16.5</v>
      </c>
      <c r="K96" s="33">
        <v>16.5</v>
      </c>
    </row>
    <row r="97" spans="4:11">
      <c r="D97" s="30">
        <v>46085</v>
      </c>
      <c r="E97" s="31">
        <v>1582125</v>
      </c>
      <c r="F97" s="31" t="s">
        <v>51</v>
      </c>
      <c r="G97" s="32">
        <v>20010458</v>
      </c>
      <c r="H97" s="31" t="s">
        <v>313</v>
      </c>
      <c r="I97" s="32">
        <v>1</v>
      </c>
      <c r="J97" s="33">
        <v>16.5</v>
      </c>
      <c r="K97" s="33">
        <v>16.5</v>
      </c>
    </row>
    <row r="98" spans="4:11">
      <c r="D98" s="30">
        <v>46085</v>
      </c>
      <c r="E98" s="31">
        <v>1582125</v>
      </c>
      <c r="F98" s="31" t="s">
        <v>51</v>
      </c>
      <c r="G98" s="32">
        <v>20365641</v>
      </c>
      <c r="H98" s="31" t="s">
        <v>314</v>
      </c>
      <c r="I98" s="32">
        <v>1</v>
      </c>
      <c r="J98" s="33">
        <v>16.5</v>
      </c>
      <c r="K98" s="33">
        <v>16.5</v>
      </c>
    </row>
    <row r="99" spans="4:11">
      <c r="D99" s="30">
        <v>46085</v>
      </c>
      <c r="E99" s="31">
        <v>1582125</v>
      </c>
      <c r="F99" s="31" t="s">
        <v>51</v>
      </c>
      <c r="G99" s="32">
        <v>20010317</v>
      </c>
      <c r="H99" s="31" t="s">
        <v>315</v>
      </c>
      <c r="I99" s="32">
        <v>1</v>
      </c>
      <c r="J99" s="33">
        <v>16.5</v>
      </c>
      <c r="K99" s="33">
        <v>16.5</v>
      </c>
    </row>
    <row r="100" spans="4:11">
      <c r="D100" s="30">
        <v>46085</v>
      </c>
      <c r="E100" s="31">
        <v>1582125</v>
      </c>
      <c r="F100" s="31" t="s">
        <v>51</v>
      </c>
      <c r="G100" s="32">
        <v>20010175</v>
      </c>
      <c r="H100" s="31" t="s">
        <v>316</v>
      </c>
      <c r="I100" s="32">
        <v>1</v>
      </c>
      <c r="J100" s="33">
        <v>16.5</v>
      </c>
      <c r="K100" s="33">
        <v>16.5</v>
      </c>
    </row>
    <row r="101" spans="4:11">
      <c r="D101" s="30">
        <v>46085</v>
      </c>
      <c r="E101" s="31">
        <v>1582125</v>
      </c>
      <c r="F101" s="31" t="s">
        <v>51</v>
      </c>
      <c r="G101" s="32">
        <v>20010131</v>
      </c>
      <c r="H101" s="31" t="s">
        <v>317</v>
      </c>
      <c r="I101" s="32">
        <v>1</v>
      </c>
      <c r="J101" s="33">
        <v>22</v>
      </c>
      <c r="K101" s="33">
        <v>22</v>
      </c>
    </row>
    <row r="102" spans="4:11">
      <c r="D102" s="30">
        <v>46085</v>
      </c>
      <c r="E102" s="31">
        <v>1582125</v>
      </c>
      <c r="F102" s="31" t="s">
        <v>51</v>
      </c>
      <c r="G102" s="32">
        <v>20010193</v>
      </c>
      <c r="H102" s="31" t="s">
        <v>318</v>
      </c>
      <c r="I102" s="32">
        <v>2</v>
      </c>
      <c r="J102" s="33">
        <v>16.5</v>
      </c>
      <c r="K102" s="33">
        <v>33</v>
      </c>
    </row>
    <row r="103" spans="4:11">
      <c r="D103" s="30">
        <v>46085</v>
      </c>
      <c r="E103" s="31">
        <v>1582125</v>
      </c>
      <c r="F103" s="31" t="s">
        <v>51</v>
      </c>
      <c r="G103" s="32">
        <v>20010473</v>
      </c>
      <c r="H103" s="31" t="s">
        <v>319</v>
      </c>
      <c r="I103" s="32">
        <v>1</v>
      </c>
      <c r="J103" s="33">
        <v>60.5</v>
      </c>
      <c r="K103" s="33">
        <v>60.5</v>
      </c>
    </row>
    <row r="104" spans="4:11">
      <c r="D104" s="30">
        <v>46085</v>
      </c>
      <c r="E104" s="31">
        <v>1582125</v>
      </c>
      <c r="F104" s="31" t="s">
        <v>51</v>
      </c>
      <c r="G104" s="32">
        <v>20009851</v>
      </c>
      <c r="H104" s="31" t="s">
        <v>320</v>
      </c>
      <c r="I104" s="32">
        <v>1</v>
      </c>
      <c r="J104" s="33">
        <v>27.5</v>
      </c>
      <c r="K104" s="33">
        <v>27.5</v>
      </c>
    </row>
    <row r="105" spans="4:11">
      <c r="D105" s="30">
        <v>46085</v>
      </c>
      <c r="E105" s="31">
        <v>1582125</v>
      </c>
      <c r="F105" s="31" t="s">
        <v>51</v>
      </c>
      <c r="G105" s="32">
        <v>20010362</v>
      </c>
      <c r="H105" s="31" t="s">
        <v>321</v>
      </c>
      <c r="I105" s="32">
        <v>2</v>
      </c>
      <c r="J105" s="33">
        <v>16.5</v>
      </c>
      <c r="K105" s="33">
        <v>33</v>
      </c>
    </row>
    <row r="106" spans="4:11">
      <c r="D106" s="30">
        <v>46085</v>
      </c>
      <c r="E106" s="31">
        <v>1582125</v>
      </c>
      <c r="F106" s="31" t="s">
        <v>51</v>
      </c>
      <c r="G106" s="32">
        <v>20010365</v>
      </c>
      <c r="H106" s="31" t="s">
        <v>322</v>
      </c>
      <c r="I106" s="32">
        <v>1</v>
      </c>
      <c r="J106" s="33">
        <v>16.5</v>
      </c>
      <c r="K106" s="33">
        <v>16.5</v>
      </c>
    </row>
    <row r="107" spans="4:11">
      <c r="D107" s="30">
        <v>46085</v>
      </c>
      <c r="E107" s="31">
        <v>1582125</v>
      </c>
      <c r="F107" s="31" t="s">
        <v>51</v>
      </c>
      <c r="G107" s="32">
        <v>20314173</v>
      </c>
      <c r="H107" s="31" t="s">
        <v>323</v>
      </c>
      <c r="I107" s="32">
        <v>1</v>
      </c>
      <c r="J107" s="33">
        <v>27.5</v>
      </c>
      <c r="K107" s="33">
        <v>27.5</v>
      </c>
    </row>
    <row r="108" spans="4:11">
      <c r="D108" s="30">
        <v>46085</v>
      </c>
      <c r="E108" s="31">
        <v>1582125</v>
      </c>
      <c r="F108" s="31" t="s">
        <v>51</v>
      </c>
      <c r="G108" s="32">
        <v>20010135</v>
      </c>
      <c r="H108" s="31" t="s">
        <v>324</v>
      </c>
      <c r="I108" s="32">
        <v>1</v>
      </c>
      <c r="J108" s="33">
        <v>33</v>
      </c>
      <c r="K108" s="33">
        <v>33</v>
      </c>
    </row>
    <row r="109" spans="4:11">
      <c r="D109" s="30">
        <v>46085</v>
      </c>
      <c r="E109" s="31">
        <v>1582125</v>
      </c>
      <c r="F109" s="31" t="s">
        <v>51</v>
      </c>
      <c r="G109" s="32">
        <v>20346849</v>
      </c>
      <c r="H109" s="31" t="s">
        <v>325</v>
      </c>
      <c r="I109" s="32">
        <v>1</v>
      </c>
      <c r="J109" s="33">
        <v>22</v>
      </c>
      <c r="K109" s="33">
        <v>22</v>
      </c>
    </row>
    <row r="110" spans="4:11">
      <c r="D110" s="30">
        <v>46085</v>
      </c>
      <c r="E110" s="31">
        <v>1582125</v>
      </c>
      <c r="F110" s="31" t="s">
        <v>51</v>
      </c>
      <c r="G110" s="32">
        <v>20010624</v>
      </c>
      <c r="H110" s="31" t="s">
        <v>326</v>
      </c>
      <c r="I110" s="32">
        <v>1</v>
      </c>
      <c r="J110" s="33">
        <v>49.5</v>
      </c>
      <c r="K110" s="33">
        <v>49.5</v>
      </c>
    </row>
    <row r="111" spans="4:11">
      <c r="D111" s="30">
        <v>46085</v>
      </c>
      <c r="E111" s="31">
        <v>1582125</v>
      </c>
      <c r="F111" s="31" t="s">
        <v>51</v>
      </c>
      <c r="G111" s="32">
        <v>20010459</v>
      </c>
      <c r="H111" s="31" t="s">
        <v>327</v>
      </c>
      <c r="I111" s="32">
        <v>1</v>
      </c>
      <c r="J111" s="33">
        <v>16.5</v>
      </c>
      <c r="K111" s="33">
        <v>16.5</v>
      </c>
    </row>
    <row r="112" spans="4:11">
      <c r="D112" s="30">
        <v>46085</v>
      </c>
      <c r="E112" s="31">
        <v>1582125</v>
      </c>
      <c r="F112" s="31" t="s">
        <v>51</v>
      </c>
      <c r="G112" s="32">
        <v>20377248</v>
      </c>
      <c r="H112" s="31" t="s">
        <v>328</v>
      </c>
      <c r="I112" s="32">
        <v>1</v>
      </c>
      <c r="J112" s="33">
        <v>16.5</v>
      </c>
      <c r="K112" s="33">
        <v>16.5</v>
      </c>
    </row>
    <row r="113" spans="4:11">
      <c r="D113" s="30">
        <v>46085</v>
      </c>
      <c r="E113" s="31">
        <v>1582125</v>
      </c>
      <c r="F113" s="31" t="s">
        <v>51</v>
      </c>
      <c r="G113" s="32">
        <v>20010322</v>
      </c>
      <c r="H113" s="31" t="s">
        <v>329</v>
      </c>
      <c r="I113" s="32">
        <v>1</v>
      </c>
      <c r="J113" s="33">
        <v>16.5</v>
      </c>
      <c r="K113" s="33">
        <v>16.5</v>
      </c>
    </row>
    <row r="114" spans="4:11">
      <c r="D114" s="30">
        <v>46085</v>
      </c>
      <c r="E114" s="31">
        <v>1582131</v>
      </c>
      <c r="F114" s="31" t="s">
        <v>51</v>
      </c>
      <c r="G114" s="32">
        <v>20010779</v>
      </c>
      <c r="H114" s="31" t="s">
        <v>330</v>
      </c>
      <c r="I114" s="32">
        <v>1</v>
      </c>
      <c r="J114" s="33">
        <v>16.5</v>
      </c>
      <c r="K114" s="33">
        <v>16.5</v>
      </c>
    </row>
    <row r="115" spans="4:11">
      <c r="D115" s="30">
        <v>46085</v>
      </c>
      <c r="E115" s="31">
        <v>1582207</v>
      </c>
      <c r="F115" s="31" t="s">
        <v>250</v>
      </c>
      <c r="G115" s="32">
        <v>20012730</v>
      </c>
      <c r="H115" s="31" t="s">
        <v>251</v>
      </c>
      <c r="I115" s="32">
        <v>1</v>
      </c>
      <c r="J115" s="33">
        <v>118</v>
      </c>
      <c r="K115" s="33">
        <v>118</v>
      </c>
    </row>
    <row r="116" spans="4:11">
      <c r="D116" s="30">
        <v>46085</v>
      </c>
      <c r="E116" s="31">
        <v>1582207</v>
      </c>
      <c r="F116" s="31" t="s">
        <v>250</v>
      </c>
      <c r="G116" s="32">
        <v>20010546</v>
      </c>
      <c r="H116" s="31" t="s">
        <v>331</v>
      </c>
      <c r="I116" s="32">
        <v>1</v>
      </c>
      <c r="J116" s="33">
        <v>41</v>
      </c>
      <c r="K116" s="33">
        <v>41</v>
      </c>
    </row>
    <row r="117" spans="4:11">
      <c r="D117" s="30">
        <v>46085</v>
      </c>
      <c r="E117" s="31">
        <v>1582207</v>
      </c>
      <c r="F117" s="31" t="s">
        <v>250</v>
      </c>
      <c r="G117" s="32">
        <v>20010817</v>
      </c>
      <c r="H117" s="31" t="s">
        <v>332</v>
      </c>
      <c r="I117" s="32">
        <v>1</v>
      </c>
      <c r="J117" s="33">
        <v>236.5</v>
      </c>
      <c r="K117" s="33">
        <v>236.5</v>
      </c>
    </row>
    <row r="118" spans="4:11">
      <c r="D118" s="30">
        <v>46085</v>
      </c>
      <c r="E118" s="31">
        <v>1582207</v>
      </c>
      <c r="F118" s="31" t="s">
        <v>250</v>
      </c>
      <c r="G118" s="32">
        <v>20009800</v>
      </c>
      <c r="H118" s="31" t="s">
        <v>333</v>
      </c>
      <c r="I118" s="32">
        <v>1</v>
      </c>
      <c r="J118" s="33">
        <v>217</v>
      </c>
      <c r="K118" s="33">
        <v>217</v>
      </c>
    </row>
    <row r="119" spans="4:11">
      <c r="D119" s="30">
        <v>46085</v>
      </c>
      <c r="E119" s="31">
        <v>1582207</v>
      </c>
      <c r="F119" s="31" t="s">
        <v>250</v>
      </c>
      <c r="G119" s="32">
        <v>20012732</v>
      </c>
      <c r="H119" s="31" t="s">
        <v>294</v>
      </c>
      <c r="I119" s="32">
        <v>2</v>
      </c>
      <c r="J119" s="33">
        <v>123.5</v>
      </c>
      <c r="K119" s="33">
        <v>247</v>
      </c>
    </row>
    <row r="120" spans="4:11">
      <c r="D120" s="30">
        <v>46085</v>
      </c>
      <c r="E120" s="31">
        <v>1582207</v>
      </c>
      <c r="F120" s="31" t="s">
        <v>48</v>
      </c>
      <c r="G120" s="32">
        <v>20321769</v>
      </c>
      <c r="H120" s="31" t="s">
        <v>334</v>
      </c>
      <c r="I120" s="32">
        <v>1</v>
      </c>
      <c r="J120" s="33">
        <v>22</v>
      </c>
      <c r="K120" s="33">
        <v>22</v>
      </c>
    </row>
    <row r="121" spans="4:11">
      <c r="D121" s="30">
        <v>46085</v>
      </c>
      <c r="E121" s="31">
        <v>1582207</v>
      </c>
      <c r="F121" s="31" t="s">
        <v>48</v>
      </c>
      <c r="G121" s="32">
        <v>20321770</v>
      </c>
      <c r="H121" s="31" t="s">
        <v>335</v>
      </c>
      <c r="I121" s="32">
        <v>2</v>
      </c>
      <c r="J121" s="33">
        <v>27.5</v>
      </c>
      <c r="K121" s="33">
        <v>55</v>
      </c>
    </row>
    <row r="122" spans="4:11">
      <c r="D122" s="30">
        <v>46085</v>
      </c>
      <c r="E122" s="31">
        <v>1582207</v>
      </c>
      <c r="F122" s="31" t="s">
        <v>48</v>
      </c>
      <c r="G122" s="32">
        <v>20321771</v>
      </c>
      <c r="H122" s="31" t="s">
        <v>336</v>
      </c>
      <c r="I122" s="32">
        <v>1</v>
      </c>
      <c r="J122" s="33">
        <v>33</v>
      </c>
      <c r="K122" s="33">
        <v>33</v>
      </c>
    </row>
    <row r="123" spans="4:11">
      <c r="D123" s="30">
        <v>46085</v>
      </c>
      <c r="E123" s="31">
        <v>1582207</v>
      </c>
      <c r="F123" s="31" t="s">
        <v>48</v>
      </c>
      <c r="G123" s="32">
        <v>20010364</v>
      </c>
      <c r="H123" s="31" t="s">
        <v>337</v>
      </c>
      <c r="I123" s="32">
        <v>1</v>
      </c>
      <c r="J123" s="33">
        <v>11</v>
      </c>
      <c r="K123" s="33">
        <v>11</v>
      </c>
    </row>
    <row r="124" spans="4:11">
      <c r="D124" s="30">
        <v>46085</v>
      </c>
      <c r="E124" s="31">
        <v>1582207</v>
      </c>
      <c r="F124" s="31" t="s">
        <v>48</v>
      </c>
      <c r="G124" s="32">
        <v>20010246</v>
      </c>
      <c r="H124" s="31" t="s">
        <v>338</v>
      </c>
      <c r="I124" s="32">
        <v>1</v>
      </c>
      <c r="J124" s="33">
        <v>11</v>
      </c>
      <c r="K124" s="33">
        <v>11</v>
      </c>
    </row>
    <row r="125" spans="4:11">
      <c r="D125" s="30">
        <v>46085</v>
      </c>
      <c r="E125" s="31">
        <v>1582207</v>
      </c>
      <c r="F125" s="31" t="s">
        <v>48</v>
      </c>
      <c r="G125" s="32">
        <v>20356772</v>
      </c>
      <c r="H125" s="31" t="s">
        <v>339</v>
      </c>
      <c r="I125" s="32">
        <v>1</v>
      </c>
      <c r="J125" s="33">
        <v>8</v>
      </c>
      <c r="K125" s="33">
        <v>8</v>
      </c>
    </row>
    <row r="126" spans="4:11">
      <c r="D126" s="30">
        <v>46085</v>
      </c>
      <c r="E126" s="31">
        <v>1582207</v>
      </c>
      <c r="F126" s="31" t="s">
        <v>48</v>
      </c>
      <c r="G126" s="32">
        <v>20363406</v>
      </c>
      <c r="H126" s="31" t="s">
        <v>340</v>
      </c>
      <c r="I126" s="32">
        <v>1</v>
      </c>
      <c r="J126" s="33">
        <v>13.5</v>
      </c>
      <c r="K126" s="33">
        <v>13.5</v>
      </c>
    </row>
    <row r="127" spans="4:11">
      <c r="D127" s="30">
        <v>46085</v>
      </c>
      <c r="E127" s="31">
        <v>1582207</v>
      </c>
      <c r="F127" s="31" t="s">
        <v>48</v>
      </c>
      <c r="G127" s="32">
        <v>20330138</v>
      </c>
      <c r="H127" s="31" t="s">
        <v>341</v>
      </c>
      <c r="I127" s="32">
        <v>1</v>
      </c>
      <c r="J127" s="33">
        <v>8</v>
      </c>
      <c r="K127" s="33">
        <v>8</v>
      </c>
    </row>
    <row r="128" spans="4:11">
      <c r="D128" s="30">
        <v>46085</v>
      </c>
      <c r="E128" s="31">
        <v>1582207</v>
      </c>
      <c r="F128" s="31" t="s">
        <v>48</v>
      </c>
      <c r="G128" s="32">
        <v>20318031</v>
      </c>
      <c r="H128" s="31" t="s">
        <v>342</v>
      </c>
      <c r="I128" s="32">
        <v>2</v>
      </c>
      <c r="J128" s="33">
        <v>8</v>
      </c>
      <c r="K128" s="33">
        <v>16</v>
      </c>
    </row>
    <row r="129" spans="4:11">
      <c r="D129" s="30">
        <v>46085</v>
      </c>
      <c r="E129" s="31">
        <v>1582207</v>
      </c>
      <c r="F129" s="31" t="s">
        <v>48</v>
      </c>
      <c r="G129" s="32">
        <v>20011323</v>
      </c>
      <c r="H129" s="31" t="s">
        <v>343</v>
      </c>
      <c r="I129" s="32">
        <v>1</v>
      </c>
      <c r="J129" s="33">
        <v>8</v>
      </c>
      <c r="K129" s="33">
        <v>8</v>
      </c>
    </row>
    <row r="130" spans="4:11">
      <c r="D130" s="30">
        <v>46085</v>
      </c>
      <c r="E130" s="31">
        <v>1582207</v>
      </c>
      <c r="F130" s="31" t="s">
        <v>48</v>
      </c>
      <c r="G130" s="32">
        <v>20013794</v>
      </c>
      <c r="H130" s="31" t="s">
        <v>344</v>
      </c>
      <c r="I130" s="32">
        <v>1</v>
      </c>
      <c r="J130" s="33">
        <v>8</v>
      </c>
      <c r="K130" s="33">
        <v>8</v>
      </c>
    </row>
    <row r="131" spans="4:11">
      <c r="D131" s="30">
        <v>46085</v>
      </c>
      <c r="E131" s="31">
        <v>1582207</v>
      </c>
      <c r="F131" s="31" t="s">
        <v>48</v>
      </c>
      <c r="G131" s="32">
        <v>20358345</v>
      </c>
      <c r="H131" s="31" t="s">
        <v>345</v>
      </c>
      <c r="I131" s="32">
        <v>1</v>
      </c>
      <c r="J131" s="33">
        <v>13.5</v>
      </c>
      <c r="K131" s="33">
        <v>13.5</v>
      </c>
    </row>
    <row r="132" spans="4:11">
      <c r="D132" s="30">
        <v>46085</v>
      </c>
      <c r="E132" s="31">
        <v>1582207</v>
      </c>
      <c r="F132" s="31" t="s">
        <v>51</v>
      </c>
      <c r="G132" s="32">
        <v>20012704</v>
      </c>
      <c r="H132" s="31" t="s">
        <v>252</v>
      </c>
      <c r="I132" s="32">
        <v>3</v>
      </c>
      <c r="J132" s="33">
        <v>16.5</v>
      </c>
      <c r="K132" s="33">
        <v>49.5</v>
      </c>
    </row>
    <row r="133" spans="4:11">
      <c r="D133" s="30">
        <v>46085</v>
      </c>
      <c r="E133" s="31">
        <v>1582221</v>
      </c>
      <c r="F133" s="31" t="s">
        <v>80</v>
      </c>
      <c r="G133" s="32">
        <v>20325019</v>
      </c>
      <c r="H133" s="31" t="s">
        <v>346</v>
      </c>
      <c r="I133" s="32">
        <v>1</v>
      </c>
      <c r="J133" s="33">
        <v>25</v>
      </c>
      <c r="K133" s="33">
        <v>25</v>
      </c>
    </row>
    <row r="134" spans="4:11">
      <c r="D134" s="30">
        <v>46085</v>
      </c>
      <c r="E134" s="31">
        <v>1582221</v>
      </c>
      <c r="F134" s="31" t="s">
        <v>80</v>
      </c>
      <c r="G134" s="32">
        <v>20009835</v>
      </c>
      <c r="H134" s="31" t="s">
        <v>347</v>
      </c>
      <c r="I134" s="32">
        <v>1</v>
      </c>
      <c r="J134" s="33">
        <v>22</v>
      </c>
      <c r="K134" s="33">
        <v>22</v>
      </c>
    </row>
    <row r="135" spans="4:11">
      <c r="D135" s="30">
        <v>46085</v>
      </c>
      <c r="E135" s="31">
        <v>1582221</v>
      </c>
      <c r="F135" s="31" t="s">
        <v>80</v>
      </c>
      <c r="G135" s="32">
        <v>20010455</v>
      </c>
      <c r="H135" s="31" t="s">
        <v>348</v>
      </c>
      <c r="I135" s="32">
        <v>1</v>
      </c>
      <c r="J135" s="33">
        <v>22</v>
      </c>
      <c r="K135" s="33">
        <v>22</v>
      </c>
    </row>
    <row r="136" ht="25.5" spans="4:11">
      <c r="D136" s="30">
        <v>46085</v>
      </c>
      <c r="E136" s="31">
        <v>1582221</v>
      </c>
      <c r="F136" s="31" t="s">
        <v>80</v>
      </c>
      <c r="G136" s="32">
        <v>20380669</v>
      </c>
      <c r="H136" s="31" t="s">
        <v>284</v>
      </c>
      <c r="I136" s="32">
        <v>1</v>
      </c>
      <c r="J136" s="33">
        <v>28</v>
      </c>
      <c r="K136" s="33">
        <v>28</v>
      </c>
    </row>
    <row r="137" spans="4:11">
      <c r="D137" s="30">
        <v>46085</v>
      </c>
      <c r="E137" s="31">
        <v>1582221</v>
      </c>
      <c r="F137" s="31" t="s">
        <v>80</v>
      </c>
      <c r="G137" s="32">
        <v>20357691</v>
      </c>
      <c r="H137" s="31" t="s">
        <v>349</v>
      </c>
      <c r="I137" s="32">
        <v>5</v>
      </c>
      <c r="J137" s="33">
        <v>22</v>
      </c>
      <c r="K137" s="33">
        <v>110</v>
      </c>
    </row>
    <row r="138" spans="4:11">
      <c r="D138" s="30">
        <v>46085</v>
      </c>
      <c r="E138" s="31">
        <v>1582221</v>
      </c>
      <c r="F138" s="31" t="s">
        <v>80</v>
      </c>
      <c r="G138" s="32">
        <v>20010307</v>
      </c>
      <c r="H138" s="31" t="s">
        <v>230</v>
      </c>
      <c r="I138" s="32">
        <v>2</v>
      </c>
      <c r="J138" s="33">
        <v>44</v>
      </c>
      <c r="K138" s="33">
        <v>88</v>
      </c>
    </row>
    <row r="139" spans="4:11">
      <c r="D139" s="30">
        <v>46085</v>
      </c>
      <c r="E139" s="31">
        <v>1582221</v>
      </c>
      <c r="F139" s="31" t="s">
        <v>80</v>
      </c>
      <c r="G139" s="32">
        <v>20351465</v>
      </c>
      <c r="H139" s="31" t="s">
        <v>350</v>
      </c>
      <c r="I139" s="32">
        <v>1</v>
      </c>
      <c r="J139" s="33">
        <v>110</v>
      </c>
      <c r="K139" s="33">
        <v>110</v>
      </c>
    </row>
    <row r="140" spans="4:11">
      <c r="D140" s="30">
        <v>46085</v>
      </c>
      <c r="E140" s="31">
        <v>1582221</v>
      </c>
      <c r="F140" s="31" t="s">
        <v>80</v>
      </c>
      <c r="G140" s="32">
        <v>20355319</v>
      </c>
      <c r="H140" s="31" t="s">
        <v>351</v>
      </c>
      <c r="I140" s="32">
        <v>1</v>
      </c>
      <c r="J140" s="33">
        <v>88</v>
      </c>
      <c r="K140" s="33">
        <v>88</v>
      </c>
    </row>
    <row r="141" spans="4:11">
      <c r="D141" s="30">
        <v>46085</v>
      </c>
      <c r="E141" s="31">
        <v>1582221</v>
      </c>
      <c r="F141" s="31" t="s">
        <v>80</v>
      </c>
      <c r="G141" s="32">
        <v>20010730</v>
      </c>
      <c r="H141" s="31" t="s">
        <v>352</v>
      </c>
      <c r="I141" s="32">
        <v>1</v>
      </c>
      <c r="J141" s="33">
        <v>44</v>
      </c>
      <c r="K141" s="33">
        <v>44</v>
      </c>
    </row>
    <row r="142" spans="4:11">
      <c r="D142" s="30">
        <v>46085</v>
      </c>
      <c r="E142" s="31">
        <v>1582221</v>
      </c>
      <c r="F142" s="31" t="s">
        <v>80</v>
      </c>
      <c r="G142" s="32">
        <v>20009803</v>
      </c>
      <c r="H142" s="31" t="s">
        <v>285</v>
      </c>
      <c r="I142" s="32">
        <v>1</v>
      </c>
      <c r="J142" s="33">
        <v>28</v>
      </c>
      <c r="K142" s="33">
        <v>28</v>
      </c>
    </row>
    <row r="143" spans="4:11">
      <c r="D143" s="30">
        <v>46085</v>
      </c>
      <c r="E143" s="31">
        <v>1582221</v>
      </c>
      <c r="F143" s="31" t="s">
        <v>80</v>
      </c>
      <c r="G143" s="32">
        <v>20010664</v>
      </c>
      <c r="H143" s="31" t="s">
        <v>265</v>
      </c>
      <c r="I143" s="32">
        <v>3</v>
      </c>
      <c r="J143" s="33">
        <v>25</v>
      </c>
      <c r="K143" s="33">
        <v>75</v>
      </c>
    </row>
    <row r="144" spans="4:11">
      <c r="D144" s="30">
        <v>46085</v>
      </c>
      <c r="E144" s="31">
        <v>1582221</v>
      </c>
      <c r="F144" s="31" t="s">
        <v>80</v>
      </c>
      <c r="G144" s="32">
        <v>20012715</v>
      </c>
      <c r="H144" s="31" t="s">
        <v>286</v>
      </c>
      <c r="I144" s="32">
        <v>4</v>
      </c>
      <c r="J144" s="33">
        <v>28</v>
      </c>
      <c r="K144" s="33">
        <v>112</v>
      </c>
    </row>
    <row r="145" spans="4:11">
      <c r="D145" s="30">
        <v>46085</v>
      </c>
      <c r="E145" s="31">
        <v>1582221</v>
      </c>
      <c r="F145" s="31" t="s">
        <v>80</v>
      </c>
      <c r="G145" s="32">
        <v>20010294</v>
      </c>
      <c r="H145" s="31" t="s">
        <v>253</v>
      </c>
      <c r="I145" s="32">
        <v>3</v>
      </c>
      <c r="J145" s="33">
        <v>44</v>
      </c>
      <c r="K145" s="33">
        <v>132</v>
      </c>
    </row>
    <row r="146" spans="4:11">
      <c r="D146" s="30">
        <v>46085</v>
      </c>
      <c r="E146" s="31">
        <v>1582221</v>
      </c>
      <c r="F146" s="31" t="s">
        <v>80</v>
      </c>
      <c r="G146" s="32">
        <v>20012717</v>
      </c>
      <c r="H146" s="31" t="s">
        <v>254</v>
      </c>
      <c r="I146" s="32">
        <v>3</v>
      </c>
      <c r="J146" s="33">
        <v>28</v>
      </c>
      <c r="K146" s="33">
        <v>84</v>
      </c>
    </row>
    <row r="147" spans="4:11">
      <c r="D147" s="30">
        <v>46085</v>
      </c>
      <c r="E147" s="31">
        <v>1582221</v>
      </c>
      <c r="F147" s="31" t="s">
        <v>80</v>
      </c>
      <c r="G147" s="32">
        <v>20009813</v>
      </c>
      <c r="H147" s="31" t="s">
        <v>353</v>
      </c>
      <c r="I147" s="32">
        <v>1</v>
      </c>
      <c r="J147" s="33">
        <v>25</v>
      </c>
      <c r="K147" s="33">
        <v>25</v>
      </c>
    </row>
    <row r="148" spans="4:11">
      <c r="D148" s="30">
        <v>46085</v>
      </c>
      <c r="E148" s="31">
        <v>1582221</v>
      </c>
      <c r="F148" s="31" t="s">
        <v>80</v>
      </c>
      <c r="G148" s="32">
        <v>20009816</v>
      </c>
      <c r="H148" s="31" t="s">
        <v>354</v>
      </c>
      <c r="I148" s="32">
        <v>1</v>
      </c>
      <c r="J148" s="33">
        <v>28</v>
      </c>
      <c r="K148" s="33">
        <v>28</v>
      </c>
    </row>
    <row r="149" spans="4:11">
      <c r="D149" s="30">
        <v>46085</v>
      </c>
      <c r="E149" s="31">
        <v>1582221</v>
      </c>
      <c r="F149" s="31" t="s">
        <v>80</v>
      </c>
      <c r="G149" s="32">
        <v>20012718</v>
      </c>
      <c r="H149" s="31" t="s">
        <v>304</v>
      </c>
      <c r="I149" s="32">
        <v>1</v>
      </c>
      <c r="J149" s="33">
        <v>35</v>
      </c>
      <c r="K149" s="33">
        <v>35</v>
      </c>
    </row>
    <row r="150" spans="4:11">
      <c r="D150" s="30">
        <v>46085</v>
      </c>
      <c r="E150" s="31">
        <v>1582221</v>
      </c>
      <c r="F150" s="31" t="s">
        <v>80</v>
      </c>
      <c r="G150" s="32">
        <v>20012716</v>
      </c>
      <c r="H150" s="31" t="s">
        <v>257</v>
      </c>
      <c r="I150" s="32">
        <v>3</v>
      </c>
      <c r="J150" s="33">
        <v>28</v>
      </c>
      <c r="K150" s="33">
        <v>84</v>
      </c>
    </row>
    <row r="151" spans="4:11">
      <c r="D151" s="30">
        <v>46085</v>
      </c>
      <c r="E151" s="31">
        <v>1582221</v>
      </c>
      <c r="F151" s="31" t="s">
        <v>80</v>
      </c>
      <c r="G151" s="32">
        <v>20010808</v>
      </c>
      <c r="H151" s="31" t="s">
        <v>258</v>
      </c>
      <c r="I151" s="32">
        <v>1</v>
      </c>
      <c r="J151" s="33">
        <v>25</v>
      </c>
      <c r="K151" s="33">
        <v>25</v>
      </c>
    </row>
    <row r="152" spans="4:11">
      <c r="D152" s="30">
        <v>46085</v>
      </c>
      <c r="E152" s="31">
        <v>1582221</v>
      </c>
      <c r="F152" s="31" t="s">
        <v>80</v>
      </c>
      <c r="G152" s="32">
        <v>20010456</v>
      </c>
      <c r="H152" s="31" t="s">
        <v>355</v>
      </c>
      <c r="I152" s="32">
        <v>1</v>
      </c>
      <c r="J152" s="33">
        <v>28</v>
      </c>
      <c r="K152" s="33">
        <v>28</v>
      </c>
    </row>
    <row r="153" spans="4:11">
      <c r="D153" s="30">
        <v>46085</v>
      </c>
      <c r="E153" s="31">
        <v>1582221</v>
      </c>
      <c r="F153" s="31" t="s">
        <v>80</v>
      </c>
      <c r="G153" s="32">
        <v>20014172</v>
      </c>
      <c r="H153" s="31" t="s">
        <v>356</v>
      </c>
      <c r="I153" s="32">
        <v>3</v>
      </c>
      <c r="J153" s="33">
        <v>22</v>
      </c>
      <c r="K153" s="33">
        <v>66</v>
      </c>
    </row>
    <row r="154" spans="4:11">
      <c r="D154" s="30">
        <v>46085</v>
      </c>
      <c r="E154" s="31">
        <v>1582221</v>
      </c>
      <c r="F154" s="31" t="s">
        <v>80</v>
      </c>
      <c r="G154" s="32">
        <v>20381132</v>
      </c>
      <c r="H154" s="31" t="s">
        <v>357</v>
      </c>
      <c r="I154" s="32">
        <v>1</v>
      </c>
      <c r="J154" s="33">
        <v>22</v>
      </c>
      <c r="K154" s="33">
        <v>22</v>
      </c>
    </row>
    <row r="155" spans="4:11">
      <c r="D155" s="30">
        <v>46085</v>
      </c>
      <c r="E155" s="31">
        <v>1582221</v>
      </c>
      <c r="F155" s="31" t="s">
        <v>80</v>
      </c>
      <c r="G155" s="32">
        <v>20014183</v>
      </c>
      <c r="H155" s="31" t="s">
        <v>358</v>
      </c>
      <c r="I155" s="32">
        <v>1</v>
      </c>
      <c r="J155" s="33">
        <v>28</v>
      </c>
      <c r="K155" s="33">
        <v>28</v>
      </c>
    </row>
    <row r="156" spans="4:11">
      <c r="D156" s="30">
        <v>46085</v>
      </c>
      <c r="E156" s="31">
        <v>1582221</v>
      </c>
      <c r="F156" s="31" t="s">
        <v>80</v>
      </c>
      <c r="G156" s="32">
        <v>20010717</v>
      </c>
      <c r="H156" s="31" t="s">
        <v>359</v>
      </c>
      <c r="I156" s="32">
        <v>1</v>
      </c>
      <c r="J156" s="33">
        <v>28</v>
      </c>
      <c r="K156" s="33">
        <v>28</v>
      </c>
    </row>
    <row r="157" spans="4:11">
      <c r="D157" s="30">
        <v>46085</v>
      </c>
      <c r="E157" s="31">
        <v>1582221</v>
      </c>
      <c r="F157" s="31" t="s">
        <v>80</v>
      </c>
      <c r="G157" s="32">
        <v>20010292</v>
      </c>
      <c r="H157" s="31" t="s">
        <v>360</v>
      </c>
      <c r="I157" s="32">
        <v>1</v>
      </c>
      <c r="J157" s="33">
        <v>28</v>
      </c>
      <c r="K157" s="33">
        <v>28</v>
      </c>
    </row>
    <row r="158" spans="4:11">
      <c r="D158" s="30">
        <v>46085</v>
      </c>
      <c r="E158" s="31">
        <v>1582221</v>
      </c>
      <c r="F158" s="31" t="s">
        <v>266</v>
      </c>
      <c r="G158" s="32">
        <v>20371439</v>
      </c>
      <c r="H158" s="31" t="s">
        <v>361</v>
      </c>
      <c r="I158" s="32">
        <v>1</v>
      </c>
      <c r="J158" s="33">
        <v>35</v>
      </c>
      <c r="K158" s="33">
        <v>35</v>
      </c>
    </row>
    <row r="159" spans="4:11">
      <c r="D159" s="30">
        <v>46085</v>
      </c>
      <c r="E159" s="31">
        <v>1582221</v>
      </c>
      <c r="F159" s="31" t="s">
        <v>259</v>
      </c>
      <c r="G159" s="32">
        <v>20013174</v>
      </c>
      <c r="H159" s="31" t="s">
        <v>306</v>
      </c>
      <c r="I159" s="32">
        <v>1</v>
      </c>
      <c r="J159" s="33">
        <v>28</v>
      </c>
      <c r="K159" s="33">
        <v>28</v>
      </c>
    </row>
    <row r="160" spans="4:11">
      <c r="D160" s="30">
        <v>46085</v>
      </c>
      <c r="E160" s="31">
        <v>1582221</v>
      </c>
      <c r="F160" s="31" t="s">
        <v>259</v>
      </c>
      <c r="G160" s="32">
        <v>20013785</v>
      </c>
      <c r="H160" s="31" t="s">
        <v>307</v>
      </c>
      <c r="I160" s="32">
        <v>1</v>
      </c>
      <c r="J160" s="33">
        <v>88</v>
      </c>
      <c r="K160" s="33">
        <v>88</v>
      </c>
    </row>
    <row r="161" spans="4:11">
      <c r="D161" s="30">
        <v>46085</v>
      </c>
      <c r="E161" s="31">
        <v>1582221</v>
      </c>
      <c r="F161" s="31" t="s">
        <v>259</v>
      </c>
      <c r="G161" s="32">
        <v>20329745</v>
      </c>
      <c r="H161" s="31" t="s">
        <v>362</v>
      </c>
      <c r="I161" s="32">
        <v>1</v>
      </c>
      <c r="J161" s="33">
        <v>28</v>
      </c>
      <c r="K161" s="33">
        <v>28</v>
      </c>
    </row>
    <row r="162" spans="4:11">
      <c r="D162" s="30">
        <v>46085</v>
      </c>
      <c r="E162" s="31">
        <v>1582221</v>
      </c>
      <c r="F162" s="31" t="s">
        <v>259</v>
      </c>
      <c r="G162" s="32">
        <v>20010212</v>
      </c>
      <c r="H162" s="31" t="s">
        <v>260</v>
      </c>
      <c r="I162" s="32">
        <v>2</v>
      </c>
      <c r="J162" s="33">
        <v>28</v>
      </c>
      <c r="K162" s="33">
        <v>56</v>
      </c>
    </row>
    <row r="163" spans="4:11">
      <c r="D163" s="30">
        <v>46086</v>
      </c>
      <c r="E163" s="31">
        <v>1582249</v>
      </c>
      <c r="F163" s="31" t="s">
        <v>363</v>
      </c>
      <c r="G163" s="32">
        <v>20350973</v>
      </c>
      <c r="H163" s="31" t="s">
        <v>364</v>
      </c>
      <c r="I163" s="32">
        <v>1</v>
      </c>
      <c r="J163" s="33">
        <v>66</v>
      </c>
      <c r="K163" s="33">
        <v>66</v>
      </c>
    </row>
    <row r="164" spans="4:11">
      <c r="D164" s="30">
        <v>46086</v>
      </c>
      <c r="E164" s="31">
        <v>1582250</v>
      </c>
      <c r="F164" s="31" t="s">
        <v>282</v>
      </c>
      <c r="G164" s="32">
        <v>20403244</v>
      </c>
      <c r="H164" s="31" t="s">
        <v>365</v>
      </c>
      <c r="I164" s="32">
        <v>1</v>
      </c>
      <c r="J164" s="33">
        <v>44</v>
      </c>
      <c r="K164" s="33">
        <v>44</v>
      </c>
    </row>
    <row r="165" spans="4:11">
      <c r="D165" s="30">
        <v>46086</v>
      </c>
      <c r="E165" s="31">
        <v>1582250</v>
      </c>
      <c r="F165" s="31" t="s">
        <v>282</v>
      </c>
      <c r="G165" s="32">
        <v>20010846</v>
      </c>
      <c r="H165" s="31" t="s">
        <v>283</v>
      </c>
      <c r="I165" s="32">
        <v>2</v>
      </c>
      <c r="J165" s="33">
        <v>25</v>
      </c>
      <c r="K165" s="33">
        <v>50</v>
      </c>
    </row>
    <row r="166" spans="4:11">
      <c r="D166" s="30">
        <v>46086</v>
      </c>
      <c r="E166" s="31">
        <v>1582250</v>
      </c>
      <c r="F166" s="31" t="s">
        <v>363</v>
      </c>
      <c r="G166" s="32">
        <v>20403243</v>
      </c>
      <c r="H166" s="31" t="s">
        <v>366</v>
      </c>
      <c r="I166" s="32">
        <v>1</v>
      </c>
      <c r="J166" s="33">
        <v>88</v>
      </c>
      <c r="K166" s="33">
        <v>88</v>
      </c>
    </row>
    <row r="167" spans="4:11">
      <c r="D167" s="30">
        <v>46086</v>
      </c>
      <c r="E167" s="31">
        <v>1582494</v>
      </c>
      <c r="F167" s="31" t="s">
        <v>250</v>
      </c>
      <c r="G167" s="32">
        <v>20012730</v>
      </c>
      <c r="H167" s="31" t="s">
        <v>251</v>
      </c>
      <c r="I167" s="32">
        <v>1</v>
      </c>
      <c r="J167" s="33">
        <v>118</v>
      </c>
      <c r="K167" s="33">
        <v>118</v>
      </c>
    </row>
    <row r="168" spans="4:11">
      <c r="D168" s="30">
        <v>46086</v>
      </c>
      <c r="E168" s="31">
        <v>1582494</v>
      </c>
      <c r="F168" s="31" t="s">
        <v>250</v>
      </c>
      <c r="G168" s="32">
        <v>20012729</v>
      </c>
      <c r="H168" s="31" t="s">
        <v>287</v>
      </c>
      <c r="I168" s="32">
        <v>1</v>
      </c>
      <c r="J168" s="33">
        <v>68.5</v>
      </c>
      <c r="K168" s="33">
        <v>68.5</v>
      </c>
    </row>
    <row r="169" spans="4:11">
      <c r="D169" s="30">
        <v>46086</v>
      </c>
      <c r="E169" s="31">
        <v>1582494</v>
      </c>
      <c r="F169" s="31" t="s">
        <v>250</v>
      </c>
      <c r="G169" s="32">
        <v>20012731</v>
      </c>
      <c r="H169" s="31" t="s">
        <v>268</v>
      </c>
      <c r="I169" s="32">
        <v>1</v>
      </c>
      <c r="J169" s="33">
        <v>272</v>
      </c>
      <c r="K169" s="33">
        <v>272</v>
      </c>
    </row>
    <row r="170" spans="4:11">
      <c r="D170" s="30">
        <v>46086</v>
      </c>
      <c r="E170" s="31">
        <v>1582494</v>
      </c>
      <c r="F170" s="31" t="s">
        <v>250</v>
      </c>
      <c r="G170" s="32">
        <v>20009800</v>
      </c>
      <c r="H170" s="31" t="s">
        <v>333</v>
      </c>
      <c r="I170" s="32">
        <v>1</v>
      </c>
      <c r="J170" s="33">
        <v>217</v>
      </c>
      <c r="K170" s="33">
        <v>217</v>
      </c>
    </row>
    <row r="171" spans="4:11">
      <c r="D171" s="30">
        <v>46086</v>
      </c>
      <c r="E171" s="31">
        <v>1582494</v>
      </c>
      <c r="F171" s="31" t="s">
        <v>48</v>
      </c>
      <c r="G171" s="32">
        <v>20312778</v>
      </c>
      <c r="H171" s="31" t="s">
        <v>367</v>
      </c>
      <c r="I171" s="32">
        <v>1</v>
      </c>
      <c r="J171" s="33">
        <v>8</v>
      </c>
      <c r="K171" s="33">
        <v>8</v>
      </c>
    </row>
    <row r="172" spans="4:11">
      <c r="D172" s="30">
        <v>46086</v>
      </c>
      <c r="E172" s="31">
        <v>1582494</v>
      </c>
      <c r="F172" s="31" t="s">
        <v>53</v>
      </c>
      <c r="G172" s="32">
        <v>20328677</v>
      </c>
      <c r="H172" s="31" t="s">
        <v>299</v>
      </c>
      <c r="I172" s="32">
        <v>3</v>
      </c>
      <c r="J172" s="33">
        <v>27.5</v>
      </c>
      <c r="K172" s="33">
        <v>82.5</v>
      </c>
    </row>
    <row r="173" ht="25.5" spans="4:11">
      <c r="D173" s="30">
        <v>46086</v>
      </c>
      <c r="E173" s="31">
        <v>1582494</v>
      </c>
      <c r="F173" s="31" t="s">
        <v>51</v>
      </c>
      <c r="G173" s="32">
        <v>20369249</v>
      </c>
      <c r="H173" s="31" t="s">
        <v>368</v>
      </c>
      <c r="I173" s="32">
        <v>1</v>
      </c>
      <c r="J173" s="33">
        <v>16.5</v>
      </c>
      <c r="K173" s="33">
        <v>16.5</v>
      </c>
    </row>
    <row r="174" spans="4:11">
      <c r="D174" s="30">
        <v>46086</v>
      </c>
      <c r="E174" s="31">
        <v>1582494</v>
      </c>
      <c r="F174" s="31" t="s">
        <v>51</v>
      </c>
      <c r="G174" s="32">
        <v>20012704</v>
      </c>
      <c r="H174" s="31" t="s">
        <v>252</v>
      </c>
      <c r="I174" s="32">
        <v>6</v>
      </c>
      <c r="J174" s="33">
        <v>16.5</v>
      </c>
      <c r="K174" s="33">
        <v>99</v>
      </c>
    </row>
    <row r="175" spans="4:11">
      <c r="D175" s="30">
        <v>46086</v>
      </c>
      <c r="E175" s="31">
        <v>1582494</v>
      </c>
      <c r="F175" s="31" t="s">
        <v>51</v>
      </c>
      <c r="G175" s="32">
        <v>20010443</v>
      </c>
      <c r="H175" s="31" t="s">
        <v>292</v>
      </c>
      <c r="I175" s="32">
        <v>1</v>
      </c>
      <c r="J175" s="33">
        <v>16.5</v>
      </c>
      <c r="K175" s="33">
        <v>16.5</v>
      </c>
    </row>
    <row r="176" spans="4:11">
      <c r="D176" s="30">
        <v>46086</v>
      </c>
      <c r="E176" s="31">
        <v>1582494</v>
      </c>
      <c r="F176" s="31" t="s">
        <v>51</v>
      </c>
      <c r="G176" s="32">
        <v>20313726</v>
      </c>
      <c r="H176" s="31" t="s">
        <v>276</v>
      </c>
      <c r="I176" s="32">
        <v>2</v>
      </c>
      <c r="J176" s="33">
        <v>16.5</v>
      </c>
      <c r="K176" s="33">
        <v>33</v>
      </c>
    </row>
    <row r="177" spans="4:11">
      <c r="D177" s="30">
        <v>46086</v>
      </c>
      <c r="E177" s="31">
        <v>1582494</v>
      </c>
      <c r="F177" s="31" t="s">
        <v>51</v>
      </c>
      <c r="G177" s="32">
        <v>20010623</v>
      </c>
      <c r="H177" s="31" t="s">
        <v>369</v>
      </c>
      <c r="I177" s="32">
        <v>1</v>
      </c>
      <c r="J177" s="33">
        <v>16.5</v>
      </c>
      <c r="K177" s="33">
        <v>16.5</v>
      </c>
    </row>
    <row r="178" spans="4:11">
      <c r="D178" s="30">
        <v>46086</v>
      </c>
      <c r="E178" s="31">
        <v>1582494</v>
      </c>
      <c r="F178" s="31" t="s">
        <v>51</v>
      </c>
      <c r="G178" s="32">
        <v>20012709</v>
      </c>
      <c r="H178" s="31" t="s">
        <v>264</v>
      </c>
      <c r="I178" s="32">
        <v>1</v>
      </c>
      <c r="J178" s="33">
        <v>16.5</v>
      </c>
      <c r="K178" s="33">
        <v>16.5</v>
      </c>
    </row>
    <row r="179" spans="4:11">
      <c r="D179" s="30">
        <v>46086</v>
      </c>
      <c r="E179" s="31">
        <v>1582494</v>
      </c>
      <c r="F179" s="31" t="s">
        <v>51</v>
      </c>
      <c r="G179" s="32">
        <v>20011464</v>
      </c>
      <c r="H179" s="31" t="s">
        <v>302</v>
      </c>
      <c r="I179" s="32">
        <v>1</v>
      </c>
      <c r="J179" s="33">
        <v>22</v>
      </c>
      <c r="K179" s="33">
        <v>22</v>
      </c>
    </row>
    <row r="180" spans="4:11">
      <c r="D180" s="30">
        <v>46086</v>
      </c>
      <c r="E180" s="31">
        <v>1582494</v>
      </c>
      <c r="F180" s="31" t="s">
        <v>51</v>
      </c>
      <c r="G180" s="32">
        <v>20012705</v>
      </c>
      <c r="H180" s="31" t="s">
        <v>370</v>
      </c>
      <c r="I180" s="32">
        <v>1</v>
      </c>
      <c r="J180" s="33">
        <v>16.5</v>
      </c>
      <c r="K180" s="33">
        <v>16.5</v>
      </c>
    </row>
    <row r="181" spans="4:11">
      <c r="D181" s="30">
        <v>46086</v>
      </c>
      <c r="E181" s="31">
        <v>1582494</v>
      </c>
      <c r="F181" s="31" t="s">
        <v>51</v>
      </c>
      <c r="G181" s="32">
        <v>20010617</v>
      </c>
      <c r="H181" s="31" t="s">
        <v>277</v>
      </c>
      <c r="I181" s="32">
        <v>1</v>
      </c>
      <c r="J181" s="33">
        <v>16.5</v>
      </c>
      <c r="K181" s="33">
        <v>16.5</v>
      </c>
    </row>
    <row r="182" spans="4:11">
      <c r="D182" s="30">
        <v>46086</v>
      </c>
      <c r="E182" s="31">
        <v>1582494</v>
      </c>
      <c r="F182" s="31" t="s">
        <v>51</v>
      </c>
      <c r="G182" s="32">
        <v>20362938</v>
      </c>
      <c r="H182" s="31" t="s">
        <v>371</v>
      </c>
      <c r="I182" s="32">
        <v>1</v>
      </c>
      <c r="J182" s="33">
        <v>27.5</v>
      </c>
      <c r="K182" s="33">
        <v>27.5</v>
      </c>
    </row>
    <row r="183" spans="4:11">
      <c r="D183" s="30">
        <v>46086</v>
      </c>
      <c r="E183" s="31">
        <v>1582564</v>
      </c>
      <c r="F183" s="31" t="s">
        <v>250</v>
      </c>
      <c r="G183" s="32">
        <v>20012730</v>
      </c>
      <c r="H183" s="31" t="s">
        <v>251</v>
      </c>
      <c r="I183" s="32">
        <v>1</v>
      </c>
      <c r="J183" s="33">
        <v>118</v>
      </c>
      <c r="K183" s="33">
        <v>118</v>
      </c>
    </row>
    <row r="184" spans="4:11">
      <c r="D184" s="30">
        <v>46086</v>
      </c>
      <c r="E184" s="31">
        <v>1582564</v>
      </c>
      <c r="F184" s="31" t="s">
        <v>250</v>
      </c>
      <c r="G184" s="32">
        <v>20012729</v>
      </c>
      <c r="H184" s="31" t="s">
        <v>287</v>
      </c>
      <c r="I184" s="32">
        <v>1</v>
      </c>
      <c r="J184" s="33">
        <v>68.5</v>
      </c>
      <c r="K184" s="33">
        <v>68.5</v>
      </c>
    </row>
    <row r="185" spans="4:11">
      <c r="D185" s="30">
        <v>46086</v>
      </c>
      <c r="E185" s="31">
        <v>1582564</v>
      </c>
      <c r="F185" s="31" t="s">
        <v>53</v>
      </c>
      <c r="G185" s="32">
        <v>20318221</v>
      </c>
      <c r="H185" s="31" t="s">
        <v>262</v>
      </c>
      <c r="I185" s="32">
        <v>2</v>
      </c>
      <c r="J185" s="33">
        <v>93.5</v>
      </c>
      <c r="K185" s="33">
        <v>187</v>
      </c>
    </row>
    <row r="186" spans="4:11">
      <c r="D186" s="30">
        <v>46086</v>
      </c>
      <c r="E186" s="31">
        <v>1582564</v>
      </c>
      <c r="F186" s="31" t="s">
        <v>51</v>
      </c>
      <c r="G186" s="32">
        <v>20012704</v>
      </c>
      <c r="H186" s="31" t="s">
        <v>252</v>
      </c>
      <c r="I186" s="32">
        <v>3</v>
      </c>
      <c r="J186" s="33">
        <v>16.5</v>
      </c>
      <c r="K186" s="33">
        <v>49.5</v>
      </c>
    </row>
    <row r="187" spans="4:11">
      <c r="D187" s="30">
        <v>46086</v>
      </c>
      <c r="E187" s="31">
        <v>1582564</v>
      </c>
      <c r="F187" s="31" t="s">
        <v>51</v>
      </c>
      <c r="G187" s="32">
        <v>20012709</v>
      </c>
      <c r="H187" s="31" t="s">
        <v>264</v>
      </c>
      <c r="I187" s="32">
        <v>2</v>
      </c>
      <c r="J187" s="33">
        <v>16.5</v>
      </c>
      <c r="K187" s="33">
        <v>33</v>
      </c>
    </row>
    <row r="188" spans="4:11">
      <c r="D188" s="30">
        <v>46086</v>
      </c>
      <c r="E188" s="31">
        <v>1582564</v>
      </c>
      <c r="F188" s="31" t="s">
        <v>51</v>
      </c>
      <c r="G188" s="32">
        <v>20010774</v>
      </c>
      <c r="H188" s="31" t="s">
        <v>372</v>
      </c>
      <c r="I188" s="32">
        <v>1</v>
      </c>
      <c r="J188" s="33">
        <v>16.5</v>
      </c>
      <c r="K188" s="33">
        <v>16.5</v>
      </c>
    </row>
    <row r="189" spans="4:11">
      <c r="D189" s="30">
        <v>46086</v>
      </c>
      <c r="E189" s="31">
        <v>1582564</v>
      </c>
      <c r="F189" s="31" t="s">
        <v>51</v>
      </c>
      <c r="G189" s="32">
        <v>20012712</v>
      </c>
      <c r="H189" s="31" t="s">
        <v>373</v>
      </c>
      <c r="I189" s="32">
        <v>1</v>
      </c>
      <c r="J189" s="33">
        <v>16.5</v>
      </c>
      <c r="K189" s="33">
        <v>16.5</v>
      </c>
    </row>
    <row r="190" spans="4:11">
      <c r="D190" s="30">
        <v>46086</v>
      </c>
      <c r="E190" s="31">
        <v>1582564</v>
      </c>
      <c r="F190" s="31" t="s">
        <v>51</v>
      </c>
      <c r="G190" s="32">
        <v>20012705</v>
      </c>
      <c r="H190" s="31" t="s">
        <v>370</v>
      </c>
      <c r="I190" s="32">
        <v>1</v>
      </c>
      <c r="J190" s="33">
        <v>16.5</v>
      </c>
      <c r="K190" s="33">
        <v>16.5</v>
      </c>
    </row>
    <row r="191" spans="4:11">
      <c r="D191" s="30">
        <v>46087</v>
      </c>
      <c r="E191" s="31">
        <v>1582597</v>
      </c>
      <c r="F191" s="31" t="s">
        <v>80</v>
      </c>
      <c r="G191" s="32">
        <v>20010711</v>
      </c>
      <c r="H191" s="31" t="s">
        <v>289</v>
      </c>
      <c r="I191" s="32">
        <v>1</v>
      </c>
      <c r="J191" s="33">
        <v>25</v>
      </c>
      <c r="K191" s="33">
        <v>25</v>
      </c>
    </row>
    <row r="192" spans="4:11">
      <c r="D192" s="30">
        <v>46087</v>
      </c>
      <c r="E192" s="31">
        <v>1582597</v>
      </c>
      <c r="F192" s="31" t="s">
        <v>80</v>
      </c>
      <c r="G192" s="32">
        <v>20010814</v>
      </c>
      <c r="H192" s="31" t="s">
        <v>374</v>
      </c>
      <c r="I192" s="32">
        <v>2</v>
      </c>
      <c r="J192" s="33">
        <v>187</v>
      </c>
      <c r="K192" s="33">
        <v>374</v>
      </c>
    </row>
    <row r="193" spans="4:11">
      <c r="D193" s="30">
        <v>46087</v>
      </c>
      <c r="E193" s="31">
        <v>1582597</v>
      </c>
      <c r="F193" s="31" t="s">
        <v>80</v>
      </c>
      <c r="G193" s="32">
        <v>20010288</v>
      </c>
      <c r="H193" s="31" t="s">
        <v>375</v>
      </c>
      <c r="I193" s="32">
        <v>1</v>
      </c>
      <c r="J193" s="33">
        <v>25</v>
      </c>
      <c r="K193" s="33">
        <v>25</v>
      </c>
    </row>
    <row r="194" spans="4:11">
      <c r="D194" s="30">
        <v>46087</v>
      </c>
      <c r="E194" s="31">
        <v>1582597</v>
      </c>
      <c r="F194" s="31" t="s">
        <v>80</v>
      </c>
      <c r="G194" s="32">
        <v>20010664</v>
      </c>
      <c r="H194" s="31" t="s">
        <v>265</v>
      </c>
      <c r="I194" s="32">
        <v>1</v>
      </c>
      <c r="J194" s="33">
        <v>25</v>
      </c>
      <c r="K194" s="33">
        <v>25</v>
      </c>
    </row>
    <row r="195" spans="4:11">
      <c r="D195" s="30">
        <v>46087</v>
      </c>
      <c r="E195" s="31">
        <v>1582597</v>
      </c>
      <c r="F195" s="31" t="s">
        <v>80</v>
      </c>
      <c r="G195" s="32">
        <v>20012715</v>
      </c>
      <c r="H195" s="31" t="s">
        <v>286</v>
      </c>
      <c r="I195" s="32">
        <v>2</v>
      </c>
      <c r="J195" s="33">
        <v>28</v>
      </c>
      <c r="K195" s="33">
        <v>56</v>
      </c>
    </row>
    <row r="196" spans="4:11">
      <c r="D196" s="30">
        <v>46087</v>
      </c>
      <c r="E196" s="31">
        <v>1582597</v>
      </c>
      <c r="F196" s="31" t="s">
        <v>80</v>
      </c>
      <c r="G196" s="32">
        <v>20010294</v>
      </c>
      <c r="H196" s="31" t="s">
        <v>253</v>
      </c>
      <c r="I196" s="32">
        <v>1</v>
      </c>
      <c r="J196" s="33">
        <v>44</v>
      </c>
      <c r="K196" s="33">
        <v>44</v>
      </c>
    </row>
    <row r="197" spans="4:11">
      <c r="D197" s="30">
        <v>46087</v>
      </c>
      <c r="E197" s="31">
        <v>1582597</v>
      </c>
      <c r="F197" s="31" t="s">
        <v>80</v>
      </c>
      <c r="G197" s="32">
        <v>20012717</v>
      </c>
      <c r="H197" s="31" t="s">
        <v>254</v>
      </c>
      <c r="I197" s="32">
        <v>2</v>
      </c>
      <c r="J197" s="33">
        <v>28</v>
      </c>
      <c r="K197" s="33">
        <v>56</v>
      </c>
    </row>
    <row r="198" spans="4:11">
      <c r="D198" s="30">
        <v>46087</v>
      </c>
      <c r="E198" s="31">
        <v>1582597</v>
      </c>
      <c r="F198" s="31" t="s">
        <v>80</v>
      </c>
      <c r="G198" s="32">
        <v>20012718</v>
      </c>
      <c r="H198" s="31" t="s">
        <v>304</v>
      </c>
      <c r="I198" s="32">
        <v>1</v>
      </c>
      <c r="J198" s="33">
        <v>35</v>
      </c>
      <c r="K198" s="33">
        <v>35</v>
      </c>
    </row>
    <row r="199" spans="4:11">
      <c r="D199" s="30">
        <v>46087</v>
      </c>
      <c r="E199" s="31">
        <v>1582597</v>
      </c>
      <c r="F199" s="31" t="s">
        <v>80</v>
      </c>
      <c r="G199" s="32">
        <v>20012716</v>
      </c>
      <c r="H199" s="31" t="s">
        <v>257</v>
      </c>
      <c r="I199" s="32">
        <v>2</v>
      </c>
      <c r="J199" s="33">
        <v>28</v>
      </c>
      <c r="K199" s="33">
        <v>56</v>
      </c>
    </row>
    <row r="200" spans="4:11">
      <c r="D200" s="30">
        <v>46087</v>
      </c>
      <c r="E200" s="31">
        <v>1582597</v>
      </c>
      <c r="F200" s="31" t="s">
        <v>80</v>
      </c>
      <c r="G200" s="32">
        <v>20010808</v>
      </c>
      <c r="H200" s="31" t="s">
        <v>258</v>
      </c>
      <c r="I200" s="32">
        <v>2</v>
      </c>
      <c r="J200" s="33">
        <v>25</v>
      </c>
      <c r="K200" s="33">
        <v>50</v>
      </c>
    </row>
    <row r="201" spans="4:11">
      <c r="D201" s="30">
        <v>46087</v>
      </c>
      <c r="E201" s="31">
        <v>1582597</v>
      </c>
      <c r="F201" s="31" t="s">
        <v>80</v>
      </c>
      <c r="G201" s="32">
        <v>20327640</v>
      </c>
      <c r="H201" s="31" t="s">
        <v>376</v>
      </c>
      <c r="I201" s="32">
        <v>1</v>
      </c>
      <c r="J201" s="33">
        <v>44</v>
      </c>
      <c r="K201" s="33">
        <v>44</v>
      </c>
    </row>
    <row r="202" spans="4:11">
      <c r="D202" s="30">
        <v>46087</v>
      </c>
      <c r="E202" s="31">
        <v>1582597</v>
      </c>
      <c r="F202" s="31" t="s">
        <v>80</v>
      </c>
      <c r="G202" s="32">
        <v>20414773</v>
      </c>
      <c r="H202" s="31" t="s">
        <v>377</v>
      </c>
      <c r="I202" s="32">
        <v>1</v>
      </c>
      <c r="J202" s="33">
        <v>28</v>
      </c>
      <c r="K202" s="33">
        <v>28</v>
      </c>
    </row>
    <row r="203" spans="4:11">
      <c r="D203" s="30">
        <v>46087</v>
      </c>
      <c r="E203" s="31">
        <v>1582597</v>
      </c>
      <c r="F203" s="31" t="s">
        <v>80</v>
      </c>
      <c r="G203" s="32">
        <v>20412480</v>
      </c>
      <c r="H203" s="31" t="s">
        <v>378</v>
      </c>
      <c r="I203" s="32">
        <v>1</v>
      </c>
      <c r="J203" s="33">
        <v>88</v>
      </c>
      <c r="K203" s="33">
        <v>88</v>
      </c>
    </row>
    <row r="204" spans="4:11">
      <c r="D204" s="30">
        <v>46087</v>
      </c>
      <c r="E204" s="31">
        <v>1582597</v>
      </c>
      <c r="F204" s="31" t="s">
        <v>259</v>
      </c>
      <c r="G204" s="32">
        <v>20012719</v>
      </c>
      <c r="H204" s="31" t="s">
        <v>305</v>
      </c>
      <c r="I204" s="32">
        <v>1</v>
      </c>
      <c r="J204" s="33">
        <v>66</v>
      </c>
      <c r="K204" s="33">
        <v>66</v>
      </c>
    </row>
    <row r="205" spans="4:11">
      <c r="D205" s="30">
        <v>46087</v>
      </c>
      <c r="E205" s="31">
        <v>1582597</v>
      </c>
      <c r="F205" s="31" t="s">
        <v>259</v>
      </c>
      <c r="G205" s="32">
        <v>20010212</v>
      </c>
      <c r="H205" s="31" t="s">
        <v>260</v>
      </c>
      <c r="I205" s="32">
        <v>2</v>
      </c>
      <c r="J205" s="33">
        <v>28</v>
      </c>
      <c r="K205" s="33">
        <v>56</v>
      </c>
    </row>
    <row r="206" spans="4:11">
      <c r="D206" s="30">
        <v>46087</v>
      </c>
      <c r="E206" s="31">
        <v>1582626</v>
      </c>
      <c r="F206" s="31" t="s">
        <v>100</v>
      </c>
      <c r="G206" s="32">
        <v>20338022</v>
      </c>
      <c r="H206" s="31" t="s">
        <v>379</v>
      </c>
      <c r="I206" s="32">
        <v>1</v>
      </c>
      <c r="J206" s="33">
        <v>8</v>
      </c>
      <c r="K206" s="33">
        <f>I206*J206</f>
        <v>8</v>
      </c>
    </row>
    <row r="207" spans="4:11">
      <c r="D207" s="30">
        <v>46087</v>
      </c>
      <c r="E207" s="31">
        <v>1582650</v>
      </c>
      <c r="F207" s="31" t="s">
        <v>250</v>
      </c>
      <c r="G207" s="32">
        <v>20012731</v>
      </c>
      <c r="H207" s="31" t="s">
        <v>268</v>
      </c>
      <c r="I207" s="32">
        <v>1</v>
      </c>
      <c r="J207" s="33">
        <v>272</v>
      </c>
      <c r="K207" s="33">
        <v>272</v>
      </c>
    </row>
    <row r="208" spans="4:11">
      <c r="D208" s="30">
        <v>46087</v>
      </c>
      <c r="E208" s="31">
        <v>1582650</v>
      </c>
      <c r="F208" s="31" t="s">
        <v>51</v>
      </c>
      <c r="G208" s="32">
        <v>20012704</v>
      </c>
      <c r="H208" s="31" t="s">
        <v>252</v>
      </c>
      <c r="I208" s="32">
        <v>1</v>
      </c>
      <c r="J208" s="33">
        <v>16.5</v>
      </c>
      <c r="K208" s="33">
        <v>16.5</v>
      </c>
    </row>
    <row r="209" spans="4:11">
      <c r="D209" s="30">
        <v>46087</v>
      </c>
      <c r="E209" s="31">
        <v>1582650</v>
      </c>
      <c r="F209" s="31" t="s">
        <v>51</v>
      </c>
      <c r="G209" s="32">
        <v>20012709</v>
      </c>
      <c r="H209" s="31" t="s">
        <v>264</v>
      </c>
      <c r="I209" s="32">
        <v>1</v>
      </c>
      <c r="J209" s="33">
        <v>16.5</v>
      </c>
      <c r="K209" s="33">
        <v>16.5</v>
      </c>
    </row>
    <row r="210" spans="4:11">
      <c r="D210" s="30">
        <v>46087</v>
      </c>
      <c r="E210" s="31">
        <v>1582650</v>
      </c>
      <c r="F210" s="31" t="s">
        <v>71</v>
      </c>
      <c r="G210" s="32">
        <v>20338450</v>
      </c>
      <c r="H210" s="31" t="s">
        <v>380</v>
      </c>
      <c r="I210" s="32">
        <v>90</v>
      </c>
      <c r="J210" s="33">
        <v>2.5</v>
      </c>
      <c r="K210" s="33">
        <v>225</v>
      </c>
    </row>
    <row r="211" spans="4:11">
      <c r="D211" s="30">
        <v>46087</v>
      </c>
      <c r="E211" s="31">
        <v>1582784</v>
      </c>
      <c r="F211" s="31" t="s">
        <v>71</v>
      </c>
      <c r="G211" s="32">
        <v>20338450</v>
      </c>
      <c r="H211" s="31" t="s">
        <v>380</v>
      </c>
      <c r="I211" s="32">
        <v>239</v>
      </c>
      <c r="J211" s="33">
        <v>2.5</v>
      </c>
      <c r="K211" s="33">
        <v>597.5</v>
      </c>
    </row>
    <row r="212" spans="4:11">
      <c r="D212" s="30">
        <v>46087</v>
      </c>
      <c r="E212" s="31">
        <v>1582806</v>
      </c>
      <c r="F212" s="31" t="s">
        <v>51</v>
      </c>
      <c r="G212" s="32">
        <v>20012704</v>
      </c>
      <c r="H212" s="31" t="s">
        <v>252</v>
      </c>
      <c r="I212" s="32">
        <v>3</v>
      </c>
      <c r="J212" s="33">
        <v>16.5</v>
      </c>
      <c r="K212" s="33">
        <v>49.5</v>
      </c>
    </row>
    <row r="213" spans="4:11">
      <c r="D213" s="30">
        <v>46087</v>
      </c>
      <c r="E213" s="31">
        <v>1582806</v>
      </c>
      <c r="F213" s="31" t="s">
        <v>51</v>
      </c>
      <c r="G213" s="32">
        <v>20012709</v>
      </c>
      <c r="H213" s="31" t="s">
        <v>264</v>
      </c>
      <c r="I213" s="32">
        <v>1</v>
      </c>
      <c r="J213" s="33">
        <v>16.5</v>
      </c>
      <c r="K213" s="33">
        <v>16.5</v>
      </c>
    </row>
    <row r="214" spans="4:11">
      <c r="D214" s="30">
        <v>46087</v>
      </c>
      <c r="E214" s="31">
        <v>1582806</v>
      </c>
      <c r="F214" s="31" t="s">
        <v>51</v>
      </c>
      <c r="G214" s="32">
        <v>20011464</v>
      </c>
      <c r="H214" s="31" t="s">
        <v>302</v>
      </c>
      <c r="I214" s="32">
        <v>1</v>
      </c>
      <c r="J214" s="33">
        <v>22</v>
      </c>
      <c r="K214" s="33">
        <v>22</v>
      </c>
    </row>
    <row r="215" spans="4:11">
      <c r="D215" s="30">
        <v>46087</v>
      </c>
      <c r="E215" s="31">
        <v>1582825</v>
      </c>
      <c r="F215" s="31" t="s">
        <v>250</v>
      </c>
      <c r="G215" s="32">
        <v>20010546</v>
      </c>
      <c r="H215" s="31" t="s">
        <v>331</v>
      </c>
      <c r="I215" s="32">
        <v>1</v>
      </c>
      <c r="J215" s="33">
        <v>41</v>
      </c>
      <c r="K215" s="33">
        <v>41</v>
      </c>
    </row>
    <row r="216" ht="25.5" spans="4:11">
      <c r="D216" s="30">
        <v>46087</v>
      </c>
      <c r="E216" s="31">
        <v>1582825</v>
      </c>
      <c r="F216" s="31" t="s">
        <v>48</v>
      </c>
      <c r="G216" s="32">
        <v>20012468</v>
      </c>
      <c r="H216" s="31" t="s">
        <v>270</v>
      </c>
      <c r="I216" s="32">
        <v>9</v>
      </c>
      <c r="J216" s="33">
        <v>22</v>
      </c>
      <c r="K216" s="33">
        <v>198</v>
      </c>
    </row>
    <row r="217" spans="4:11">
      <c r="D217" s="30">
        <v>46087</v>
      </c>
      <c r="E217" s="31">
        <v>1582825</v>
      </c>
      <c r="F217" s="31" t="s">
        <v>48</v>
      </c>
      <c r="G217" s="32">
        <v>20357685</v>
      </c>
      <c r="H217" s="31" t="s">
        <v>381</v>
      </c>
      <c r="I217" s="32">
        <v>1</v>
      </c>
      <c r="J217" s="33">
        <v>8</v>
      </c>
      <c r="K217" s="33">
        <v>8</v>
      </c>
    </row>
    <row r="218" spans="4:11">
      <c r="D218" s="30">
        <v>46087</v>
      </c>
      <c r="E218" s="31">
        <v>1582825</v>
      </c>
      <c r="F218" s="31" t="s">
        <v>53</v>
      </c>
      <c r="G218" s="32">
        <v>20318221</v>
      </c>
      <c r="H218" s="31" t="s">
        <v>262</v>
      </c>
      <c r="I218" s="32">
        <v>1</v>
      </c>
      <c r="J218" s="33">
        <v>93.5</v>
      </c>
      <c r="K218" s="33">
        <v>93.5</v>
      </c>
    </row>
    <row r="219" spans="4:11">
      <c r="D219" s="30">
        <v>46087</v>
      </c>
      <c r="E219" s="31">
        <v>1582825</v>
      </c>
      <c r="F219" s="31" t="s">
        <v>53</v>
      </c>
      <c r="G219" s="32">
        <v>20012726</v>
      </c>
      <c r="H219" s="31" t="s">
        <v>263</v>
      </c>
      <c r="I219" s="32">
        <v>1</v>
      </c>
      <c r="J219" s="33">
        <v>63</v>
      </c>
      <c r="K219" s="33">
        <v>63</v>
      </c>
    </row>
    <row r="220" spans="4:11">
      <c r="D220" s="30">
        <v>46087</v>
      </c>
      <c r="E220" s="31">
        <v>1582825</v>
      </c>
      <c r="F220" s="31" t="s">
        <v>51</v>
      </c>
      <c r="G220" s="32">
        <v>20012704</v>
      </c>
      <c r="H220" s="31" t="s">
        <v>252</v>
      </c>
      <c r="I220" s="32">
        <v>4</v>
      </c>
      <c r="J220" s="33">
        <v>16.5</v>
      </c>
      <c r="K220" s="33">
        <v>66</v>
      </c>
    </row>
    <row r="221" spans="4:11">
      <c r="D221" s="30">
        <v>46087</v>
      </c>
      <c r="E221" s="31">
        <v>1582825</v>
      </c>
      <c r="F221" s="31" t="s">
        <v>51</v>
      </c>
      <c r="G221" s="32">
        <v>20012709</v>
      </c>
      <c r="H221" s="31" t="s">
        <v>264</v>
      </c>
      <c r="I221" s="32">
        <v>1</v>
      </c>
      <c r="J221" s="33">
        <v>16.5</v>
      </c>
      <c r="K221" s="33">
        <v>16.5</v>
      </c>
    </row>
    <row r="222" spans="4:11">
      <c r="D222" s="30">
        <v>46087</v>
      </c>
      <c r="E222" s="31">
        <v>1582825</v>
      </c>
      <c r="F222" s="31" t="s">
        <v>51</v>
      </c>
      <c r="G222" s="32">
        <v>20012705</v>
      </c>
      <c r="H222" s="31" t="s">
        <v>370</v>
      </c>
      <c r="I222" s="32">
        <v>1</v>
      </c>
      <c r="J222" s="33">
        <v>16.5</v>
      </c>
      <c r="K222" s="33">
        <v>16.5</v>
      </c>
    </row>
    <row r="223" spans="4:11">
      <c r="D223" s="30">
        <v>46087</v>
      </c>
      <c r="E223" s="31">
        <v>1582836</v>
      </c>
      <c r="F223" s="31" t="s">
        <v>250</v>
      </c>
      <c r="G223" s="32">
        <v>20012730</v>
      </c>
      <c r="H223" s="31" t="s">
        <v>251</v>
      </c>
      <c r="I223" s="32">
        <v>3</v>
      </c>
      <c r="J223" s="33">
        <v>118</v>
      </c>
      <c r="K223" s="33">
        <v>354</v>
      </c>
    </row>
    <row r="224" spans="4:11">
      <c r="D224" s="30">
        <v>46088</v>
      </c>
      <c r="E224" s="31">
        <v>1582922</v>
      </c>
      <c r="F224" s="31" t="s">
        <v>250</v>
      </c>
      <c r="G224" s="32">
        <v>20009869</v>
      </c>
      <c r="H224" s="31" t="s">
        <v>309</v>
      </c>
      <c r="I224" s="32">
        <v>1</v>
      </c>
      <c r="J224" s="33">
        <v>52</v>
      </c>
      <c r="K224" s="33">
        <v>52</v>
      </c>
    </row>
    <row r="225" spans="4:11">
      <c r="D225" s="30">
        <v>46088</v>
      </c>
      <c r="E225" s="31">
        <v>1582922</v>
      </c>
      <c r="F225" s="31" t="s">
        <v>250</v>
      </c>
      <c r="G225" s="32">
        <v>20013467</v>
      </c>
      <c r="H225" s="31" t="s">
        <v>382</v>
      </c>
      <c r="I225" s="32">
        <v>1</v>
      </c>
      <c r="J225" s="33">
        <v>415</v>
      </c>
      <c r="K225" s="33">
        <v>415</v>
      </c>
    </row>
    <row r="226" spans="4:11">
      <c r="D226" s="30">
        <v>46088</v>
      </c>
      <c r="E226" s="31">
        <v>1582922</v>
      </c>
      <c r="F226" s="31" t="s">
        <v>250</v>
      </c>
      <c r="G226" s="32">
        <v>20009864</v>
      </c>
      <c r="H226" s="31" t="s">
        <v>383</v>
      </c>
      <c r="I226" s="32">
        <v>1</v>
      </c>
      <c r="J226" s="33">
        <v>52</v>
      </c>
      <c r="K226" s="33">
        <v>52</v>
      </c>
    </row>
    <row r="227" spans="4:11">
      <c r="D227" s="30">
        <v>46088</v>
      </c>
      <c r="E227" s="31">
        <v>1582922</v>
      </c>
      <c r="F227" s="31" t="s">
        <v>250</v>
      </c>
      <c r="G227" s="32">
        <v>20012732</v>
      </c>
      <c r="H227" s="31" t="s">
        <v>294</v>
      </c>
      <c r="I227" s="32">
        <v>2</v>
      </c>
      <c r="J227" s="33">
        <v>123.5</v>
      </c>
      <c r="K227" s="33">
        <v>247</v>
      </c>
    </row>
    <row r="228" spans="4:11">
      <c r="D228" s="30">
        <v>46088</v>
      </c>
      <c r="E228" s="31">
        <v>1582922</v>
      </c>
      <c r="F228" s="31" t="s">
        <v>48</v>
      </c>
      <c r="G228" s="32">
        <v>20329850</v>
      </c>
      <c r="H228" s="31" t="s">
        <v>384</v>
      </c>
      <c r="I228" s="32">
        <v>1</v>
      </c>
      <c r="J228" s="33">
        <v>16.5</v>
      </c>
      <c r="K228" s="33">
        <v>16.5</v>
      </c>
    </row>
    <row r="229" spans="4:11">
      <c r="D229" s="30">
        <v>46088</v>
      </c>
      <c r="E229" s="31">
        <v>1582922</v>
      </c>
      <c r="F229" s="31" t="s">
        <v>53</v>
      </c>
      <c r="G229" s="32">
        <v>20012726</v>
      </c>
      <c r="H229" s="31" t="s">
        <v>263</v>
      </c>
      <c r="I229" s="32">
        <v>3</v>
      </c>
      <c r="J229" s="33">
        <v>63</v>
      </c>
      <c r="K229" s="33">
        <v>189</v>
      </c>
    </row>
    <row r="230" spans="4:11">
      <c r="D230" s="30">
        <v>46088</v>
      </c>
      <c r="E230" s="31">
        <v>1582922</v>
      </c>
      <c r="F230" s="31" t="s">
        <v>51</v>
      </c>
      <c r="G230" s="32">
        <v>20012704</v>
      </c>
      <c r="H230" s="31" t="s">
        <v>252</v>
      </c>
      <c r="I230" s="32">
        <v>5</v>
      </c>
      <c r="J230" s="33">
        <v>16.5</v>
      </c>
      <c r="K230" s="33">
        <v>82.5</v>
      </c>
    </row>
    <row r="231" spans="4:11">
      <c r="D231" s="30">
        <v>46088</v>
      </c>
      <c r="E231" s="31">
        <v>1582922</v>
      </c>
      <c r="F231" s="31" t="s">
        <v>51</v>
      </c>
      <c r="G231" s="32">
        <v>20338021</v>
      </c>
      <c r="H231" s="31" t="s">
        <v>300</v>
      </c>
      <c r="I231" s="32">
        <v>2</v>
      </c>
      <c r="J231" s="33">
        <v>16.5</v>
      </c>
      <c r="K231" s="33">
        <v>33</v>
      </c>
    </row>
    <row r="232" spans="4:11">
      <c r="D232" s="30">
        <v>46088</v>
      </c>
      <c r="E232" s="31">
        <v>1582922</v>
      </c>
      <c r="F232" s="31" t="s">
        <v>51</v>
      </c>
      <c r="G232" s="32">
        <v>20010362</v>
      </c>
      <c r="H232" s="31" t="s">
        <v>321</v>
      </c>
      <c r="I232" s="32">
        <v>1</v>
      </c>
      <c r="J232" s="33">
        <v>16.5</v>
      </c>
      <c r="K232" s="33">
        <v>16.5</v>
      </c>
    </row>
    <row r="233" spans="4:11">
      <c r="D233" s="30">
        <v>46088</v>
      </c>
      <c r="E233" s="31">
        <v>1582922</v>
      </c>
      <c r="F233" s="31" t="s">
        <v>51</v>
      </c>
      <c r="G233" s="32">
        <v>20011464</v>
      </c>
      <c r="H233" s="31" t="s">
        <v>302</v>
      </c>
      <c r="I233" s="32">
        <v>1</v>
      </c>
      <c r="J233" s="33">
        <v>22</v>
      </c>
      <c r="K233" s="33">
        <v>22</v>
      </c>
    </row>
    <row r="234" spans="4:11">
      <c r="D234" s="30">
        <v>46088</v>
      </c>
      <c r="E234" s="31">
        <v>1582926</v>
      </c>
      <c r="F234" s="31" t="s">
        <v>100</v>
      </c>
      <c r="G234" s="32">
        <v>20336532</v>
      </c>
      <c r="H234" s="31" t="s">
        <v>278</v>
      </c>
      <c r="I234" s="32">
        <v>1</v>
      </c>
      <c r="J234" s="33">
        <v>8</v>
      </c>
      <c r="K234" s="33">
        <f>I234*J234</f>
        <v>8</v>
      </c>
    </row>
    <row r="235" spans="4:11">
      <c r="D235" s="30">
        <v>46088</v>
      </c>
      <c r="E235" s="31">
        <v>1582937</v>
      </c>
      <c r="F235" s="31" t="s">
        <v>80</v>
      </c>
      <c r="G235" s="32">
        <v>20012720</v>
      </c>
      <c r="H235" s="31" t="s">
        <v>385</v>
      </c>
      <c r="I235" s="32">
        <v>1</v>
      </c>
      <c r="J235" s="33">
        <v>28</v>
      </c>
      <c r="K235" s="33">
        <v>28</v>
      </c>
    </row>
    <row r="236" spans="4:11">
      <c r="D236" s="30">
        <v>46088</v>
      </c>
      <c r="E236" s="31">
        <v>1582937</v>
      </c>
      <c r="F236" s="31" t="s">
        <v>80</v>
      </c>
      <c r="G236" s="32">
        <v>20325019</v>
      </c>
      <c r="H236" s="31" t="s">
        <v>346</v>
      </c>
      <c r="I236" s="32">
        <v>1</v>
      </c>
      <c r="J236" s="33">
        <v>25</v>
      </c>
      <c r="K236" s="33">
        <v>25</v>
      </c>
    </row>
    <row r="237" spans="4:11">
      <c r="D237" s="30">
        <v>46088</v>
      </c>
      <c r="E237" s="31">
        <v>1582937</v>
      </c>
      <c r="F237" s="31" t="s">
        <v>80</v>
      </c>
      <c r="G237" s="32">
        <v>20357691</v>
      </c>
      <c r="H237" s="31" t="s">
        <v>349</v>
      </c>
      <c r="I237" s="32">
        <v>2</v>
      </c>
      <c r="J237" s="33">
        <v>22</v>
      </c>
      <c r="K237" s="33">
        <v>44</v>
      </c>
    </row>
    <row r="238" ht="25.5" spans="4:11">
      <c r="D238" s="30">
        <v>46088</v>
      </c>
      <c r="E238" s="31">
        <v>1582937</v>
      </c>
      <c r="F238" s="31" t="s">
        <v>80</v>
      </c>
      <c r="G238" s="32">
        <v>20409659</v>
      </c>
      <c r="H238" s="31" t="s">
        <v>386</v>
      </c>
      <c r="I238" s="32">
        <v>1</v>
      </c>
      <c r="J238" s="33">
        <v>28</v>
      </c>
      <c r="K238" s="33">
        <v>28</v>
      </c>
    </row>
    <row r="239" spans="4:11">
      <c r="D239" s="30">
        <v>46088</v>
      </c>
      <c r="E239" s="31">
        <v>1582937</v>
      </c>
      <c r="F239" s="31" t="s">
        <v>80</v>
      </c>
      <c r="G239" s="32">
        <v>20333685</v>
      </c>
      <c r="H239" s="31" t="s">
        <v>387</v>
      </c>
      <c r="I239" s="32">
        <v>1</v>
      </c>
      <c r="J239" s="33">
        <v>28</v>
      </c>
      <c r="K239" s="33">
        <v>28</v>
      </c>
    </row>
    <row r="240" spans="4:11">
      <c r="D240" s="30">
        <v>46088</v>
      </c>
      <c r="E240" s="31">
        <v>1582937</v>
      </c>
      <c r="F240" s="31" t="s">
        <v>80</v>
      </c>
      <c r="G240" s="32">
        <v>20009803</v>
      </c>
      <c r="H240" s="31" t="s">
        <v>285</v>
      </c>
      <c r="I240" s="32">
        <v>2</v>
      </c>
      <c r="J240" s="33">
        <v>28</v>
      </c>
      <c r="K240" s="33">
        <v>56</v>
      </c>
    </row>
    <row r="241" spans="4:11">
      <c r="D241" s="30">
        <v>46088</v>
      </c>
      <c r="E241" s="31">
        <v>1582937</v>
      </c>
      <c r="F241" s="31" t="s">
        <v>80</v>
      </c>
      <c r="G241" s="32">
        <v>20010664</v>
      </c>
      <c r="H241" s="31" t="s">
        <v>265</v>
      </c>
      <c r="I241" s="32">
        <v>4</v>
      </c>
      <c r="J241" s="33">
        <v>25</v>
      </c>
      <c r="K241" s="33">
        <v>100</v>
      </c>
    </row>
    <row r="242" spans="4:11">
      <c r="D242" s="30">
        <v>46088</v>
      </c>
      <c r="E242" s="31">
        <v>1582937</v>
      </c>
      <c r="F242" s="31" t="s">
        <v>80</v>
      </c>
      <c r="G242" s="32">
        <v>20012715</v>
      </c>
      <c r="H242" s="31" t="s">
        <v>286</v>
      </c>
      <c r="I242" s="32">
        <v>4</v>
      </c>
      <c r="J242" s="33">
        <v>28</v>
      </c>
      <c r="K242" s="33">
        <v>112</v>
      </c>
    </row>
    <row r="243" spans="4:11">
      <c r="D243" s="30">
        <v>46088</v>
      </c>
      <c r="E243" s="31">
        <v>1582937</v>
      </c>
      <c r="F243" s="31" t="s">
        <v>80</v>
      </c>
      <c r="G243" s="32">
        <v>20010294</v>
      </c>
      <c r="H243" s="31" t="s">
        <v>253</v>
      </c>
      <c r="I243" s="32">
        <v>4</v>
      </c>
      <c r="J243" s="33">
        <v>44</v>
      </c>
      <c r="K243" s="33">
        <v>176</v>
      </c>
    </row>
    <row r="244" spans="4:11">
      <c r="D244" s="30">
        <v>46088</v>
      </c>
      <c r="E244" s="31">
        <v>1582937</v>
      </c>
      <c r="F244" s="31" t="s">
        <v>80</v>
      </c>
      <c r="G244" s="32">
        <v>20012717</v>
      </c>
      <c r="H244" s="31" t="s">
        <v>254</v>
      </c>
      <c r="I244" s="32">
        <v>4</v>
      </c>
      <c r="J244" s="33">
        <v>28</v>
      </c>
      <c r="K244" s="33">
        <v>112</v>
      </c>
    </row>
    <row r="245" spans="4:11">
      <c r="D245" s="30">
        <v>46088</v>
      </c>
      <c r="E245" s="31">
        <v>1582937</v>
      </c>
      <c r="F245" s="31" t="s">
        <v>80</v>
      </c>
      <c r="G245" s="32">
        <v>20014162</v>
      </c>
      <c r="H245" s="31" t="s">
        <v>256</v>
      </c>
      <c r="I245" s="32">
        <v>3</v>
      </c>
      <c r="J245" s="33">
        <v>28</v>
      </c>
      <c r="K245" s="33">
        <v>84</v>
      </c>
    </row>
    <row r="246" spans="4:11">
      <c r="D246" s="30">
        <v>46088</v>
      </c>
      <c r="E246" s="31">
        <v>1582937</v>
      </c>
      <c r="F246" s="31" t="s">
        <v>80</v>
      </c>
      <c r="G246" s="32">
        <v>20012716</v>
      </c>
      <c r="H246" s="31" t="s">
        <v>257</v>
      </c>
      <c r="I246" s="32">
        <v>4</v>
      </c>
      <c r="J246" s="33">
        <v>28</v>
      </c>
      <c r="K246" s="33">
        <v>112</v>
      </c>
    </row>
    <row r="247" spans="4:11">
      <c r="D247" s="30">
        <v>46088</v>
      </c>
      <c r="E247" s="31">
        <v>1582937</v>
      </c>
      <c r="F247" s="31" t="s">
        <v>80</v>
      </c>
      <c r="G247" s="32">
        <v>20010808</v>
      </c>
      <c r="H247" s="31" t="s">
        <v>258</v>
      </c>
      <c r="I247" s="32">
        <v>4</v>
      </c>
      <c r="J247" s="33">
        <v>25</v>
      </c>
      <c r="K247" s="33">
        <v>100</v>
      </c>
    </row>
    <row r="248" spans="4:11">
      <c r="D248" s="30">
        <v>46088</v>
      </c>
      <c r="E248" s="31">
        <v>1582937</v>
      </c>
      <c r="F248" s="31" t="s">
        <v>80</v>
      </c>
      <c r="G248" s="32">
        <v>20327640</v>
      </c>
      <c r="H248" s="31" t="s">
        <v>376</v>
      </c>
      <c r="I248" s="32">
        <v>1</v>
      </c>
      <c r="J248" s="33">
        <v>44</v>
      </c>
      <c r="K248" s="33">
        <v>44</v>
      </c>
    </row>
    <row r="249" ht="25.5" spans="4:11">
      <c r="D249" s="30">
        <v>46088</v>
      </c>
      <c r="E249" s="31">
        <v>1582937</v>
      </c>
      <c r="F249" s="31" t="s">
        <v>259</v>
      </c>
      <c r="G249" s="32">
        <v>20010686</v>
      </c>
      <c r="H249" s="31" t="s">
        <v>388</v>
      </c>
      <c r="I249" s="32">
        <v>1</v>
      </c>
      <c r="J249" s="33">
        <v>28</v>
      </c>
      <c r="K249" s="33">
        <v>28</v>
      </c>
    </row>
    <row r="250" spans="4:11">
      <c r="D250" s="30">
        <v>46088</v>
      </c>
      <c r="E250" s="31">
        <v>1582937</v>
      </c>
      <c r="F250" s="31" t="s">
        <v>259</v>
      </c>
      <c r="G250" s="32">
        <v>20329745</v>
      </c>
      <c r="H250" s="31" t="s">
        <v>362</v>
      </c>
      <c r="I250" s="32">
        <v>1</v>
      </c>
      <c r="J250" s="33">
        <v>28</v>
      </c>
      <c r="K250" s="33">
        <v>28</v>
      </c>
    </row>
    <row r="251" spans="4:11">
      <c r="D251" s="30">
        <v>46088</v>
      </c>
      <c r="E251" s="31">
        <v>1582937</v>
      </c>
      <c r="F251" s="31" t="s">
        <v>259</v>
      </c>
      <c r="G251" s="32">
        <v>20010212</v>
      </c>
      <c r="H251" s="31" t="s">
        <v>260</v>
      </c>
      <c r="I251" s="32">
        <v>1</v>
      </c>
      <c r="J251" s="33">
        <v>28</v>
      </c>
      <c r="K251" s="33">
        <v>28</v>
      </c>
    </row>
    <row r="252" spans="4:11">
      <c r="D252" s="30">
        <v>46088</v>
      </c>
      <c r="E252" s="31">
        <v>1582970</v>
      </c>
      <c r="F252" s="31" t="s">
        <v>282</v>
      </c>
      <c r="G252" s="32">
        <v>20403244</v>
      </c>
      <c r="H252" s="31" t="s">
        <v>365</v>
      </c>
      <c r="I252" s="32">
        <v>1</v>
      </c>
      <c r="J252" s="33">
        <v>44</v>
      </c>
      <c r="K252" s="33">
        <v>44</v>
      </c>
    </row>
    <row r="253" spans="4:11">
      <c r="D253" s="30">
        <v>46088</v>
      </c>
      <c r="E253" s="31">
        <v>1582970</v>
      </c>
      <c r="F253" s="31" t="s">
        <v>282</v>
      </c>
      <c r="G253" s="32">
        <v>20414940</v>
      </c>
      <c r="H253" s="31" t="s">
        <v>389</v>
      </c>
      <c r="I253" s="32">
        <v>1</v>
      </c>
      <c r="J253" s="33">
        <v>30</v>
      </c>
      <c r="K253" s="33">
        <v>30</v>
      </c>
    </row>
    <row r="254" spans="4:11">
      <c r="D254" s="30">
        <v>46088</v>
      </c>
      <c r="E254" s="31">
        <v>1582970</v>
      </c>
      <c r="F254" s="31" t="s">
        <v>363</v>
      </c>
      <c r="G254" s="32">
        <v>20403243</v>
      </c>
      <c r="H254" s="31" t="s">
        <v>366</v>
      </c>
      <c r="I254" s="32">
        <v>1</v>
      </c>
      <c r="J254" s="33">
        <v>88</v>
      </c>
      <c r="K254" s="33">
        <v>88</v>
      </c>
    </row>
    <row r="255" spans="4:11">
      <c r="D255" s="30">
        <v>46089</v>
      </c>
      <c r="E255" s="31">
        <v>1583103</v>
      </c>
      <c r="F255" s="31" t="s">
        <v>250</v>
      </c>
      <c r="G255" s="32">
        <v>20012730</v>
      </c>
      <c r="H255" s="31" t="s">
        <v>251</v>
      </c>
      <c r="I255" s="32">
        <v>1</v>
      </c>
      <c r="J255" s="33">
        <v>118</v>
      </c>
      <c r="K255" s="33">
        <v>118</v>
      </c>
    </row>
    <row r="256" spans="4:11">
      <c r="D256" s="30">
        <v>46089</v>
      </c>
      <c r="E256" s="31">
        <v>1583103</v>
      </c>
      <c r="F256" s="31" t="s">
        <v>250</v>
      </c>
      <c r="G256" s="32">
        <v>20012732</v>
      </c>
      <c r="H256" s="31" t="s">
        <v>294</v>
      </c>
      <c r="I256" s="32">
        <v>1</v>
      </c>
      <c r="J256" s="33">
        <v>123.5</v>
      </c>
      <c r="K256" s="33">
        <v>123.5</v>
      </c>
    </row>
    <row r="257" ht="25.5" spans="4:11">
      <c r="D257" s="30">
        <v>46089</v>
      </c>
      <c r="E257" s="31">
        <v>1583103</v>
      </c>
      <c r="F257" s="31" t="s">
        <v>48</v>
      </c>
      <c r="G257" s="32">
        <v>20012468</v>
      </c>
      <c r="H257" s="31" t="s">
        <v>270</v>
      </c>
      <c r="I257" s="32">
        <v>12</v>
      </c>
      <c r="J257" s="33">
        <v>22</v>
      </c>
      <c r="K257" s="33">
        <v>264</v>
      </c>
    </row>
    <row r="258" spans="4:11">
      <c r="D258" s="30">
        <v>46089</v>
      </c>
      <c r="E258" s="31">
        <v>1583103</v>
      </c>
      <c r="F258" s="31" t="s">
        <v>53</v>
      </c>
      <c r="G258" s="32">
        <v>20012726</v>
      </c>
      <c r="H258" s="31" t="s">
        <v>263</v>
      </c>
      <c r="I258" s="32">
        <v>2</v>
      </c>
      <c r="J258" s="33">
        <v>63</v>
      </c>
      <c r="K258" s="33">
        <v>126</v>
      </c>
    </row>
    <row r="259" spans="4:11">
      <c r="D259" s="30">
        <v>46089</v>
      </c>
      <c r="E259" s="31">
        <v>1583103</v>
      </c>
      <c r="F259" s="31" t="s">
        <v>51</v>
      </c>
      <c r="G259" s="32">
        <v>20012704</v>
      </c>
      <c r="H259" s="31" t="s">
        <v>252</v>
      </c>
      <c r="I259" s="32">
        <v>5</v>
      </c>
      <c r="J259" s="33">
        <v>16.5</v>
      </c>
      <c r="K259" s="33">
        <v>82.5</v>
      </c>
    </row>
    <row r="260" spans="4:11">
      <c r="D260" s="30">
        <v>46089</v>
      </c>
      <c r="E260" s="31">
        <v>1583103</v>
      </c>
      <c r="F260" s="31" t="s">
        <v>51</v>
      </c>
      <c r="G260" s="32">
        <v>20338021</v>
      </c>
      <c r="H260" s="31" t="s">
        <v>300</v>
      </c>
      <c r="I260" s="32">
        <v>1</v>
      </c>
      <c r="J260" s="33">
        <v>16.5</v>
      </c>
      <c r="K260" s="33">
        <v>16.5</v>
      </c>
    </row>
    <row r="261" ht="25.5" spans="4:11">
      <c r="D261" s="30">
        <v>46089</v>
      </c>
      <c r="E261" s="31">
        <v>1583121</v>
      </c>
      <c r="F261" s="31" t="s">
        <v>80</v>
      </c>
      <c r="G261" s="32">
        <v>20380669</v>
      </c>
      <c r="H261" s="31" t="s">
        <v>284</v>
      </c>
      <c r="I261" s="32">
        <v>1</v>
      </c>
      <c r="J261" s="33">
        <v>28</v>
      </c>
      <c r="K261" s="33">
        <v>28</v>
      </c>
    </row>
    <row r="262" spans="4:11">
      <c r="D262" s="30">
        <v>46089</v>
      </c>
      <c r="E262" s="31">
        <v>1583121</v>
      </c>
      <c r="F262" s="31" t="s">
        <v>80</v>
      </c>
      <c r="G262" s="32">
        <v>20012715</v>
      </c>
      <c r="H262" s="31" t="s">
        <v>286</v>
      </c>
      <c r="I262" s="32">
        <v>1</v>
      </c>
      <c r="J262" s="33">
        <v>28</v>
      </c>
      <c r="K262" s="33">
        <v>28</v>
      </c>
    </row>
    <row r="263" spans="4:11">
      <c r="D263" s="30">
        <v>46089</v>
      </c>
      <c r="E263" s="31">
        <v>1583121</v>
      </c>
      <c r="F263" s="31" t="s">
        <v>80</v>
      </c>
      <c r="G263" s="32">
        <v>20010294</v>
      </c>
      <c r="H263" s="31" t="s">
        <v>253</v>
      </c>
      <c r="I263" s="32">
        <v>1</v>
      </c>
      <c r="J263" s="33">
        <v>44</v>
      </c>
      <c r="K263" s="33">
        <v>44</v>
      </c>
    </row>
    <row r="264" spans="4:11">
      <c r="D264" s="30">
        <v>46089</v>
      </c>
      <c r="E264" s="31">
        <v>1583121</v>
      </c>
      <c r="F264" s="31" t="s">
        <v>80</v>
      </c>
      <c r="G264" s="32">
        <v>20012717</v>
      </c>
      <c r="H264" s="31" t="s">
        <v>254</v>
      </c>
      <c r="I264" s="32">
        <v>1</v>
      </c>
      <c r="J264" s="33">
        <v>28</v>
      </c>
      <c r="K264" s="33">
        <v>28</v>
      </c>
    </row>
    <row r="265" spans="4:11">
      <c r="D265" s="30">
        <v>46089</v>
      </c>
      <c r="E265" s="31">
        <v>1583121</v>
      </c>
      <c r="F265" s="31" t="s">
        <v>80</v>
      </c>
      <c r="G265" s="32">
        <v>20012716</v>
      </c>
      <c r="H265" s="31" t="s">
        <v>257</v>
      </c>
      <c r="I265" s="32">
        <v>1</v>
      </c>
      <c r="J265" s="33">
        <v>28</v>
      </c>
      <c r="K265" s="33">
        <v>28</v>
      </c>
    </row>
    <row r="266" spans="4:11">
      <c r="D266" s="30">
        <v>46089</v>
      </c>
      <c r="E266" s="31">
        <v>1583121</v>
      </c>
      <c r="F266" s="31" t="s">
        <v>259</v>
      </c>
      <c r="G266" s="32">
        <v>20010212</v>
      </c>
      <c r="H266" s="31" t="s">
        <v>260</v>
      </c>
      <c r="I266" s="32">
        <v>1</v>
      </c>
      <c r="J266" s="33">
        <v>28</v>
      </c>
      <c r="K266" s="33">
        <v>28</v>
      </c>
    </row>
    <row r="267" spans="4:11">
      <c r="D267" s="30">
        <v>46090</v>
      </c>
      <c r="E267" s="31">
        <v>1583152</v>
      </c>
      <c r="F267" s="31" t="s">
        <v>250</v>
      </c>
      <c r="G267" s="32">
        <v>20012730</v>
      </c>
      <c r="H267" s="31" t="s">
        <v>251</v>
      </c>
      <c r="I267" s="32">
        <v>2</v>
      </c>
      <c r="J267" s="33">
        <v>118</v>
      </c>
      <c r="K267" s="33">
        <v>236</v>
      </c>
    </row>
    <row r="268" spans="4:11">
      <c r="D268" s="30">
        <v>46090</v>
      </c>
      <c r="E268" s="31">
        <v>1583152</v>
      </c>
      <c r="F268" s="31" t="s">
        <v>53</v>
      </c>
      <c r="G268" s="32">
        <v>20012726</v>
      </c>
      <c r="H268" s="31" t="s">
        <v>263</v>
      </c>
      <c r="I268" s="32">
        <v>4</v>
      </c>
      <c r="J268" s="33">
        <v>63</v>
      </c>
      <c r="K268" s="33">
        <v>252</v>
      </c>
    </row>
    <row r="269" spans="4:11">
      <c r="D269" s="30">
        <v>46090</v>
      </c>
      <c r="E269" s="31">
        <v>1583152</v>
      </c>
      <c r="F269" s="31" t="s">
        <v>51</v>
      </c>
      <c r="G269" s="32">
        <v>20012704</v>
      </c>
      <c r="H269" s="31" t="s">
        <v>252</v>
      </c>
      <c r="I269" s="32">
        <v>6</v>
      </c>
      <c r="J269" s="33">
        <v>16.5</v>
      </c>
      <c r="K269" s="33">
        <v>99</v>
      </c>
    </row>
    <row r="270" spans="4:11">
      <c r="D270" s="30">
        <v>46090</v>
      </c>
      <c r="E270" s="31">
        <v>1583152</v>
      </c>
      <c r="F270" s="31" t="s">
        <v>51</v>
      </c>
      <c r="G270" s="32">
        <v>20010802</v>
      </c>
      <c r="H270" s="31" t="s">
        <v>390</v>
      </c>
      <c r="I270" s="32">
        <v>2</v>
      </c>
      <c r="J270" s="33">
        <v>16.5</v>
      </c>
      <c r="K270" s="33">
        <v>33</v>
      </c>
    </row>
    <row r="271" spans="4:11">
      <c r="D271" s="30">
        <v>46090</v>
      </c>
      <c r="E271" s="31">
        <v>1583152</v>
      </c>
      <c r="F271" s="31" t="s">
        <v>51</v>
      </c>
      <c r="G271" s="32">
        <v>20010308</v>
      </c>
      <c r="H271" s="31" t="s">
        <v>391</v>
      </c>
      <c r="I271" s="32">
        <v>1</v>
      </c>
      <c r="J271" s="33">
        <v>16.5</v>
      </c>
      <c r="K271" s="33">
        <v>16.5</v>
      </c>
    </row>
    <row r="272" ht="25.5" spans="4:11">
      <c r="D272" s="30">
        <v>46090</v>
      </c>
      <c r="E272" s="31">
        <v>1583178</v>
      </c>
      <c r="F272" s="31" t="s">
        <v>80</v>
      </c>
      <c r="G272" s="32">
        <v>20380669</v>
      </c>
      <c r="H272" s="31" t="s">
        <v>284</v>
      </c>
      <c r="I272" s="32">
        <v>1</v>
      </c>
      <c r="J272" s="33">
        <v>28</v>
      </c>
      <c r="K272" s="33">
        <v>28</v>
      </c>
    </row>
    <row r="273" spans="4:11">
      <c r="D273" s="30">
        <v>46090</v>
      </c>
      <c r="E273" s="31">
        <v>1583178</v>
      </c>
      <c r="F273" s="31" t="s">
        <v>80</v>
      </c>
      <c r="G273" s="32">
        <v>20398873</v>
      </c>
      <c r="H273" s="31" t="s">
        <v>392</v>
      </c>
      <c r="I273" s="32">
        <v>1</v>
      </c>
      <c r="J273" s="33">
        <v>28</v>
      </c>
      <c r="K273" s="33">
        <v>28</v>
      </c>
    </row>
    <row r="274" spans="4:11">
      <c r="D274" s="30">
        <v>46090</v>
      </c>
      <c r="E274" s="31">
        <v>1583178</v>
      </c>
      <c r="F274" s="31" t="s">
        <v>80</v>
      </c>
      <c r="G274" s="32">
        <v>20012715</v>
      </c>
      <c r="H274" s="31" t="s">
        <v>286</v>
      </c>
      <c r="I274" s="32">
        <v>2</v>
      </c>
      <c r="J274" s="33">
        <v>28</v>
      </c>
      <c r="K274" s="33">
        <v>56</v>
      </c>
    </row>
    <row r="275" spans="4:11">
      <c r="D275" s="30">
        <v>46090</v>
      </c>
      <c r="E275" s="31">
        <v>1583178</v>
      </c>
      <c r="F275" s="31" t="s">
        <v>80</v>
      </c>
      <c r="G275" s="32">
        <v>20010294</v>
      </c>
      <c r="H275" s="31" t="s">
        <v>253</v>
      </c>
      <c r="I275" s="32">
        <v>1</v>
      </c>
      <c r="J275" s="33">
        <v>44</v>
      </c>
      <c r="K275" s="33">
        <v>44</v>
      </c>
    </row>
    <row r="276" spans="4:11">
      <c r="D276" s="30">
        <v>46090</v>
      </c>
      <c r="E276" s="31">
        <v>1583178</v>
      </c>
      <c r="F276" s="31" t="s">
        <v>80</v>
      </c>
      <c r="G276" s="32">
        <v>20012717</v>
      </c>
      <c r="H276" s="31" t="s">
        <v>254</v>
      </c>
      <c r="I276" s="32">
        <v>2</v>
      </c>
      <c r="J276" s="33">
        <v>28</v>
      </c>
      <c r="K276" s="33">
        <v>56</v>
      </c>
    </row>
    <row r="277" spans="4:11">
      <c r="D277" s="30">
        <v>46090</v>
      </c>
      <c r="E277" s="31">
        <v>1583178</v>
      </c>
      <c r="F277" s="31" t="s">
        <v>80</v>
      </c>
      <c r="G277" s="32">
        <v>20014167</v>
      </c>
      <c r="H277" s="31" t="s">
        <v>393</v>
      </c>
      <c r="I277" s="32">
        <v>1</v>
      </c>
      <c r="J277" s="33">
        <v>28</v>
      </c>
      <c r="K277" s="33">
        <v>28</v>
      </c>
    </row>
    <row r="278" spans="4:11">
      <c r="D278" s="30">
        <v>46090</v>
      </c>
      <c r="E278" s="31">
        <v>1583178</v>
      </c>
      <c r="F278" s="31" t="s">
        <v>80</v>
      </c>
      <c r="G278" s="32">
        <v>20012716</v>
      </c>
      <c r="H278" s="31" t="s">
        <v>257</v>
      </c>
      <c r="I278" s="32">
        <v>2</v>
      </c>
      <c r="J278" s="33">
        <v>28</v>
      </c>
      <c r="K278" s="33">
        <v>56</v>
      </c>
    </row>
    <row r="279" spans="4:11">
      <c r="D279" s="30">
        <v>46090</v>
      </c>
      <c r="E279" s="31">
        <v>1583178</v>
      </c>
      <c r="F279" s="31" t="s">
        <v>266</v>
      </c>
      <c r="G279" s="32">
        <v>20010856</v>
      </c>
      <c r="H279" s="31" t="s">
        <v>394</v>
      </c>
      <c r="I279" s="32">
        <v>1</v>
      </c>
      <c r="J279" s="33">
        <v>231</v>
      </c>
      <c r="K279" s="33">
        <v>231</v>
      </c>
    </row>
    <row r="280" spans="4:11">
      <c r="D280" s="30">
        <v>46090</v>
      </c>
      <c r="E280" s="31">
        <v>1583178</v>
      </c>
      <c r="F280" s="31" t="s">
        <v>266</v>
      </c>
      <c r="G280" s="32">
        <v>20010793</v>
      </c>
      <c r="H280" s="31" t="s">
        <v>267</v>
      </c>
      <c r="I280" s="32">
        <v>1</v>
      </c>
      <c r="J280" s="33">
        <v>209</v>
      </c>
      <c r="K280" s="33">
        <v>209</v>
      </c>
    </row>
    <row r="281" ht="25.5" spans="4:11">
      <c r="D281" s="30">
        <v>46090</v>
      </c>
      <c r="E281" s="31">
        <v>1583178</v>
      </c>
      <c r="F281" s="31" t="s">
        <v>259</v>
      </c>
      <c r="G281" s="32">
        <v>20010686</v>
      </c>
      <c r="H281" s="31" t="s">
        <v>388</v>
      </c>
      <c r="I281" s="32">
        <v>1</v>
      </c>
      <c r="J281" s="33">
        <v>28</v>
      </c>
      <c r="K281" s="33">
        <v>28</v>
      </c>
    </row>
    <row r="282" spans="4:11">
      <c r="D282" s="30">
        <v>46090</v>
      </c>
      <c r="E282" s="31">
        <v>1583178</v>
      </c>
      <c r="F282" s="31" t="s">
        <v>259</v>
      </c>
      <c r="G282" s="32">
        <v>20010212</v>
      </c>
      <c r="H282" s="31" t="s">
        <v>260</v>
      </c>
      <c r="I282" s="32">
        <v>1</v>
      </c>
      <c r="J282" s="33">
        <v>28</v>
      </c>
      <c r="K282" s="33">
        <v>28</v>
      </c>
    </row>
    <row r="283" spans="4:11">
      <c r="D283" s="30">
        <v>46090</v>
      </c>
      <c r="E283" s="31">
        <v>1583402</v>
      </c>
      <c r="F283" s="31" t="s">
        <v>250</v>
      </c>
      <c r="G283" s="32">
        <v>20009800</v>
      </c>
      <c r="H283" s="31" t="s">
        <v>333</v>
      </c>
      <c r="I283" s="32">
        <v>1</v>
      </c>
      <c r="J283" s="33">
        <v>217</v>
      </c>
      <c r="K283" s="33">
        <v>217</v>
      </c>
    </row>
    <row r="284" spans="4:11">
      <c r="D284" s="30">
        <v>46090</v>
      </c>
      <c r="E284" s="31">
        <v>1583402</v>
      </c>
      <c r="F284" s="31" t="s">
        <v>250</v>
      </c>
      <c r="G284" s="32">
        <v>20012732</v>
      </c>
      <c r="H284" s="31" t="s">
        <v>294</v>
      </c>
      <c r="I284" s="32">
        <v>2</v>
      </c>
      <c r="J284" s="33">
        <v>123.5</v>
      </c>
      <c r="K284" s="33">
        <v>247</v>
      </c>
    </row>
    <row r="285" ht="25.5" spans="4:11">
      <c r="D285" s="30">
        <v>46090</v>
      </c>
      <c r="E285" s="31">
        <v>1583402</v>
      </c>
      <c r="F285" s="31" t="s">
        <v>48</v>
      </c>
      <c r="G285" s="32">
        <v>20012468</v>
      </c>
      <c r="H285" s="31" t="s">
        <v>270</v>
      </c>
      <c r="I285" s="32">
        <v>3</v>
      </c>
      <c r="J285" s="33">
        <v>22</v>
      </c>
      <c r="K285" s="33">
        <v>66</v>
      </c>
    </row>
    <row r="286" spans="4:11">
      <c r="D286" s="30">
        <v>46090</v>
      </c>
      <c r="E286" s="31">
        <v>1583402</v>
      </c>
      <c r="F286" s="31" t="s">
        <v>48</v>
      </c>
      <c r="G286" s="32">
        <v>20321771</v>
      </c>
      <c r="H286" s="31" t="s">
        <v>336</v>
      </c>
      <c r="I286" s="32">
        <v>1</v>
      </c>
      <c r="J286" s="33">
        <v>33</v>
      </c>
      <c r="K286" s="33">
        <v>33</v>
      </c>
    </row>
    <row r="287" spans="4:11">
      <c r="D287" s="30">
        <v>46090</v>
      </c>
      <c r="E287" s="31">
        <v>1583402</v>
      </c>
      <c r="F287" s="31" t="s">
        <v>48</v>
      </c>
      <c r="G287" s="32">
        <v>20312778</v>
      </c>
      <c r="H287" s="31" t="s">
        <v>367</v>
      </c>
      <c r="I287" s="32">
        <v>2</v>
      </c>
      <c r="J287" s="33">
        <v>8</v>
      </c>
      <c r="K287" s="33">
        <v>16</v>
      </c>
    </row>
    <row r="288" spans="4:11">
      <c r="D288" s="30">
        <v>46090</v>
      </c>
      <c r="E288" s="31">
        <v>1583402</v>
      </c>
      <c r="F288" s="31" t="s">
        <v>53</v>
      </c>
      <c r="G288" s="32">
        <v>20012726</v>
      </c>
      <c r="H288" s="31" t="s">
        <v>263</v>
      </c>
      <c r="I288" s="32">
        <v>1</v>
      </c>
      <c r="J288" s="33">
        <v>63</v>
      </c>
      <c r="K288" s="33">
        <v>63</v>
      </c>
    </row>
    <row r="289" spans="4:11">
      <c r="D289" s="30">
        <v>46090</v>
      </c>
      <c r="E289" s="31">
        <v>1583402</v>
      </c>
      <c r="F289" s="31" t="s">
        <v>51</v>
      </c>
      <c r="G289" s="32">
        <v>20012704</v>
      </c>
      <c r="H289" s="31" t="s">
        <v>252</v>
      </c>
      <c r="I289" s="32">
        <v>6</v>
      </c>
      <c r="J289" s="33">
        <v>16.5</v>
      </c>
      <c r="K289" s="33">
        <v>99</v>
      </c>
    </row>
    <row r="290" spans="4:11">
      <c r="D290" s="30">
        <v>46090</v>
      </c>
      <c r="E290" s="31">
        <v>1583402</v>
      </c>
      <c r="F290" s="31" t="s">
        <v>51</v>
      </c>
      <c r="G290" s="32">
        <v>20338021</v>
      </c>
      <c r="H290" s="31" t="s">
        <v>300</v>
      </c>
      <c r="I290" s="32">
        <v>1</v>
      </c>
      <c r="J290" s="33">
        <v>16.5</v>
      </c>
      <c r="K290" s="33">
        <v>16.5</v>
      </c>
    </row>
    <row r="291" spans="4:11">
      <c r="D291" s="30">
        <v>46090</v>
      </c>
      <c r="E291" s="31">
        <v>1583402</v>
      </c>
      <c r="F291" s="31" t="s">
        <v>51</v>
      </c>
      <c r="G291" s="32">
        <v>20411010</v>
      </c>
      <c r="H291" s="31" t="s">
        <v>395</v>
      </c>
      <c r="I291" s="32">
        <v>1</v>
      </c>
      <c r="J291" s="33">
        <v>27.5</v>
      </c>
      <c r="K291" s="33">
        <v>27.5</v>
      </c>
    </row>
    <row r="292" spans="4:11">
      <c r="D292" s="30">
        <v>46090</v>
      </c>
      <c r="E292" s="31">
        <v>1583402</v>
      </c>
      <c r="F292" s="31" t="s">
        <v>51</v>
      </c>
      <c r="G292" s="32">
        <v>20012709</v>
      </c>
      <c r="H292" s="31" t="s">
        <v>264</v>
      </c>
      <c r="I292" s="32">
        <v>1</v>
      </c>
      <c r="J292" s="33">
        <v>16.5</v>
      </c>
      <c r="K292" s="33">
        <v>16.5</v>
      </c>
    </row>
    <row r="293" spans="4:11">
      <c r="D293" s="30">
        <v>46090</v>
      </c>
      <c r="E293" s="31">
        <v>1583402</v>
      </c>
      <c r="F293" s="31" t="s">
        <v>51</v>
      </c>
      <c r="G293" s="32">
        <v>20012705</v>
      </c>
      <c r="H293" s="31" t="s">
        <v>370</v>
      </c>
      <c r="I293" s="32">
        <v>1</v>
      </c>
      <c r="J293" s="33">
        <v>16.5</v>
      </c>
      <c r="K293" s="33">
        <v>16.5</v>
      </c>
    </row>
    <row r="294" spans="4:11">
      <c r="D294" s="30">
        <v>46091</v>
      </c>
      <c r="E294" s="31">
        <v>1584731</v>
      </c>
      <c r="F294" s="31" t="s">
        <v>250</v>
      </c>
      <c r="G294" s="32">
        <v>20012730</v>
      </c>
      <c r="H294" s="31" t="s">
        <v>251</v>
      </c>
      <c r="I294" s="32">
        <v>1</v>
      </c>
      <c r="J294" s="33">
        <v>118</v>
      </c>
      <c r="K294" s="33">
        <v>118</v>
      </c>
    </row>
    <row r="295" spans="4:11">
      <c r="D295" s="30">
        <v>46091</v>
      </c>
      <c r="E295" s="31">
        <v>1584731</v>
      </c>
      <c r="F295" s="31" t="s">
        <v>250</v>
      </c>
      <c r="G295" s="32">
        <v>20012729</v>
      </c>
      <c r="H295" s="31" t="s">
        <v>287</v>
      </c>
      <c r="I295" s="32">
        <v>1</v>
      </c>
      <c r="J295" s="33">
        <v>68.5</v>
      </c>
      <c r="K295" s="33">
        <v>68.5</v>
      </c>
    </row>
    <row r="296" spans="4:11">
      <c r="D296" s="30">
        <v>46091</v>
      </c>
      <c r="E296" s="31">
        <v>1584731</v>
      </c>
      <c r="F296" s="31" t="s">
        <v>48</v>
      </c>
      <c r="G296" s="32">
        <v>20331249</v>
      </c>
      <c r="H296" s="31" t="s">
        <v>296</v>
      </c>
      <c r="I296" s="32">
        <v>2</v>
      </c>
      <c r="J296" s="33">
        <v>8</v>
      </c>
      <c r="K296" s="33">
        <v>16</v>
      </c>
    </row>
    <row r="297" spans="4:11">
      <c r="D297" s="30">
        <v>46091</v>
      </c>
      <c r="E297" s="31">
        <v>1584731</v>
      </c>
      <c r="F297" s="31" t="s">
        <v>53</v>
      </c>
      <c r="G297" s="32">
        <v>20011536</v>
      </c>
      <c r="H297" s="31" t="s">
        <v>297</v>
      </c>
      <c r="I297" s="32">
        <v>2</v>
      </c>
      <c r="J297" s="33">
        <v>66</v>
      </c>
      <c r="K297" s="33">
        <v>132</v>
      </c>
    </row>
    <row r="298" spans="4:11">
      <c r="D298" s="30">
        <v>46091</v>
      </c>
      <c r="E298" s="31">
        <v>1584731</v>
      </c>
      <c r="F298" s="31" t="s">
        <v>53</v>
      </c>
      <c r="G298" s="32">
        <v>20012726</v>
      </c>
      <c r="H298" s="31" t="s">
        <v>263</v>
      </c>
      <c r="I298" s="32">
        <v>1</v>
      </c>
      <c r="J298" s="33">
        <v>63</v>
      </c>
      <c r="K298" s="33">
        <v>63</v>
      </c>
    </row>
    <row r="299" spans="4:11">
      <c r="D299" s="30">
        <v>46091</v>
      </c>
      <c r="E299" s="31">
        <v>1584731</v>
      </c>
      <c r="F299" s="31" t="s">
        <v>53</v>
      </c>
      <c r="G299" s="32">
        <v>20012446</v>
      </c>
      <c r="H299" s="31" t="s">
        <v>298</v>
      </c>
      <c r="I299" s="32">
        <v>2</v>
      </c>
      <c r="J299" s="33">
        <v>60.5</v>
      </c>
      <c r="K299" s="33">
        <v>121</v>
      </c>
    </row>
    <row r="300" spans="4:11">
      <c r="D300" s="30">
        <v>46091</v>
      </c>
      <c r="E300" s="31">
        <v>1584731</v>
      </c>
      <c r="F300" s="31" t="s">
        <v>51</v>
      </c>
      <c r="G300" s="32">
        <v>20012704</v>
      </c>
      <c r="H300" s="31" t="s">
        <v>252</v>
      </c>
      <c r="I300" s="32">
        <v>6</v>
      </c>
      <c r="J300" s="33">
        <v>16.5</v>
      </c>
      <c r="K300" s="33">
        <v>99</v>
      </c>
    </row>
    <row r="301" spans="4:11">
      <c r="D301" s="30">
        <v>46091</v>
      </c>
      <c r="E301" s="31">
        <v>1584731</v>
      </c>
      <c r="F301" s="31" t="s">
        <v>51</v>
      </c>
      <c r="G301" s="32">
        <v>20010354</v>
      </c>
      <c r="H301" s="31" t="s">
        <v>396</v>
      </c>
      <c r="I301" s="32">
        <v>1</v>
      </c>
      <c r="J301" s="33">
        <v>16.5</v>
      </c>
      <c r="K301" s="33">
        <v>16.5</v>
      </c>
    </row>
    <row r="302" spans="4:11">
      <c r="D302" s="30">
        <v>46091</v>
      </c>
      <c r="E302" s="31">
        <v>1584731</v>
      </c>
      <c r="F302" s="31" t="s">
        <v>51</v>
      </c>
      <c r="G302" s="32">
        <v>20010368</v>
      </c>
      <c r="H302" s="31" t="s">
        <v>397</v>
      </c>
      <c r="I302" s="32">
        <v>1</v>
      </c>
      <c r="J302" s="33">
        <v>16.5</v>
      </c>
      <c r="K302" s="33">
        <v>16.5</v>
      </c>
    </row>
    <row r="303" spans="4:11">
      <c r="D303" s="30">
        <v>46091</v>
      </c>
      <c r="E303" s="31">
        <v>1584731</v>
      </c>
      <c r="F303" s="31" t="s">
        <v>51</v>
      </c>
      <c r="G303" s="32">
        <v>20380027</v>
      </c>
      <c r="H303" s="31" t="s">
        <v>398</v>
      </c>
      <c r="I303" s="32">
        <v>1</v>
      </c>
      <c r="J303" s="33">
        <v>16.5</v>
      </c>
      <c r="K303" s="33">
        <v>16.5</v>
      </c>
    </row>
    <row r="304" spans="4:11">
      <c r="D304" s="30">
        <v>46091</v>
      </c>
      <c r="E304" s="31">
        <v>1584731</v>
      </c>
      <c r="F304" s="31" t="s">
        <v>51</v>
      </c>
      <c r="G304" s="32">
        <v>20359973</v>
      </c>
      <c r="H304" s="31" t="s">
        <v>303</v>
      </c>
      <c r="I304" s="32">
        <v>2</v>
      </c>
      <c r="J304" s="33">
        <v>33</v>
      </c>
      <c r="K304" s="33">
        <v>66</v>
      </c>
    </row>
    <row r="305" spans="4:11">
      <c r="D305" s="30">
        <v>46092</v>
      </c>
      <c r="E305" s="31">
        <v>1584747</v>
      </c>
      <c r="F305" s="31" t="s">
        <v>250</v>
      </c>
      <c r="G305" s="32">
        <v>20012730</v>
      </c>
      <c r="H305" s="31" t="s">
        <v>251</v>
      </c>
      <c r="I305" s="32">
        <v>3</v>
      </c>
      <c r="J305" s="33">
        <v>118</v>
      </c>
      <c r="K305" s="33">
        <v>354</v>
      </c>
    </row>
    <row r="306" spans="4:11">
      <c r="D306" s="30">
        <v>46092</v>
      </c>
      <c r="E306" s="31">
        <v>1584747</v>
      </c>
      <c r="F306" s="31" t="s">
        <v>250</v>
      </c>
      <c r="G306" s="32">
        <v>20010142</v>
      </c>
      <c r="H306" s="31" t="s">
        <v>399</v>
      </c>
      <c r="I306" s="32">
        <v>1</v>
      </c>
      <c r="J306" s="33">
        <v>250</v>
      </c>
      <c r="K306" s="33">
        <v>250</v>
      </c>
    </row>
    <row r="307" spans="4:11">
      <c r="D307" s="30">
        <v>46092</v>
      </c>
      <c r="E307" s="31">
        <v>1584747</v>
      </c>
      <c r="F307" s="31" t="s">
        <v>51</v>
      </c>
      <c r="G307" s="32">
        <v>20012704</v>
      </c>
      <c r="H307" s="31" t="s">
        <v>252</v>
      </c>
      <c r="I307" s="32">
        <v>2</v>
      </c>
      <c r="J307" s="33">
        <v>16.5</v>
      </c>
      <c r="K307" s="33">
        <v>33</v>
      </c>
    </row>
    <row r="308" spans="4:11">
      <c r="D308" s="30">
        <v>46092</v>
      </c>
      <c r="E308" s="31">
        <v>1584747</v>
      </c>
      <c r="F308" s="31" t="s">
        <v>51</v>
      </c>
      <c r="G308" s="32">
        <v>20012709</v>
      </c>
      <c r="H308" s="31" t="s">
        <v>264</v>
      </c>
      <c r="I308" s="32">
        <v>1</v>
      </c>
      <c r="J308" s="33">
        <v>16.5</v>
      </c>
      <c r="K308" s="33">
        <v>16.5</v>
      </c>
    </row>
    <row r="309" spans="4:11">
      <c r="D309" s="30">
        <v>46092</v>
      </c>
      <c r="E309" s="31">
        <v>1584747</v>
      </c>
      <c r="F309" s="31" t="s">
        <v>51</v>
      </c>
      <c r="G309" s="32">
        <v>20012705</v>
      </c>
      <c r="H309" s="31" t="s">
        <v>370</v>
      </c>
      <c r="I309" s="32">
        <v>1</v>
      </c>
      <c r="J309" s="33">
        <v>16.5</v>
      </c>
      <c r="K309" s="33">
        <v>16.5</v>
      </c>
    </row>
    <row r="310" spans="4:11">
      <c r="D310" s="30">
        <v>46092</v>
      </c>
      <c r="E310" s="31">
        <v>1584808</v>
      </c>
      <c r="F310" s="31" t="s">
        <v>51</v>
      </c>
      <c r="G310" s="32">
        <v>20413720</v>
      </c>
      <c r="H310" s="31" t="s">
        <v>400</v>
      </c>
      <c r="I310" s="32">
        <v>2</v>
      </c>
      <c r="J310" s="33">
        <v>49.5</v>
      </c>
      <c r="K310" s="33">
        <v>99</v>
      </c>
    </row>
    <row r="311" spans="4:11">
      <c r="D311" s="30">
        <v>46092</v>
      </c>
      <c r="E311" s="31">
        <v>1584808</v>
      </c>
      <c r="F311" s="31" t="s">
        <v>51</v>
      </c>
      <c r="G311" s="32">
        <v>20012704</v>
      </c>
      <c r="H311" s="31" t="s">
        <v>252</v>
      </c>
      <c r="I311" s="32">
        <v>2</v>
      </c>
      <c r="J311" s="33">
        <v>16.5</v>
      </c>
      <c r="K311" s="33">
        <v>33</v>
      </c>
    </row>
    <row r="312" spans="4:11">
      <c r="D312" s="30">
        <v>46092</v>
      </c>
      <c r="E312" s="31">
        <v>1584821</v>
      </c>
      <c r="F312" s="31" t="s">
        <v>80</v>
      </c>
      <c r="G312" s="32">
        <v>20010664</v>
      </c>
      <c r="H312" s="31" t="s">
        <v>265</v>
      </c>
      <c r="I312" s="32">
        <v>1</v>
      </c>
      <c r="J312" s="33">
        <v>25</v>
      </c>
      <c r="K312" s="33">
        <v>25</v>
      </c>
    </row>
    <row r="313" spans="4:11">
      <c r="D313" s="30">
        <v>46092</v>
      </c>
      <c r="E313" s="31">
        <v>1584821</v>
      </c>
      <c r="F313" s="31" t="s">
        <v>80</v>
      </c>
      <c r="G313" s="32">
        <v>20010294</v>
      </c>
      <c r="H313" s="31" t="s">
        <v>253</v>
      </c>
      <c r="I313" s="32">
        <v>2</v>
      </c>
      <c r="J313" s="33">
        <v>44</v>
      </c>
      <c r="K313" s="33">
        <v>88</v>
      </c>
    </row>
    <row r="314" spans="4:11">
      <c r="D314" s="30">
        <v>46092</v>
      </c>
      <c r="E314" s="31">
        <v>1584821</v>
      </c>
      <c r="F314" s="31" t="s">
        <v>80</v>
      </c>
      <c r="G314" s="32">
        <v>20012717</v>
      </c>
      <c r="H314" s="31" t="s">
        <v>254</v>
      </c>
      <c r="I314" s="32">
        <v>1</v>
      </c>
      <c r="J314" s="33">
        <v>28</v>
      </c>
      <c r="K314" s="33">
        <v>28</v>
      </c>
    </row>
    <row r="315" spans="4:11">
      <c r="D315" s="30">
        <v>46092</v>
      </c>
      <c r="E315" s="31">
        <v>1584821</v>
      </c>
      <c r="F315" s="31" t="s">
        <v>80</v>
      </c>
      <c r="G315" s="32">
        <v>20014176</v>
      </c>
      <c r="H315" s="31" t="s">
        <v>255</v>
      </c>
      <c r="I315" s="32">
        <v>1</v>
      </c>
      <c r="J315" s="33">
        <v>28</v>
      </c>
      <c r="K315" s="33">
        <v>28</v>
      </c>
    </row>
    <row r="316" spans="4:11">
      <c r="D316" s="30">
        <v>46092</v>
      </c>
      <c r="E316" s="31">
        <v>1584821</v>
      </c>
      <c r="F316" s="31" t="s">
        <v>80</v>
      </c>
      <c r="G316" s="32">
        <v>20012718</v>
      </c>
      <c r="H316" s="31" t="s">
        <v>304</v>
      </c>
      <c r="I316" s="32">
        <v>1</v>
      </c>
      <c r="J316" s="33">
        <v>35</v>
      </c>
      <c r="K316" s="33">
        <v>35</v>
      </c>
    </row>
    <row r="317" spans="4:11">
      <c r="D317" s="30">
        <v>46092</v>
      </c>
      <c r="E317" s="31">
        <v>1584821</v>
      </c>
      <c r="F317" s="31" t="s">
        <v>80</v>
      </c>
      <c r="G317" s="32">
        <v>20014162</v>
      </c>
      <c r="H317" s="31" t="s">
        <v>256</v>
      </c>
      <c r="I317" s="32">
        <v>1</v>
      </c>
      <c r="J317" s="33">
        <v>28</v>
      </c>
      <c r="K317" s="33">
        <v>28</v>
      </c>
    </row>
    <row r="318" spans="4:11">
      <c r="D318" s="30">
        <v>46092</v>
      </c>
      <c r="E318" s="31">
        <v>1584821</v>
      </c>
      <c r="F318" s="31" t="s">
        <v>80</v>
      </c>
      <c r="G318" s="32">
        <v>20012716</v>
      </c>
      <c r="H318" s="31" t="s">
        <v>257</v>
      </c>
      <c r="I318" s="32">
        <v>1</v>
      </c>
      <c r="J318" s="33">
        <v>28</v>
      </c>
      <c r="K318" s="33">
        <v>28</v>
      </c>
    </row>
    <row r="319" spans="4:11">
      <c r="D319" s="30">
        <v>46092</v>
      </c>
      <c r="E319" s="31">
        <v>1584821</v>
      </c>
      <c r="F319" s="31" t="s">
        <v>259</v>
      </c>
      <c r="G319" s="32">
        <v>20012719</v>
      </c>
      <c r="H319" s="31" t="s">
        <v>305</v>
      </c>
      <c r="I319" s="32">
        <v>1</v>
      </c>
      <c r="J319" s="33">
        <v>66</v>
      </c>
      <c r="K319" s="33">
        <v>66</v>
      </c>
    </row>
    <row r="320" spans="4:11">
      <c r="D320" s="30">
        <v>46092</v>
      </c>
      <c r="E320" s="31">
        <v>1584821</v>
      </c>
      <c r="F320" s="31" t="s">
        <v>259</v>
      </c>
      <c r="G320" s="32">
        <v>20329745</v>
      </c>
      <c r="H320" s="31" t="s">
        <v>362</v>
      </c>
      <c r="I320" s="32">
        <v>1</v>
      </c>
      <c r="J320" s="33">
        <v>28</v>
      </c>
      <c r="K320" s="33">
        <v>28</v>
      </c>
    </row>
    <row r="321" spans="4:11">
      <c r="D321" s="30">
        <v>46092</v>
      </c>
      <c r="E321" s="31">
        <v>1584826</v>
      </c>
      <c r="F321" s="31" t="s">
        <v>80</v>
      </c>
      <c r="G321" s="32">
        <v>20012720</v>
      </c>
      <c r="H321" s="31" t="s">
        <v>385</v>
      </c>
      <c r="I321" s="32">
        <v>1</v>
      </c>
      <c r="J321" s="33">
        <v>28</v>
      </c>
      <c r="K321" s="33">
        <v>28</v>
      </c>
    </row>
    <row r="322" spans="4:11">
      <c r="D322" s="30">
        <v>46092</v>
      </c>
      <c r="E322" s="31">
        <v>1584826</v>
      </c>
      <c r="F322" s="31" t="s">
        <v>80</v>
      </c>
      <c r="G322" s="32">
        <v>20398873</v>
      </c>
      <c r="H322" s="31" t="s">
        <v>392</v>
      </c>
      <c r="I322" s="32">
        <v>1</v>
      </c>
      <c r="J322" s="33">
        <v>28</v>
      </c>
      <c r="K322" s="33">
        <v>28</v>
      </c>
    </row>
    <row r="323" spans="4:11">
      <c r="D323" s="30">
        <v>46092</v>
      </c>
      <c r="E323" s="31">
        <v>1584826</v>
      </c>
      <c r="F323" s="31" t="s">
        <v>80</v>
      </c>
      <c r="G323" s="32">
        <v>20012717</v>
      </c>
      <c r="H323" s="31" t="s">
        <v>254</v>
      </c>
      <c r="I323" s="32">
        <v>2</v>
      </c>
      <c r="J323" s="33">
        <v>28</v>
      </c>
      <c r="K323" s="33">
        <v>56</v>
      </c>
    </row>
    <row r="324" spans="4:11">
      <c r="D324" s="30">
        <v>46092</v>
      </c>
      <c r="E324" s="31">
        <v>1584826</v>
      </c>
      <c r="F324" s="31" t="s">
        <v>80</v>
      </c>
      <c r="G324" s="32">
        <v>20014176</v>
      </c>
      <c r="H324" s="31" t="s">
        <v>255</v>
      </c>
      <c r="I324" s="32">
        <v>3</v>
      </c>
      <c r="J324" s="33">
        <v>28</v>
      </c>
      <c r="K324" s="33">
        <v>84</v>
      </c>
    </row>
    <row r="325" spans="4:11">
      <c r="D325" s="30">
        <v>46092</v>
      </c>
      <c r="E325" s="31">
        <v>1584826</v>
      </c>
      <c r="F325" s="31" t="s">
        <v>80</v>
      </c>
      <c r="G325" s="32">
        <v>20012716</v>
      </c>
      <c r="H325" s="31" t="s">
        <v>257</v>
      </c>
      <c r="I325" s="32">
        <v>3</v>
      </c>
      <c r="J325" s="33">
        <v>28</v>
      </c>
      <c r="K325" s="33">
        <v>84</v>
      </c>
    </row>
    <row r="326" spans="4:11">
      <c r="D326" s="30">
        <v>46092</v>
      </c>
      <c r="E326" s="31">
        <v>1584826</v>
      </c>
      <c r="F326" s="31" t="s">
        <v>80</v>
      </c>
      <c r="G326" s="32">
        <v>20010808</v>
      </c>
      <c r="H326" s="31" t="s">
        <v>258</v>
      </c>
      <c r="I326" s="32">
        <v>2</v>
      </c>
      <c r="J326" s="33">
        <v>25</v>
      </c>
      <c r="K326" s="33">
        <v>50</v>
      </c>
    </row>
    <row r="327" spans="4:11">
      <c r="D327" s="30">
        <v>46092</v>
      </c>
      <c r="E327" s="31">
        <v>1584826</v>
      </c>
      <c r="F327" s="31" t="s">
        <v>259</v>
      </c>
      <c r="G327" s="32">
        <v>20010212</v>
      </c>
      <c r="H327" s="31" t="s">
        <v>260</v>
      </c>
      <c r="I327" s="32">
        <v>2</v>
      </c>
      <c r="J327" s="33">
        <v>28</v>
      </c>
      <c r="K327" s="33">
        <v>56</v>
      </c>
    </row>
    <row r="328" spans="4:11">
      <c r="D328" s="30">
        <v>46092</v>
      </c>
      <c r="E328" s="31">
        <v>1584827</v>
      </c>
      <c r="F328" s="31" t="s">
        <v>80</v>
      </c>
      <c r="G328" s="32">
        <v>20012717</v>
      </c>
      <c r="H328" s="31" t="s">
        <v>254</v>
      </c>
      <c r="I328" s="32">
        <v>1</v>
      </c>
      <c r="J328" s="33">
        <v>28</v>
      </c>
      <c r="K328" s="33">
        <v>28</v>
      </c>
    </row>
    <row r="329" spans="4:11">
      <c r="D329" s="30">
        <v>46092</v>
      </c>
      <c r="E329" s="31">
        <v>1584844</v>
      </c>
      <c r="F329" s="31" t="s">
        <v>100</v>
      </c>
      <c r="G329" s="32">
        <v>20320701</v>
      </c>
      <c r="H329" s="31" t="s">
        <v>401</v>
      </c>
      <c r="I329" s="32">
        <v>1</v>
      </c>
      <c r="J329" s="33">
        <v>8</v>
      </c>
      <c r="K329" s="33">
        <f>I329*J329</f>
        <v>8</v>
      </c>
    </row>
    <row r="330" spans="4:11">
      <c r="D330" s="30">
        <v>46092</v>
      </c>
      <c r="E330" s="31">
        <v>1584923</v>
      </c>
      <c r="F330" s="31" t="s">
        <v>250</v>
      </c>
      <c r="G330" s="32">
        <v>20012730</v>
      </c>
      <c r="H330" s="31" t="s">
        <v>251</v>
      </c>
      <c r="I330" s="32">
        <v>2</v>
      </c>
      <c r="J330" s="33">
        <v>118</v>
      </c>
      <c r="K330" s="33">
        <v>236</v>
      </c>
    </row>
    <row r="331" spans="4:11">
      <c r="D331" s="30">
        <v>46092</v>
      </c>
      <c r="E331" s="31">
        <v>1584923</v>
      </c>
      <c r="F331" s="31" t="s">
        <v>250</v>
      </c>
      <c r="G331" s="32">
        <v>20012729</v>
      </c>
      <c r="H331" s="31" t="s">
        <v>287</v>
      </c>
      <c r="I331" s="32">
        <v>1</v>
      </c>
      <c r="J331" s="33">
        <v>68.5</v>
      </c>
      <c r="K331" s="33">
        <v>68.5</v>
      </c>
    </row>
    <row r="332" spans="4:11">
      <c r="D332" s="30">
        <v>46092</v>
      </c>
      <c r="E332" s="31">
        <v>1584923</v>
      </c>
      <c r="F332" s="31" t="s">
        <v>51</v>
      </c>
      <c r="G332" s="32">
        <v>20012704</v>
      </c>
      <c r="H332" s="31" t="s">
        <v>252</v>
      </c>
      <c r="I332" s="32">
        <v>2</v>
      </c>
      <c r="J332" s="33">
        <v>16.5</v>
      </c>
      <c r="K332" s="33">
        <v>33</v>
      </c>
    </row>
    <row r="333" spans="4:11">
      <c r="D333" s="30">
        <v>46092</v>
      </c>
      <c r="E333" s="31">
        <v>1584923</v>
      </c>
      <c r="F333" s="31" t="s">
        <v>51</v>
      </c>
      <c r="G333" s="32">
        <v>20012709</v>
      </c>
      <c r="H333" s="31" t="s">
        <v>264</v>
      </c>
      <c r="I333" s="32">
        <v>1</v>
      </c>
      <c r="J333" s="33">
        <v>16.5</v>
      </c>
      <c r="K333" s="33">
        <v>16.5</v>
      </c>
    </row>
    <row r="334" spans="4:11">
      <c r="D334" s="30">
        <v>46092</v>
      </c>
      <c r="E334" s="31">
        <v>1584923</v>
      </c>
      <c r="F334" s="31" t="s">
        <v>51</v>
      </c>
      <c r="G334" s="32">
        <v>20010774</v>
      </c>
      <c r="H334" s="31" t="s">
        <v>372</v>
      </c>
      <c r="I334" s="32">
        <v>1</v>
      </c>
      <c r="J334" s="33">
        <v>16.5</v>
      </c>
      <c r="K334" s="33">
        <v>16.5</v>
      </c>
    </row>
    <row r="335" spans="4:11">
      <c r="D335" s="30">
        <v>46092</v>
      </c>
      <c r="E335" s="31">
        <v>1584924</v>
      </c>
      <c r="F335" s="31" t="s">
        <v>80</v>
      </c>
      <c r="G335" s="32">
        <v>20327317</v>
      </c>
      <c r="H335" s="31" t="s">
        <v>402</v>
      </c>
      <c r="I335" s="32">
        <v>1</v>
      </c>
      <c r="J335" s="33">
        <v>22</v>
      </c>
      <c r="K335" s="33">
        <v>22</v>
      </c>
    </row>
    <row r="336" spans="4:11">
      <c r="D336" s="30">
        <v>46092</v>
      </c>
      <c r="E336" s="31">
        <v>1584924</v>
      </c>
      <c r="F336" s="31" t="s">
        <v>80</v>
      </c>
      <c r="G336" s="32">
        <v>20355319</v>
      </c>
      <c r="H336" s="31" t="s">
        <v>351</v>
      </c>
      <c r="I336" s="32">
        <v>1</v>
      </c>
      <c r="J336" s="33">
        <v>88</v>
      </c>
      <c r="K336" s="33">
        <v>88</v>
      </c>
    </row>
    <row r="337" spans="4:11">
      <c r="D337" s="30">
        <v>46092</v>
      </c>
      <c r="E337" s="31">
        <v>1584924</v>
      </c>
      <c r="F337" s="31" t="s">
        <v>80</v>
      </c>
      <c r="G337" s="32">
        <v>20010814</v>
      </c>
      <c r="H337" s="31" t="s">
        <v>374</v>
      </c>
      <c r="I337" s="32">
        <v>1</v>
      </c>
      <c r="J337" s="33">
        <v>187</v>
      </c>
      <c r="K337" s="33">
        <v>187</v>
      </c>
    </row>
    <row r="338" spans="4:11">
      <c r="D338" s="30">
        <v>46092</v>
      </c>
      <c r="E338" s="31">
        <v>1584924</v>
      </c>
      <c r="F338" s="31" t="s">
        <v>80</v>
      </c>
      <c r="G338" s="32">
        <v>20010664</v>
      </c>
      <c r="H338" s="31" t="s">
        <v>265</v>
      </c>
      <c r="I338" s="32">
        <v>1</v>
      </c>
      <c r="J338" s="33">
        <v>25</v>
      </c>
      <c r="K338" s="33">
        <v>25</v>
      </c>
    </row>
    <row r="339" spans="4:11">
      <c r="D339" s="30">
        <v>46092</v>
      </c>
      <c r="E339" s="31">
        <v>1584924</v>
      </c>
      <c r="F339" s="31" t="s">
        <v>80</v>
      </c>
      <c r="G339" s="32">
        <v>20010294</v>
      </c>
      <c r="H339" s="31" t="s">
        <v>253</v>
      </c>
      <c r="I339" s="32">
        <v>1</v>
      </c>
      <c r="J339" s="33">
        <v>44</v>
      </c>
      <c r="K339" s="33">
        <v>44</v>
      </c>
    </row>
    <row r="340" spans="4:11">
      <c r="D340" s="30">
        <v>46092</v>
      </c>
      <c r="E340" s="31">
        <v>1584924</v>
      </c>
      <c r="F340" s="31" t="s">
        <v>80</v>
      </c>
      <c r="G340" s="32">
        <v>20010808</v>
      </c>
      <c r="H340" s="31" t="s">
        <v>258</v>
      </c>
      <c r="I340" s="32">
        <v>1</v>
      </c>
      <c r="J340" s="33">
        <v>25</v>
      </c>
      <c r="K340" s="33">
        <v>25</v>
      </c>
    </row>
    <row r="341" spans="4:11">
      <c r="D341" s="30">
        <v>46092</v>
      </c>
      <c r="E341" s="31">
        <v>1584924</v>
      </c>
      <c r="F341" s="31" t="s">
        <v>80</v>
      </c>
      <c r="G341" s="32">
        <v>20327640</v>
      </c>
      <c r="H341" s="31" t="s">
        <v>376</v>
      </c>
      <c r="I341" s="32">
        <v>1</v>
      </c>
      <c r="J341" s="33">
        <v>44</v>
      </c>
      <c r="K341" s="33">
        <v>44</v>
      </c>
    </row>
    <row r="342" spans="4:11">
      <c r="D342" s="30">
        <v>46092</v>
      </c>
      <c r="E342" s="31">
        <v>1584924</v>
      </c>
      <c r="F342" s="31" t="s">
        <v>80</v>
      </c>
      <c r="G342" s="32">
        <v>20010810</v>
      </c>
      <c r="H342" s="31" t="s">
        <v>403</v>
      </c>
      <c r="I342" s="32">
        <v>1</v>
      </c>
      <c r="J342" s="33">
        <v>28</v>
      </c>
      <c r="K342" s="33">
        <v>28</v>
      </c>
    </row>
    <row r="343" ht="25.5" spans="4:11">
      <c r="D343" s="30">
        <v>46092</v>
      </c>
      <c r="E343" s="31">
        <v>1584925</v>
      </c>
      <c r="F343" s="31" t="s">
        <v>80</v>
      </c>
      <c r="G343" s="32">
        <v>20380669</v>
      </c>
      <c r="H343" s="31" t="s">
        <v>284</v>
      </c>
      <c r="I343" s="32">
        <v>1</v>
      </c>
      <c r="J343" s="33">
        <v>28</v>
      </c>
      <c r="K343" s="33">
        <v>28</v>
      </c>
    </row>
    <row r="344" spans="4:11">
      <c r="D344" s="30">
        <v>46092</v>
      </c>
      <c r="E344" s="31">
        <v>1584925</v>
      </c>
      <c r="F344" s="31" t="s">
        <v>80</v>
      </c>
      <c r="G344" s="32">
        <v>20010665</v>
      </c>
      <c r="H344" s="31" t="s">
        <v>404</v>
      </c>
      <c r="I344" s="32">
        <v>1</v>
      </c>
      <c r="J344" s="33">
        <v>28</v>
      </c>
      <c r="K344" s="33">
        <v>28</v>
      </c>
    </row>
    <row r="345" spans="4:11">
      <c r="D345" s="30">
        <v>46092</v>
      </c>
      <c r="E345" s="31">
        <v>1584925</v>
      </c>
      <c r="F345" s="31" t="s">
        <v>80</v>
      </c>
      <c r="G345" s="32">
        <v>20351335</v>
      </c>
      <c r="H345" s="31" t="s">
        <v>405</v>
      </c>
      <c r="I345" s="32">
        <v>1</v>
      </c>
      <c r="J345" s="33">
        <v>275</v>
      </c>
      <c r="K345" s="33">
        <v>275</v>
      </c>
    </row>
    <row r="346" spans="4:11">
      <c r="D346" s="30">
        <v>46092</v>
      </c>
      <c r="E346" s="31">
        <v>1584925</v>
      </c>
      <c r="F346" s="31" t="s">
        <v>80</v>
      </c>
      <c r="G346" s="32">
        <v>20012715</v>
      </c>
      <c r="H346" s="31" t="s">
        <v>286</v>
      </c>
      <c r="I346" s="32">
        <v>1</v>
      </c>
      <c r="J346" s="33">
        <v>28</v>
      </c>
      <c r="K346" s="33">
        <v>28</v>
      </c>
    </row>
    <row r="347" spans="4:11">
      <c r="D347" s="30">
        <v>46092</v>
      </c>
      <c r="E347" s="31">
        <v>1584925</v>
      </c>
      <c r="F347" s="31" t="s">
        <v>80</v>
      </c>
      <c r="G347" s="32">
        <v>20010294</v>
      </c>
      <c r="H347" s="31" t="s">
        <v>253</v>
      </c>
      <c r="I347" s="32">
        <v>1</v>
      </c>
      <c r="J347" s="33">
        <v>44</v>
      </c>
      <c r="K347" s="33">
        <v>44</v>
      </c>
    </row>
    <row r="348" spans="4:11">
      <c r="D348" s="30">
        <v>46092</v>
      </c>
      <c r="E348" s="31">
        <v>1584925</v>
      </c>
      <c r="F348" s="31" t="s">
        <v>80</v>
      </c>
      <c r="G348" s="32">
        <v>20012717</v>
      </c>
      <c r="H348" s="31" t="s">
        <v>254</v>
      </c>
      <c r="I348" s="32">
        <v>2</v>
      </c>
      <c r="J348" s="33">
        <v>28</v>
      </c>
      <c r="K348" s="33">
        <v>56</v>
      </c>
    </row>
    <row r="349" spans="4:11">
      <c r="D349" s="30">
        <v>46092</v>
      </c>
      <c r="E349" s="31">
        <v>1584925</v>
      </c>
      <c r="F349" s="31" t="s">
        <v>80</v>
      </c>
      <c r="G349" s="32">
        <v>20014176</v>
      </c>
      <c r="H349" s="31" t="s">
        <v>255</v>
      </c>
      <c r="I349" s="32">
        <v>1</v>
      </c>
      <c r="J349" s="33">
        <v>28</v>
      </c>
      <c r="K349" s="33">
        <v>28</v>
      </c>
    </row>
    <row r="350" spans="4:11">
      <c r="D350" s="30">
        <v>46092</v>
      </c>
      <c r="E350" s="31">
        <v>1584925</v>
      </c>
      <c r="F350" s="31" t="s">
        <v>80</v>
      </c>
      <c r="G350" s="32">
        <v>20012716</v>
      </c>
      <c r="H350" s="31" t="s">
        <v>257</v>
      </c>
      <c r="I350" s="32">
        <v>2</v>
      </c>
      <c r="J350" s="33">
        <v>28</v>
      </c>
      <c r="K350" s="33">
        <v>56</v>
      </c>
    </row>
    <row r="351" spans="4:11">
      <c r="D351" s="30">
        <v>46092</v>
      </c>
      <c r="E351" s="31">
        <v>1584925</v>
      </c>
      <c r="F351" s="31" t="s">
        <v>80</v>
      </c>
      <c r="G351" s="32">
        <v>20414773</v>
      </c>
      <c r="H351" s="31" t="s">
        <v>377</v>
      </c>
      <c r="I351" s="32">
        <v>2</v>
      </c>
      <c r="J351" s="33">
        <v>28</v>
      </c>
      <c r="K351" s="33">
        <v>56</v>
      </c>
    </row>
    <row r="352" ht="25.5" spans="4:11">
      <c r="D352" s="30">
        <v>46092</v>
      </c>
      <c r="E352" s="31">
        <v>1584925</v>
      </c>
      <c r="F352" s="31" t="s">
        <v>259</v>
      </c>
      <c r="G352" s="32">
        <v>20010686</v>
      </c>
      <c r="H352" s="31" t="s">
        <v>388</v>
      </c>
      <c r="I352" s="32">
        <v>1</v>
      </c>
      <c r="J352" s="33">
        <v>28</v>
      </c>
      <c r="K352" s="33">
        <v>28</v>
      </c>
    </row>
    <row r="353" spans="4:11">
      <c r="D353" s="30">
        <v>46092</v>
      </c>
      <c r="E353" s="31">
        <v>1584925</v>
      </c>
      <c r="F353" s="31" t="s">
        <v>259</v>
      </c>
      <c r="G353" s="32">
        <v>20010212</v>
      </c>
      <c r="H353" s="31" t="s">
        <v>260</v>
      </c>
      <c r="I353" s="32">
        <v>1</v>
      </c>
      <c r="J353" s="33">
        <v>28</v>
      </c>
      <c r="K353" s="33">
        <v>28</v>
      </c>
    </row>
    <row r="354" spans="4:11">
      <c r="D354" s="30">
        <v>46092</v>
      </c>
      <c r="E354" s="31">
        <v>1585104</v>
      </c>
      <c r="F354" s="31" t="s">
        <v>250</v>
      </c>
      <c r="G354" s="32">
        <v>20012731</v>
      </c>
      <c r="H354" s="31" t="s">
        <v>268</v>
      </c>
      <c r="I354" s="32">
        <v>1</v>
      </c>
      <c r="J354" s="33">
        <v>272</v>
      </c>
      <c r="K354" s="33">
        <v>272</v>
      </c>
    </row>
    <row r="355" spans="4:11">
      <c r="D355" s="30">
        <v>46092</v>
      </c>
      <c r="E355" s="31">
        <v>1585104</v>
      </c>
      <c r="F355" s="31" t="s">
        <v>250</v>
      </c>
      <c r="G355" s="32">
        <v>20014111</v>
      </c>
      <c r="H355" s="31" t="s">
        <v>406</v>
      </c>
      <c r="I355" s="32">
        <v>1</v>
      </c>
      <c r="J355" s="33">
        <v>354.5</v>
      </c>
      <c r="K355" s="33">
        <v>354.5</v>
      </c>
    </row>
    <row r="356" spans="4:11">
      <c r="D356" s="30">
        <v>46092</v>
      </c>
      <c r="E356" s="31">
        <v>1585104</v>
      </c>
      <c r="F356" s="31" t="s">
        <v>250</v>
      </c>
      <c r="G356" s="32">
        <v>20009875</v>
      </c>
      <c r="H356" s="31" t="s">
        <v>407</v>
      </c>
      <c r="I356" s="32">
        <v>1</v>
      </c>
      <c r="J356" s="33">
        <v>145.5</v>
      </c>
      <c r="K356" s="33">
        <v>145.5</v>
      </c>
    </row>
    <row r="357" spans="4:11">
      <c r="D357" s="30">
        <v>46092</v>
      </c>
      <c r="E357" s="31">
        <v>1585104</v>
      </c>
      <c r="F357" s="31" t="s">
        <v>250</v>
      </c>
      <c r="G357" s="32">
        <v>20012732</v>
      </c>
      <c r="H357" s="31" t="s">
        <v>294</v>
      </c>
      <c r="I357" s="32">
        <v>1</v>
      </c>
      <c r="J357" s="33">
        <v>123.5</v>
      </c>
      <c r="K357" s="33">
        <v>123.5</v>
      </c>
    </row>
    <row r="358" spans="4:11">
      <c r="D358" s="30">
        <v>46092</v>
      </c>
      <c r="E358" s="31">
        <v>1585104</v>
      </c>
      <c r="F358" s="31" t="s">
        <v>53</v>
      </c>
      <c r="G358" s="32">
        <v>20012726</v>
      </c>
      <c r="H358" s="31" t="s">
        <v>263</v>
      </c>
      <c r="I358" s="32">
        <v>1</v>
      </c>
      <c r="J358" s="33">
        <v>63</v>
      </c>
      <c r="K358" s="33">
        <v>63</v>
      </c>
    </row>
    <row r="359" spans="4:11">
      <c r="D359" s="30">
        <v>46092</v>
      </c>
      <c r="E359" s="31">
        <v>1585104</v>
      </c>
      <c r="F359" s="31" t="s">
        <v>51</v>
      </c>
      <c r="G359" s="32">
        <v>20012704</v>
      </c>
      <c r="H359" s="31" t="s">
        <v>252</v>
      </c>
      <c r="I359" s="32">
        <v>5</v>
      </c>
      <c r="J359" s="33">
        <v>16.5</v>
      </c>
      <c r="K359" s="33">
        <v>82.5</v>
      </c>
    </row>
    <row r="360" spans="4:11">
      <c r="D360" s="30">
        <v>46092</v>
      </c>
      <c r="E360" s="31">
        <v>1585104</v>
      </c>
      <c r="F360" s="31" t="s">
        <v>51</v>
      </c>
      <c r="G360" s="32">
        <v>20010354</v>
      </c>
      <c r="H360" s="31" t="s">
        <v>396</v>
      </c>
      <c r="I360" s="32">
        <v>1</v>
      </c>
      <c r="J360" s="33">
        <v>16.5</v>
      </c>
      <c r="K360" s="33">
        <v>16.5</v>
      </c>
    </row>
    <row r="361" spans="4:11">
      <c r="D361" s="30">
        <v>46092</v>
      </c>
      <c r="E361" s="31">
        <v>1585104</v>
      </c>
      <c r="F361" s="31" t="s">
        <v>51</v>
      </c>
      <c r="G361" s="32">
        <v>20012709</v>
      </c>
      <c r="H361" s="31" t="s">
        <v>264</v>
      </c>
      <c r="I361" s="32">
        <v>1</v>
      </c>
      <c r="J361" s="33">
        <v>16.5</v>
      </c>
      <c r="K361" s="33">
        <v>16.5</v>
      </c>
    </row>
    <row r="362" spans="4:11">
      <c r="D362" s="30">
        <v>46092</v>
      </c>
      <c r="E362" s="31">
        <v>1585127</v>
      </c>
      <c r="F362" s="31" t="s">
        <v>250</v>
      </c>
      <c r="G362" s="32">
        <v>20321790</v>
      </c>
      <c r="H362" s="31" t="s">
        <v>408</v>
      </c>
      <c r="I362" s="32">
        <v>1</v>
      </c>
      <c r="J362" s="33">
        <v>332</v>
      </c>
      <c r="K362" s="33">
        <v>332</v>
      </c>
    </row>
    <row r="363" spans="4:11">
      <c r="D363" s="30">
        <v>46092</v>
      </c>
      <c r="E363" s="31">
        <v>1585127</v>
      </c>
      <c r="F363" s="31" t="s">
        <v>48</v>
      </c>
      <c r="G363" s="32">
        <v>20321771</v>
      </c>
      <c r="H363" s="31" t="s">
        <v>336</v>
      </c>
      <c r="I363" s="32">
        <v>1</v>
      </c>
      <c r="J363" s="33">
        <v>33</v>
      </c>
      <c r="K363" s="33">
        <v>33</v>
      </c>
    </row>
    <row r="364" spans="4:11">
      <c r="D364" s="30">
        <v>46092</v>
      </c>
      <c r="E364" s="31">
        <v>1585127</v>
      </c>
      <c r="F364" s="31" t="s">
        <v>48</v>
      </c>
      <c r="G364" s="32">
        <v>20315903</v>
      </c>
      <c r="H364" s="31" t="s">
        <v>310</v>
      </c>
      <c r="I364" s="32">
        <v>1</v>
      </c>
      <c r="J364" s="33">
        <v>5.5</v>
      </c>
      <c r="K364" s="33">
        <v>5.5</v>
      </c>
    </row>
    <row r="365" spans="4:11">
      <c r="D365" s="30">
        <v>46092</v>
      </c>
      <c r="E365" s="31">
        <v>1585189</v>
      </c>
      <c r="F365" s="31" t="s">
        <v>250</v>
      </c>
      <c r="G365" s="32">
        <v>20012732</v>
      </c>
      <c r="H365" s="31" t="s">
        <v>294</v>
      </c>
      <c r="I365" s="32">
        <v>1</v>
      </c>
      <c r="J365" s="33">
        <v>123.5</v>
      </c>
      <c r="K365" s="33">
        <v>123.5</v>
      </c>
    </row>
    <row r="366" spans="4:11">
      <c r="D366" s="30">
        <v>46092</v>
      </c>
      <c r="E366" s="31">
        <v>1585189</v>
      </c>
      <c r="F366" s="31" t="s">
        <v>48</v>
      </c>
      <c r="G366" s="32">
        <v>20015226</v>
      </c>
      <c r="H366" s="31" t="s">
        <v>49</v>
      </c>
      <c r="I366" s="32">
        <v>1</v>
      </c>
      <c r="J366" s="33">
        <v>8</v>
      </c>
      <c r="K366" s="33">
        <v>8</v>
      </c>
    </row>
    <row r="367" spans="4:11">
      <c r="D367" s="30">
        <v>46092</v>
      </c>
      <c r="E367" s="31">
        <v>1585189</v>
      </c>
      <c r="F367" s="31" t="s">
        <v>51</v>
      </c>
      <c r="G367" s="32">
        <v>20012704</v>
      </c>
      <c r="H367" s="31" t="s">
        <v>252</v>
      </c>
      <c r="I367" s="32">
        <v>1</v>
      </c>
      <c r="J367" s="33">
        <v>16.5</v>
      </c>
      <c r="K367" s="33">
        <v>16.5</v>
      </c>
    </row>
    <row r="368" spans="4:11">
      <c r="D368" s="34">
        <v>46093</v>
      </c>
      <c r="E368" s="35">
        <v>1585204</v>
      </c>
      <c r="F368" s="36" t="s">
        <v>409</v>
      </c>
      <c r="G368" s="37">
        <v>20414402</v>
      </c>
      <c r="H368" s="36" t="s">
        <v>410</v>
      </c>
      <c r="I368" s="37">
        <v>1</v>
      </c>
      <c r="J368" s="38">
        <v>44</v>
      </c>
      <c r="K368" s="38">
        <v>44</v>
      </c>
    </row>
    <row r="369" spans="4:11">
      <c r="D369" s="34">
        <v>46093</v>
      </c>
      <c r="E369" s="35">
        <v>1585204</v>
      </c>
      <c r="F369" s="36" t="s">
        <v>409</v>
      </c>
      <c r="G369" s="37">
        <v>20320525</v>
      </c>
      <c r="H369" s="36" t="s">
        <v>411</v>
      </c>
      <c r="I369" s="37">
        <v>1</v>
      </c>
      <c r="J369" s="38">
        <v>35</v>
      </c>
      <c r="K369" s="38">
        <v>35</v>
      </c>
    </row>
    <row r="370" spans="4:11">
      <c r="D370" s="34">
        <v>46093</v>
      </c>
      <c r="E370" s="35">
        <v>1585204</v>
      </c>
      <c r="F370" s="36" t="s">
        <v>409</v>
      </c>
      <c r="G370" s="37">
        <v>20010857</v>
      </c>
      <c r="H370" s="36" t="s">
        <v>412</v>
      </c>
      <c r="I370" s="37">
        <v>1</v>
      </c>
      <c r="J370" s="38">
        <v>44</v>
      </c>
      <c r="K370" s="38">
        <v>44</v>
      </c>
    </row>
    <row r="371" spans="4:11">
      <c r="D371" s="34">
        <v>46093</v>
      </c>
      <c r="E371" s="35">
        <v>1585204</v>
      </c>
      <c r="F371" s="36" t="s">
        <v>409</v>
      </c>
      <c r="G371" s="37">
        <v>20010730</v>
      </c>
      <c r="H371" s="36" t="s">
        <v>413</v>
      </c>
      <c r="I371" s="37">
        <v>1</v>
      </c>
      <c r="J371" s="38">
        <v>44</v>
      </c>
      <c r="K371" s="38">
        <v>44</v>
      </c>
    </row>
    <row r="372" spans="4:11">
      <c r="D372" s="34">
        <v>46093</v>
      </c>
      <c r="E372" s="35">
        <v>1585204</v>
      </c>
      <c r="F372" s="36" t="s">
        <v>409</v>
      </c>
      <c r="G372" s="37">
        <v>20010858</v>
      </c>
      <c r="H372" s="36" t="s">
        <v>414</v>
      </c>
      <c r="I372" s="37">
        <v>1</v>
      </c>
      <c r="J372" s="38">
        <v>22</v>
      </c>
      <c r="K372" s="38">
        <v>22</v>
      </c>
    </row>
    <row r="373" spans="4:11">
      <c r="D373" s="34">
        <v>46093</v>
      </c>
      <c r="E373" s="35">
        <v>1585204</v>
      </c>
      <c r="F373" s="36" t="s">
        <v>409</v>
      </c>
      <c r="G373" s="37">
        <v>20009815</v>
      </c>
      <c r="H373" s="36" t="s">
        <v>415</v>
      </c>
      <c r="I373" s="37">
        <v>1</v>
      </c>
      <c r="J373" s="38">
        <v>25</v>
      </c>
      <c r="K373" s="38">
        <v>25</v>
      </c>
    </row>
    <row r="374" spans="4:11">
      <c r="D374" s="34">
        <v>46093</v>
      </c>
      <c r="E374" s="35">
        <v>1585204</v>
      </c>
      <c r="F374" s="36" t="s">
        <v>409</v>
      </c>
      <c r="G374" s="37">
        <v>20009836</v>
      </c>
      <c r="H374" s="36" t="s">
        <v>416</v>
      </c>
      <c r="I374" s="37">
        <v>1</v>
      </c>
      <c r="J374" s="38">
        <v>22</v>
      </c>
      <c r="K374" s="38">
        <v>22</v>
      </c>
    </row>
    <row r="375" spans="4:11">
      <c r="D375" s="34">
        <v>46093</v>
      </c>
      <c r="E375" s="35">
        <v>1585204</v>
      </c>
      <c r="F375" s="36" t="s">
        <v>409</v>
      </c>
      <c r="G375" s="37">
        <v>20009812</v>
      </c>
      <c r="H375" s="36" t="s">
        <v>417</v>
      </c>
      <c r="I375" s="37">
        <v>1</v>
      </c>
      <c r="J375" s="38">
        <v>28</v>
      </c>
      <c r="K375" s="38">
        <v>28</v>
      </c>
    </row>
    <row r="376" spans="4:11">
      <c r="D376" s="34">
        <v>46093</v>
      </c>
      <c r="E376" s="35">
        <v>1585204</v>
      </c>
      <c r="F376" s="36" t="s">
        <v>409</v>
      </c>
      <c r="G376" s="37">
        <v>20009816</v>
      </c>
      <c r="H376" s="36" t="s">
        <v>418</v>
      </c>
      <c r="I376" s="37">
        <v>1</v>
      </c>
      <c r="J376" s="38">
        <v>28</v>
      </c>
      <c r="K376" s="38">
        <v>28</v>
      </c>
    </row>
    <row r="377" ht="25.5" spans="4:11">
      <c r="D377" s="34">
        <v>46093</v>
      </c>
      <c r="E377" s="35">
        <v>1585461</v>
      </c>
      <c r="F377" s="36" t="s">
        <v>419</v>
      </c>
      <c r="G377" s="37">
        <v>20369249</v>
      </c>
      <c r="H377" s="35" t="s">
        <v>420</v>
      </c>
      <c r="I377" s="37">
        <v>1</v>
      </c>
      <c r="J377" s="38">
        <v>16.5</v>
      </c>
      <c r="K377" s="38">
        <v>16.5</v>
      </c>
    </row>
    <row r="378" spans="4:11">
      <c r="D378" s="34">
        <v>46093</v>
      </c>
      <c r="E378" s="35">
        <v>1585461</v>
      </c>
      <c r="F378" s="36" t="s">
        <v>419</v>
      </c>
      <c r="G378" s="37">
        <v>20014082</v>
      </c>
      <c r="H378" s="35" t="s">
        <v>421</v>
      </c>
      <c r="I378" s="37">
        <v>1</v>
      </c>
      <c r="J378" s="38">
        <v>16.5</v>
      </c>
      <c r="K378" s="38">
        <v>16.5</v>
      </c>
    </row>
    <row r="379" spans="4:11">
      <c r="D379" s="34">
        <v>46093</v>
      </c>
      <c r="E379" s="35">
        <v>1585461</v>
      </c>
      <c r="F379" s="36" t="s">
        <v>419</v>
      </c>
      <c r="G379" s="37">
        <v>20012704</v>
      </c>
      <c r="H379" s="36" t="s">
        <v>422</v>
      </c>
      <c r="I379" s="37">
        <v>3</v>
      </c>
      <c r="J379" s="38">
        <v>16.5</v>
      </c>
      <c r="K379" s="38">
        <v>49.5</v>
      </c>
    </row>
    <row r="380" spans="4:11">
      <c r="D380" s="34">
        <v>46093</v>
      </c>
      <c r="E380" s="35">
        <v>1585461</v>
      </c>
      <c r="F380" s="36" t="s">
        <v>419</v>
      </c>
      <c r="G380" s="37">
        <v>20010354</v>
      </c>
      <c r="H380" s="36" t="s">
        <v>423</v>
      </c>
      <c r="I380" s="37">
        <v>1</v>
      </c>
      <c r="J380" s="38">
        <v>16.5</v>
      </c>
      <c r="K380" s="38">
        <v>16.5</v>
      </c>
    </row>
    <row r="381" spans="4:11">
      <c r="D381" s="34">
        <v>46093</v>
      </c>
      <c r="E381" s="35">
        <v>1585461</v>
      </c>
      <c r="F381" s="36" t="s">
        <v>419</v>
      </c>
      <c r="G381" s="37">
        <v>20010381</v>
      </c>
      <c r="H381" s="36" t="s">
        <v>424</v>
      </c>
      <c r="I381" s="37">
        <v>1</v>
      </c>
      <c r="J381" s="38">
        <v>16.5</v>
      </c>
      <c r="K381" s="38">
        <v>16.5</v>
      </c>
    </row>
    <row r="382" spans="4:11">
      <c r="D382" s="34">
        <v>46093</v>
      </c>
      <c r="E382" s="35">
        <v>1585461</v>
      </c>
      <c r="F382" s="36" t="s">
        <v>419</v>
      </c>
      <c r="G382" s="37">
        <v>20012709</v>
      </c>
      <c r="H382" s="36" t="s">
        <v>425</v>
      </c>
      <c r="I382" s="37">
        <v>1</v>
      </c>
      <c r="J382" s="38">
        <v>16.5</v>
      </c>
      <c r="K382" s="38">
        <v>16.5</v>
      </c>
    </row>
    <row r="383" spans="4:11">
      <c r="D383" s="34">
        <v>46093</v>
      </c>
      <c r="E383" s="35">
        <v>1585461</v>
      </c>
      <c r="F383" s="36" t="s">
        <v>419</v>
      </c>
      <c r="G383" s="37">
        <v>20011464</v>
      </c>
      <c r="H383" s="36" t="s">
        <v>426</v>
      </c>
      <c r="I383" s="37">
        <v>1</v>
      </c>
      <c r="J383" s="38">
        <v>22</v>
      </c>
      <c r="K383" s="38">
        <v>22</v>
      </c>
    </row>
    <row r="384" spans="4:11">
      <c r="D384" s="34">
        <v>46093</v>
      </c>
      <c r="E384" s="35">
        <v>1585461</v>
      </c>
      <c r="F384" s="36" t="s">
        <v>419</v>
      </c>
      <c r="G384" s="37">
        <v>20372468</v>
      </c>
      <c r="H384" s="36" t="s">
        <v>427</v>
      </c>
      <c r="I384" s="37">
        <v>1</v>
      </c>
      <c r="J384" s="38">
        <v>16.5</v>
      </c>
      <c r="K384" s="38">
        <v>16.5</v>
      </c>
    </row>
    <row r="385" spans="4:11">
      <c r="D385" s="34">
        <v>46093</v>
      </c>
      <c r="E385" s="35">
        <v>1585502</v>
      </c>
      <c r="F385" s="36" t="s">
        <v>250</v>
      </c>
      <c r="G385" s="37">
        <v>20012730</v>
      </c>
      <c r="H385" s="36" t="s">
        <v>251</v>
      </c>
      <c r="I385" s="37">
        <v>4</v>
      </c>
      <c r="J385" s="38">
        <v>118</v>
      </c>
      <c r="K385" s="38">
        <v>472</v>
      </c>
    </row>
    <row r="386" spans="4:11">
      <c r="D386" s="34">
        <v>46093</v>
      </c>
      <c r="E386" s="35">
        <v>1585502</v>
      </c>
      <c r="F386" s="36" t="s">
        <v>250</v>
      </c>
      <c r="G386" s="37">
        <v>20012731</v>
      </c>
      <c r="H386" s="36" t="s">
        <v>428</v>
      </c>
      <c r="I386" s="37">
        <v>3</v>
      </c>
      <c r="J386" s="38">
        <v>272</v>
      </c>
      <c r="K386" s="38">
        <v>816</v>
      </c>
    </row>
    <row r="387" spans="4:11">
      <c r="D387" s="34">
        <v>46093</v>
      </c>
      <c r="E387" s="35">
        <v>1585502</v>
      </c>
      <c r="F387" s="36" t="s">
        <v>429</v>
      </c>
      <c r="G387" s="37">
        <v>20013921</v>
      </c>
      <c r="H387" s="36" t="s">
        <v>430</v>
      </c>
      <c r="I387" s="37">
        <v>2</v>
      </c>
      <c r="J387" s="38">
        <v>8</v>
      </c>
      <c r="K387" s="38">
        <v>16</v>
      </c>
    </row>
    <row r="388" spans="4:11">
      <c r="D388" s="34">
        <v>46093</v>
      </c>
      <c r="E388" s="35">
        <v>1585502</v>
      </c>
      <c r="F388" s="36" t="s">
        <v>429</v>
      </c>
      <c r="G388" s="37">
        <v>20331249</v>
      </c>
      <c r="H388" s="36" t="s">
        <v>431</v>
      </c>
      <c r="I388" s="37">
        <v>2</v>
      </c>
      <c r="J388" s="38">
        <v>8</v>
      </c>
      <c r="K388" s="38">
        <v>16</v>
      </c>
    </row>
    <row r="389" spans="4:11">
      <c r="D389" s="34">
        <v>46093</v>
      </c>
      <c r="E389" s="35">
        <v>1585502</v>
      </c>
      <c r="F389" s="36" t="s">
        <v>432</v>
      </c>
      <c r="G389" s="37">
        <v>20012726</v>
      </c>
      <c r="H389" s="36" t="s">
        <v>263</v>
      </c>
      <c r="I389" s="37">
        <v>1</v>
      </c>
      <c r="J389" s="38">
        <v>63</v>
      </c>
      <c r="K389" s="38">
        <v>63</v>
      </c>
    </row>
    <row r="390" spans="4:11">
      <c r="D390" s="34">
        <v>46093</v>
      </c>
      <c r="E390" s="35">
        <v>1585502</v>
      </c>
      <c r="F390" s="36" t="s">
        <v>432</v>
      </c>
      <c r="G390" s="37">
        <v>20012446</v>
      </c>
      <c r="H390" s="36" t="s">
        <v>298</v>
      </c>
      <c r="I390" s="37">
        <v>1</v>
      </c>
      <c r="J390" s="38">
        <v>60.5</v>
      </c>
      <c r="K390" s="38">
        <v>60.5</v>
      </c>
    </row>
    <row r="391" spans="4:11">
      <c r="D391" s="34">
        <v>46093</v>
      </c>
      <c r="E391" s="35">
        <v>1585502</v>
      </c>
      <c r="F391" s="36" t="s">
        <v>419</v>
      </c>
      <c r="G391" s="37">
        <v>20012704</v>
      </c>
      <c r="H391" s="36" t="s">
        <v>422</v>
      </c>
      <c r="I391" s="37">
        <v>8</v>
      </c>
      <c r="J391" s="38">
        <v>16.5</v>
      </c>
      <c r="K391" s="38">
        <v>132</v>
      </c>
    </row>
    <row r="392" spans="4:11">
      <c r="D392" s="34">
        <v>46093</v>
      </c>
      <c r="E392" s="35">
        <v>1585502</v>
      </c>
      <c r="F392" s="36" t="s">
        <v>419</v>
      </c>
      <c r="G392" s="37">
        <v>20010231</v>
      </c>
      <c r="H392" s="36" t="s">
        <v>433</v>
      </c>
      <c r="I392" s="37">
        <v>1</v>
      </c>
      <c r="J392" s="38">
        <v>55</v>
      </c>
      <c r="K392" s="38">
        <v>55</v>
      </c>
    </row>
    <row r="393" spans="4:11">
      <c r="D393" s="34">
        <v>46093</v>
      </c>
      <c r="E393" s="35">
        <v>1585502</v>
      </c>
      <c r="F393" s="36" t="s">
        <v>419</v>
      </c>
      <c r="G393" s="37">
        <v>20411010</v>
      </c>
      <c r="H393" s="36" t="s">
        <v>434</v>
      </c>
      <c r="I393" s="37">
        <v>1</v>
      </c>
      <c r="J393" s="38">
        <v>27.5</v>
      </c>
      <c r="K393" s="38">
        <v>27.5</v>
      </c>
    </row>
    <row r="394" spans="4:11">
      <c r="D394" s="34">
        <v>46093</v>
      </c>
      <c r="E394" s="35">
        <v>1585502</v>
      </c>
      <c r="F394" s="36" t="s">
        <v>419</v>
      </c>
      <c r="G394" s="37">
        <v>20010354</v>
      </c>
      <c r="H394" s="36" t="s">
        <v>423</v>
      </c>
      <c r="I394" s="37">
        <v>1</v>
      </c>
      <c r="J394" s="38">
        <v>16.5</v>
      </c>
      <c r="K394" s="38">
        <v>16.5</v>
      </c>
    </row>
    <row r="395" spans="4:11">
      <c r="D395" s="34">
        <v>46093</v>
      </c>
      <c r="E395" s="35">
        <v>1585502</v>
      </c>
      <c r="F395" s="36" t="s">
        <v>419</v>
      </c>
      <c r="G395" s="37">
        <v>20012709</v>
      </c>
      <c r="H395" s="36" t="s">
        <v>425</v>
      </c>
      <c r="I395" s="37">
        <v>1</v>
      </c>
      <c r="J395" s="38">
        <v>16.5</v>
      </c>
      <c r="K395" s="38">
        <v>16.5</v>
      </c>
    </row>
    <row r="396" spans="4:11">
      <c r="D396" s="34">
        <v>46093</v>
      </c>
      <c r="E396" s="35">
        <v>1585502</v>
      </c>
      <c r="F396" s="36" t="s">
        <v>419</v>
      </c>
      <c r="G396" s="37">
        <v>20010774</v>
      </c>
      <c r="H396" s="36" t="s">
        <v>435</v>
      </c>
      <c r="I396" s="37">
        <v>1</v>
      </c>
      <c r="J396" s="38">
        <v>16.5</v>
      </c>
      <c r="K396" s="38">
        <v>16.5</v>
      </c>
    </row>
    <row r="397" spans="4:11">
      <c r="D397" s="34">
        <v>46093</v>
      </c>
      <c r="E397" s="35">
        <v>1585502</v>
      </c>
      <c r="F397" s="36" t="s">
        <v>419</v>
      </c>
      <c r="G397" s="37">
        <v>20012705</v>
      </c>
      <c r="H397" s="36" t="s">
        <v>436</v>
      </c>
      <c r="I397" s="37">
        <v>1</v>
      </c>
      <c r="J397" s="38">
        <v>16.5</v>
      </c>
      <c r="K397" s="38">
        <v>16.5</v>
      </c>
    </row>
    <row r="398" spans="4:11">
      <c r="D398" s="34">
        <v>46093</v>
      </c>
      <c r="E398" s="35">
        <v>1585502</v>
      </c>
      <c r="F398" s="36" t="s">
        <v>419</v>
      </c>
      <c r="G398" s="37">
        <v>20359973</v>
      </c>
      <c r="H398" s="36" t="s">
        <v>437</v>
      </c>
      <c r="I398" s="37">
        <v>2</v>
      </c>
      <c r="J398" s="38">
        <v>33</v>
      </c>
      <c r="K398" s="38">
        <v>66</v>
      </c>
    </row>
    <row r="399" spans="4:11">
      <c r="D399" s="34">
        <v>46094</v>
      </c>
      <c r="E399" s="35">
        <v>1585599</v>
      </c>
      <c r="F399" s="36" t="s">
        <v>250</v>
      </c>
      <c r="G399" s="37">
        <v>20012730</v>
      </c>
      <c r="H399" s="36" t="s">
        <v>251</v>
      </c>
      <c r="I399" s="37">
        <v>1</v>
      </c>
      <c r="J399" s="38">
        <v>118</v>
      </c>
      <c r="K399" s="38">
        <v>118</v>
      </c>
    </row>
    <row r="400" spans="4:11">
      <c r="D400" s="34">
        <v>46094</v>
      </c>
      <c r="E400" s="35">
        <v>1585599</v>
      </c>
      <c r="F400" s="36" t="s">
        <v>250</v>
      </c>
      <c r="G400" s="37">
        <v>20012729</v>
      </c>
      <c r="H400" s="36" t="s">
        <v>438</v>
      </c>
      <c r="I400" s="37">
        <v>1</v>
      </c>
      <c r="J400" s="38">
        <v>68.5</v>
      </c>
      <c r="K400" s="38">
        <v>68.5</v>
      </c>
    </row>
    <row r="401" spans="4:11">
      <c r="D401" s="34">
        <v>46094</v>
      </c>
      <c r="E401" s="35">
        <v>1585599</v>
      </c>
      <c r="F401" s="36" t="s">
        <v>250</v>
      </c>
      <c r="G401" s="37">
        <v>20012732</v>
      </c>
      <c r="H401" s="36" t="s">
        <v>294</v>
      </c>
      <c r="I401" s="37">
        <v>3</v>
      </c>
      <c r="J401" s="38">
        <v>123.5</v>
      </c>
      <c r="K401" s="38">
        <v>370.5</v>
      </c>
    </row>
    <row r="402" spans="4:11">
      <c r="D402" s="34">
        <v>46094</v>
      </c>
      <c r="E402" s="35">
        <v>1585599</v>
      </c>
      <c r="F402" s="36" t="s">
        <v>432</v>
      </c>
      <c r="G402" s="37">
        <v>20011536</v>
      </c>
      <c r="H402" s="36" t="s">
        <v>439</v>
      </c>
      <c r="I402" s="37">
        <v>2</v>
      </c>
      <c r="J402" s="38">
        <v>66</v>
      </c>
      <c r="K402" s="38">
        <v>132</v>
      </c>
    </row>
    <row r="403" spans="4:11">
      <c r="D403" s="30">
        <v>46094</v>
      </c>
      <c r="E403" s="31">
        <v>1585599</v>
      </c>
      <c r="F403" s="31" t="s">
        <v>53</v>
      </c>
      <c r="G403" s="32">
        <v>20012726</v>
      </c>
      <c r="H403" s="31" t="s">
        <v>263</v>
      </c>
      <c r="I403" s="32">
        <v>2</v>
      </c>
      <c r="J403" s="33">
        <v>63</v>
      </c>
      <c r="K403" s="33">
        <v>126</v>
      </c>
    </row>
    <row r="404" spans="4:11">
      <c r="D404" s="30">
        <v>46094</v>
      </c>
      <c r="E404" s="31">
        <v>1585599</v>
      </c>
      <c r="F404" s="31" t="s">
        <v>53</v>
      </c>
      <c r="G404" s="32">
        <v>20012446</v>
      </c>
      <c r="H404" s="31" t="s">
        <v>298</v>
      </c>
      <c r="I404" s="32">
        <v>1</v>
      </c>
      <c r="J404" s="33">
        <v>60.5</v>
      </c>
      <c r="K404" s="33">
        <v>60.5</v>
      </c>
    </row>
    <row r="405" spans="4:11">
      <c r="D405" s="30">
        <v>46094</v>
      </c>
      <c r="E405" s="31">
        <v>1585599</v>
      </c>
      <c r="F405" s="31" t="s">
        <v>53</v>
      </c>
      <c r="G405" s="32">
        <v>20328677</v>
      </c>
      <c r="H405" s="31" t="s">
        <v>299</v>
      </c>
      <c r="I405" s="32">
        <v>1</v>
      </c>
      <c r="J405" s="33">
        <v>27.5</v>
      </c>
      <c r="K405" s="33">
        <v>27.5</v>
      </c>
    </row>
    <row r="406" spans="4:11">
      <c r="D406" s="30">
        <v>46094</v>
      </c>
      <c r="E406" s="31">
        <v>1585599</v>
      </c>
      <c r="F406" s="31" t="s">
        <v>51</v>
      </c>
      <c r="G406" s="32">
        <v>20012704</v>
      </c>
      <c r="H406" s="31" t="s">
        <v>252</v>
      </c>
      <c r="I406" s="32">
        <v>7</v>
      </c>
      <c r="J406" s="33">
        <v>16.5</v>
      </c>
      <c r="K406" s="33">
        <v>115.5</v>
      </c>
    </row>
    <row r="407" spans="4:11">
      <c r="D407" s="30">
        <v>46094</v>
      </c>
      <c r="E407" s="31">
        <v>1585599</v>
      </c>
      <c r="F407" s="31" t="s">
        <v>51</v>
      </c>
      <c r="G407" s="32">
        <v>20311843</v>
      </c>
      <c r="H407" s="31" t="s">
        <v>440</v>
      </c>
      <c r="I407" s="32">
        <v>1</v>
      </c>
      <c r="J407" s="33">
        <v>16.5</v>
      </c>
      <c r="K407" s="33">
        <v>16.5</v>
      </c>
    </row>
    <row r="408" spans="4:11">
      <c r="D408" s="30">
        <v>46094</v>
      </c>
      <c r="E408" s="31">
        <v>1585599</v>
      </c>
      <c r="F408" s="31" t="s">
        <v>51</v>
      </c>
      <c r="G408" s="32">
        <v>20338021</v>
      </c>
      <c r="H408" s="31" t="s">
        <v>300</v>
      </c>
      <c r="I408" s="32">
        <v>1</v>
      </c>
      <c r="J408" s="33">
        <v>16.5</v>
      </c>
      <c r="K408" s="33">
        <v>16.5</v>
      </c>
    </row>
    <row r="409" spans="4:11">
      <c r="D409" s="30">
        <v>46094</v>
      </c>
      <c r="E409" s="31">
        <v>1585599</v>
      </c>
      <c r="F409" s="31" t="s">
        <v>51</v>
      </c>
      <c r="G409" s="32">
        <v>20380027</v>
      </c>
      <c r="H409" s="31" t="s">
        <v>398</v>
      </c>
      <c r="I409" s="32">
        <v>1</v>
      </c>
      <c r="J409" s="33">
        <v>16.5</v>
      </c>
      <c r="K409" s="33">
        <v>16.5</v>
      </c>
    </row>
    <row r="410" spans="4:11">
      <c r="D410" s="30">
        <v>46094</v>
      </c>
      <c r="E410" s="31">
        <v>1585599</v>
      </c>
      <c r="F410" s="31" t="s">
        <v>51</v>
      </c>
      <c r="G410" s="32">
        <v>20012705</v>
      </c>
      <c r="H410" s="31" t="s">
        <v>370</v>
      </c>
      <c r="I410" s="32">
        <v>1</v>
      </c>
      <c r="J410" s="33">
        <v>16.5</v>
      </c>
      <c r="K410" s="33">
        <v>16.5</v>
      </c>
    </row>
    <row r="411" spans="4:11">
      <c r="D411" s="30">
        <v>46094</v>
      </c>
      <c r="E411" s="31">
        <v>1585607</v>
      </c>
      <c r="F411" s="31" t="s">
        <v>100</v>
      </c>
      <c r="G411" s="32">
        <v>20362404</v>
      </c>
      <c r="H411" s="31" t="s">
        <v>441</v>
      </c>
      <c r="I411" s="32">
        <v>1</v>
      </c>
      <c r="J411" s="33">
        <v>8</v>
      </c>
      <c r="K411" s="33">
        <f>I411*J411</f>
        <v>8</v>
      </c>
    </row>
    <row r="412" spans="4:11">
      <c r="D412" s="30">
        <v>46094</v>
      </c>
      <c r="E412" s="31">
        <v>1585862</v>
      </c>
      <c r="F412" s="31" t="s">
        <v>250</v>
      </c>
      <c r="G412" s="32">
        <v>20012730</v>
      </c>
      <c r="H412" s="31" t="s">
        <v>251</v>
      </c>
      <c r="I412" s="32">
        <v>1</v>
      </c>
      <c r="J412" s="33">
        <v>118</v>
      </c>
      <c r="K412" s="33">
        <v>118</v>
      </c>
    </row>
    <row r="413" spans="4:11">
      <c r="D413" s="30">
        <v>46094</v>
      </c>
      <c r="E413" s="31">
        <v>1585862</v>
      </c>
      <c r="F413" s="31" t="s">
        <v>250</v>
      </c>
      <c r="G413" s="32">
        <v>20012731</v>
      </c>
      <c r="H413" s="31" t="s">
        <v>268</v>
      </c>
      <c r="I413" s="32">
        <v>1</v>
      </c>
      <c r="J413" s="33">
        <v>272</v>
      </c>
      <c r="K413" s="33">
        <v>272</v>
      </c>
    </row>
    <row r="414" spans="4:11">
      <c r="D414" s="30">
        <v>46094</v>
      </c>
      <c r="E414" s="31">
        <v>1585862</v>
      </c>
      <c r="F414" s="31" t="s">
        <v>48</v>
      </c>
      <c r="G414" s="32">
        <v>20312778</v>
      </c>
      <c r="H414" s="31" t="s">
        <v>367</v>
      </c>
      <c r="I414" s="32">
        <v>1</v>
      </c>
      <c r="J414" s="33">
        <v>8</v>
      </c>
      <c r="K414" s="33">
        <v>8</v>
      </c>
    </row>
    <row r="415" spans="4:11">
      <c r="D415" s="30">
        <v>46094</v>
      </c>
      <c r="E415" s="31">
        <v>1585862</v>
      </c>
      <c r="F415" s="31" t="s">
        <v>51</v>
      </c>
      <c r="G415" s="32">
        <v>20012704</v>
      </c>
      <c r="H415" s="31" t="s">
        <v>252</v>
      </c>
      <c r="I415" s="32">
        <v>8</v>
      </c>
      <c r="J415" s="33">
        <v>16.5</v>
      </c>
      <c r="K415" s="33">
        <v>132</v>
      </c>
    </row>
    <row r="416" spans="4:11">
      <c r="D416" s="30">
        <v>46094</v>
      </c>
      <c r="E416" s="31">
        <v>1585862</v>
      </c>
      <c r="F416" s="31" t="s">
        <v>51</v>
      </c>
      <c r="G416" s="32">
        <v>20012709</v>
      </c>
      <c r="H416" s="31" t="s">
        <v>264</v>
      </c>
      <c r="I416" s="32">
        <v>2</v>
      </c>
      <c r="J416" s="33">
        <v>16.5</v>
      </c>
      <c r="K416" s="33">
        <v>33</v>
      </c>
    </row>
    <row r="417" spans="4:11">
      <c r="D417" s="30">
        <v>46094</v>
      </c>
      <c r="E417" s="31">
        <v>1585872</v>
      </c>
      <c r="F417" s="31" t="s">
        <v>250</v>
      </c>
      <c r="G417" s="32">
        <v>20012730</v>
      </c>
      <c r="H417" s="31" t="s">
        <v>251</v>
      </c>
      <c r="I417" s="32">
        <v>1</v>
      </c>
      <c r="J417" s="33">
        <v>118</v>
      </c>
      <c r="K417" s="33">
        <v>118</v>
      </c>
    </row>
    <row r="418" spans="4:11">
      <c r="D418" s="30">
        <v>46094</v>
      </c>
      <c r="E418" s="31">
        <v>1585872</v>
      </c>
      <c r="F418" s="31" t="s">
        <v>250</v>
      </c>
      <c r="G418" s="32">
        <v>20010817</v>
      </c>
      <c r="H418" s="31" t="s">
        <v>332</v>
      </c>
      <c r="I418" s="32">
        <v>1</v>
      </c>
      <c r="J418" s="33">
        <v>236.5</v>
      </c>
      <c r="K418" s="33">
        <v>236.5</v>
      </c>
    </row>
    <row r="419" spans="4:11">
      <c r="D419" s="30">
        <v>46094</v>
      </c>
      <c r="E419" s="31">
        <v>1585872</v>
      </c>
      <c r="F419" s="31" t="s">
        <v>53</v>
      </c>
      <c r="G419" s="32">
        <v>20318221</v>
      </c>
      <c r="H419" s="31" t="s">
        <v>262</v>
      </c>
      <c r="I419" s="32">
        <v>1</v>
      </c>
      <c r="J419" s="33">
        <v>93.5</v>
      </c>
      <c r="K419" s="33">
        <v>93.5</v>
      </c>
    </row>
    <row r="420" spans="4:11">
      <c r="D420" s="30">
        <v>46094</v>
      </c>
      <c r="E420" s="31">
        <v>1585872</v>
      </c>
      <c r="F420" s="31" t="s">
        <v>51</v>
      </c>
      <c r="G420" s="32">
        <v>20313777</v>
      </c>
      <c r="H420" s="31" t="s">
        <v>442</v>
      </c>
      <c r="I420" s="32">
        <v>1</v>
      </c>
      <c r="J420" s="33">
        <v>16.5</v>
      </c>
      <c r="K420" s="33">
        <v>16.5</v>
      </c>
    </row>
    <row r="421" spans="4:11">
      <c r="D421" s="30">
        <v>46094</v>
      </c>
      <c r="E421" s="31">
        <v>1585872</v>
      </c>
      <c r="F421" s="31" t="s">
        <v>51</v>
      </c>
      <c r="G421" s="32">
        <v>20010354</v>
      </c>
      <c r="H421" s="31" t="s">
        <v>396</v>
      </c>
      <c r="I421" s="32">
        <v>1</v>
      </c>
      <c r="J421" s="33">
        <v>16.5</v>
      </c>
      <c r="K421" s="33">
        <v>16.5</v>
      </c>
    </row>
    <row r="422" spans="4:11">
      <c r="D422" s="30">
        <v>46095</v>
      </c>
      <c r="E422" s="31">
        <v>1585971</v>
      </c>
      <c r="F422" s="31" t="s">
        <v>250</v>
      </c>
      <c r="G422" s="32">
        <v>20012730</v>
      </c>
      <c r="H422" s="31" t="s">
        <v>251</v>
      </c>
      <c r="I422" s="32">
        <v>3</v>
      </c>
      <c r="J422" s="33">
        <v>118</v>
      </c>
      <c r="K422" s="33">
        <v>354</v>
      </c>
    </row>
    <row r="423" spans="4:11">
      <c r="D423" s="30">
        <v>46095</v>
      </c>
      <c r="E423" s="31">
        <v>1585971</v>
      </c>
      <c r="F423" s="31" t="s">
        <v>250</v>
      </c>
      <c r="G423" s="32">
        <v>20012731</v>
      </c>
      <c r="H423" s="31" t="s">
        <v>268</v>
      </c>
      <c r="I423" s="32">
        <v>1</v>
      </c>
      <c r="J423" s="33">
        <v>272</v>
      </c>
      <c r="K423" s="33">
        <v>272</v>
      </c>
    </row>
    <row r="424" spans="4:11">
      <c r="D424" s="30">
        <v>46095</v>
      </c>
      <c r="E424" s="31">
        <v>1585971</v>
      </c>
      <c r="F424" s="31" t="s">
        <v>250</v>
      </c>
      <c r="G424" s="32">
        <v>20014111</v>
      </c>
      <c r="H424" s="31" t="s">
        <v>406</v>
      </c>
      <c r="I424" s="32">
        <v>1</v>
      </c>
      <c r="J424" s="33">
        <v>354.5</v>
      </c>
      <c r="K424" s="33">
        <v>354.5</v>
      </c>
    </row>
    <row r="425" spans="4:11">
      <c r="D425" s="30">
        <v>46095</v>
      </c>
      <c r="E425" s="31">
        <v>1585971</v>
      </c>
      <c r="F425" s="31" t="s">
        <v>250</v>
      </c>
      <c r="G425" s="32">
        <v>20009800</v>
      </c>
      <c r="H425" s="31" t="s">
        <v>333</v>
      </c>
      <c r="I425" s="32">
        <v>1</v>
      </c>
      <c r="J425" s="33">
        <v>217</v>
      </c>
      <c r="K425" s="33">
        <v>217</v>
      </c>
    </row>
    <row r="426" spans="4:11">
      <c r="D426" s="30">
        <v>46095</v>
      </c>
      <c r="E426" s="31">
        <v>1585971</v>
      </c>
      <c r="F426" s="31" t="s">
        <v>48</v>
      </c>
      <c r="G426" s="32">
        <v>20356772</v>
      </c>
      <c r="H426" s="31" t="s">
        <v>339</v>
      </c>
      <c r="I426" s="32">
        <v>1</v>
      </c>
      <c r="J426" s="33">
        <v>8</v>
      </c>
      <c r="K426" s="33">
        <v>8</v>
      </c>
    </row>
    <row r="427" spans="4:11">
      <c r="D427" s="30">
        <v>46095</v>
      </c>
      <c r="E427" s="31">
        <v>1585971</v>
      </c>
      <c r="F427" s="31" t="s">
        <v>48</v>
      </c>
      <c r="G427" s="32">
        <v>20331249</v>
      </c>
      <c r="H427" s="31" t="s">
        <v>296</v>
      </c>
      <c r="I427" s="32">
        <v>1</v>
      </c>
      <c r="J427" s="33">
        <v>8</v>
      </c>
      <c r="K427" s="33">
        <v>8</v>
      </c>
    </row>
    <row r="428" spans="4:11">
      <c r="D428" s="30">
        <v>46095</v>
      </c>
      <c r="E428" s="31">
        <v>1585971</v>
      </c>
      <c r="F428" s="31" t="s">
        <v>48</v>
      </c>
      <c r="G428" s="32">
        <v>20013794</v>
      </c>
      <c r="H428" s="31" t="s">
        <v>344</v>
      </c>
      <c r="I428" s="32">
        <v>1</v>
      </c>
      <c r="J428" s="33">
        <v>8</v>
      </c>
      <c r="K428" s="33">
        <v>8</v>
      </c>
    </row>
    <row r="429" spans="4:11">
      <c r="D429" s="30">
        <v>46095</v>
      </c>
      <c r="E429" s="31">
        <v>1585971</v>
      </c>
      <c r="F429" s="31" t="s">
        <v>48</v>
      </c>
      <c r="G429" s="32">
        <v>20315903</v>
      </c>
      <c r="H429" s="31" t="s">
        <v>310</v>
      </c>
      <c r="I429" s="32">
        <v>1</v>
      </c>
      <c r="J429" s="33">
        <v>5.5</v>
      </c>
      <c r="K429" s="33">
        <v>5.5</v>
      </c>
    </row>
    <row r="430" spans="4:11">
      <c r="D430" s="30">
        <v>46095</v>
      </c>
      <c r="E430" s="31">
        <v>1585971</v>
      </c>
      <c r="F430" s="31" t="s">
        <v>48</v>
      </c>
      <c r="G430" s="32">
        <v>20312778</v>
      </c>
      <c r="H430" s="31" t="s">
        <v>367</v>
      </c>
      <c r="I430" s="32">
        <v>1</v>
      </c>
      <c r="J430" s="33">
        <v>8</v>
      </c>
      <c r="K430" s="33">
        <v>8</v>
      </c>
    </row>
    <row r="431" spans="4:11">
      <c r="D431" s="30">
        <v>46095</v>
      </c>
      <c r="E431" s="31">
        <v>1585971</v>
      </c>
      <c r="F431" s="31" t="s">
        <v>53</v>
      </c>
      <c r="G431" s="32">
        <v>20011536</v>
      </c>
      <c r="H431" s="31" t="s">
        <v>297</v>
      </c>
      <c r="I431" s="32">
        <v>1</v>
      </c>
      <c r="J431" s="33">
        <v>66</v>
      </c>
      <c r="K431" s="33">
        <v>66</v>
      </c>
    </row>
    <row r="432" spans="4:11">
      <c r="D432" s="30">
        <v>46095</v>
      </c>
      <c r="E432" s="31">
        <v>1585971</v>
      </c>
      <c r="F432" s="31" t="s">
        <v>53</v>
      </c>
      <c r="G432" s="32">
        <v>20012726</v>
      </c>
      <c r="H432" s="31" t="s">
        <v>263</v>
      </c>
      <c r="I432" s="32">
        <v>1</v>
      </c>
      <c r="J432" s="33">
        <v>63</v>
      </c>
      <c r="K432" s="33">
        <v>63</v>
      </c>
    </row>
    <row r="433" spans="4:11">
      <c r="D433" s="30">
        <v>46095</v>
      </c>
      <c r="E433" s="31">
        <v>1585971</v>
      </c>
      <c r="F433" s="31" t="s">
        <v>53</v>
      </c>
      <c r="G433" s="32">
        <v>20328677</v>
      </c>
      <c r="H433" s="31" t="s">
        <v>299</v>
      </c>
      <c r="I433" s="32">
        <v>1</v>
      </c>
      <c r="J433" s="33">
        <v>27.5</v>
      </c>
      <c r="K433" s="33">
        <v>27.5</v>
      </c>
    </row>
    <row r="434" spans="4:11">
      <c r="D434" s="30">
        <v>46095</v>
      </c>
      <c r="E434" s="31">
        <v>1585971</v>
      </c>
      <c r="F434" s="31" t="s">
        <v>51</v>
      </c>
      <c r="G434" s="32">
        <v>20413720</v>
      </c>
      <c r="H434" s="31" t="s">
        <v>400</v>
      </c>
      <c r="I434" s="32">
        <v>1</v>
      </c>
      <c r="J434" s="33">
        <v>49.5</v>
      </c>
      <c r="K434" s="33">
        <v>49.5</v>
      </c>
    </row>
    <row r="435" spans="4:11">
      <c r="D435" s="30">
        <v>46095</v>
      </c>
      <c r="E435" s="31">
        <v>1585971</v>
      </c>
      <c r="F435" s="31" t="s">
        <v>51</v>
      </c>
      <c r="G435" s="32">
        <v>20012704</v>
      </c>
      <c r="H435" s="31" t="s">
        <v>252</v>
      </c>
      <c r="I435" s="32">
        <v>6</v>
      </c>
      <c r="J435" s="33">
        <v>16.5</v>
      </c>
      <c r="K435" s="33">
        <v>99</v>
      </c>
    </row>
    <row r="436" spans="4:11">
      <c r="D436" s="30">
        <v>46095</v>
      </c>
      <c r="E436" s="31">
        <v>1585971</v>
      </c>
      <c r="F436" s="31" t="s">
        <v>51</v>
      </c>
      <c r="G436" s="32">
        <v>20012709</v>
      </c>
      <c r="H436" s="31" t="s">
        <v>264</v>
      </c>
      <c r="I436" s="32">
        <v>1</v>
      </c>
      <c r="J436" s="33">
        <v>16.5</v>
      </c>
      <c r="K436" s="33">
        <v>16.5</v>
      </c>
    </row>
    <row r="437" spans="4:11">
      <c r="D437" s="30">
        <v>46095</v>
      </c>
      <c r="E437" s="31">
        <v>1585971</v>
      </c>
      <c r="F437" s="31" t="s">
        <v>51</v>
      </c>
      <c r="G437" s="32">
        <v>20010774</v>
      </c>
      <c r="H437" s="31" t="s">
        <v>372</v>
      </c>
      <c r="I437" s="32">
        <v>1</v>
      </c>
      <c r="J437" s="33">
        <v>16.5</v>
      </c>
      <c r="K437" s="33">
        <v>16.5</v>
      </c>
    </row>
    <row r="438" spans="4:11">
      <c r="D438" s="30">
        <v>46095</v>
      </c>
      <c r="E438" s="31">
        <v>1585971</v>
      </c>
      <c r="F438" s="31" t="s">
        <v>51</v>
      </c>
      <c r="G438" s="32">
        <v>20359973</v>
      </c>
      <c r="H438" s="31" t="s">
        <v>303</v>
      </c>
      <c r="I438" s="32">
        <v>1</v>
      </c>
      <c r="J438" s="33">
        <v>33</v>
      </c>
      <c r="K438" s="33">
        <v>33</v>
      </c>
    </row>
    <row r="439" spans="4:11">
      <c r="D439" s="30">
        <v>46095</v>
      </c>
      <c r="E439" s="31">
        <v>1585971</v>
      </c>
      <c r="F439" s="31" t="s">
        <v>51</v>
      </c>
      <c r="G439" s="32">
        <v>20010617</v>
      </c>
      <c r="H439" s="31" t="s">
        <v>277</v>
      </c>
      <c r="I439" s="32">
        <v>1</v>
      </c>
      <c r="J439" s="33">
        <v>16.5</v>
      </c>
      <c r="K439" s="33">
        <v>16.5</v>
      </c>
    </row>
    <row r="440" spans="4:11">
      <c r="D440" s="30">
        <v>46095</v>
      </c>
      <c r="E440" s="31">
        <v>1585987</v>
      </c>
      <c r="F440" s="31" t="s">
        <v>80</v>
      </c>
      <c r="G440" s="32">
        <v>20012720</v>
      </c>
      <c r="H440" s="31" t="s">
        <v>385</v>
      </c>
      <c r="I440" s="32">
        <v>1</v>
      </c>
      <c r="J440" s="33">
        <v>28</v>
      </c>
      <c r="K440" s="33">
        <v>28</v>
      </c>
    </row>
    <row r="441" spans="4:11">
      <c r="D441" s="30">
        <v>46095</v>
      </c>
      <c r="E441" s="31">
        <v>1585987</v>
      </c>
      <c r="F441" s="31" t="s">
        <v>80</v>
      </c>
      <c r="G441" s="32">
        <v>20411973</v>
      </c>
      <c r="H441" s="31" t="s">
        <v>443</v>
      </c>
      <c r="I441" s="32">
        <v>1</v>
      </c>
      <c r="J441" s="33">
        <v>88</v>
      </c>
      <c r="K441" s="33">
        <v>88</v>
      </c>
    </row>
    <row r="442" ht="25.5" spans="4:11">
      <c r="D442" s="30">
        <v>46095</v>
      </c>
      <c r="E442" s="31">
        <v>1585987</v>
      </c>
      <c r="F442" s="31" t="s">
        <v>80</v>
      </c>
      <c r="G442" s="32">
        <v>20380669</v>
      </c>
      <c r="H442" s="31" t="s">
        <v>284</v>
      </c>
      <c r="I442" s="32">
        <v>1</v>
      </c>
      <c r="J442" s="33">
        <v>28</v>
      </c>
      <c r="K442" s="33">
        <v>28</v>
      </c>
    </row>
    <row r="443" spans="4:11">
      <c r="D443" s="30">
        <v>46095</v>
      </c>
      <c r="E443" s="31">
        <v>1585987</v>
      </c>
      <c r="F443" s="31" t="s">
        <v>80</v>
      </c>
      <c r="G443" s="32">
        <v>20010664</v>
      </c>
      <c r="H443" s="31" t="s">
        <v>265</v>
      </c>
      <c r="I443" s="32">
        <v>1</v>
      </c>
      <c r="J443" s="33">
        <v>25</v>
      </c>
      <c r="K443" s="33">
        <v>25</v>
      </c>
    </row>
    <row r="444" spans="4:11">
      <c r="D444" s="30">
        <v>46095</v>
      </c>
      <c r="E444" s="31">
        <v>1585987</v>
      </c>
      <c r="F444" s="31" t="s">
        <v>80</v>
      </c>
      <c r="G444" s="32">
        <v>20012715</v>
      </c>
      <c r="H444" s="31" t="s">
        <v>286</v>
      </c>
      <c r="I444" s="32">
        <v>3</v>
      </c>
      <c r="J444" s="33">
        <v>28</v>
      </c>
      <c r="K444" s="33">
        <v>84</v>
      </c>
    </row>
    <row r="445" spans="4:11">
      <c r="D445" s="30">
        <v>46095</v>
      </c>
      <c r="E445" s="31">
        <v>1585987</v>
      </c>
      <c r="F445" s="31" t="s">
        <v>80</v>
      </c>
      <c r="G445" s="32">
        <v>20010294</v>
      </c>
      <c r="H445" s="31" t="s">
        <v>253</v>
      </c>
      <c r="I445" s="32">
        <v>3</v>
      </c>
      <c r="J445" s="33">
        <v>44</v>
      </c>
      <c r="K445" s="33">
        <v>132</v>
      </c>
    </row>
    <row r="446" spans="4:11">
      <c r="D446" s="30">
        <v>46095</v>
      </c>
      <c r="E446" s="31">
        <v>1585987</v>
      </c>
      <c r="F446" s="31" t="s">
        <v>80</v>
      </c>
      <c r="G446" s="32">
        <v>20012717</v>
      </c>
      <c r="H446" s="31" t="s">
        <v>254</v>
      </c>
      <c r="I446" s="32">
        <v>3</v>
      </c>
      <c r="J446" s="33">
        <v>28</v>
      </c>
      <c r="K446" s="33">
        <v>84</v>
      </c>
    </row>
    <row r="447" spans="4:11">
      <c r="D447" s="30">
        <v>46095</v>
      </c>
      <c r="E447" s="31">
        <v>1585987</v>
      </c>
      <c r="F447" s="31" t="s">
        <v>80</v>
      </c>
      <c r="G447" s="32">
        <v>20010663</v>
      </c>
      <c r="H447" s="31" t="s">
        <v>444</v>
      </c>
      <c r="I447" s="32">
        <v>1</v>
      </c>
      <c r="J447" s="33">
        <v>28</v>
      </c>
      <c r="K447" s="33">
        <v>28</v>
      </c>
    </row>
    <row r="448" spans="4:11">
      <c r="D448" s="30">
        <v>46095</v>
      </c>
      <c r="E448" s="31">
        <v>1585987</v>
      </c>
      <c r="F448" s="31" t="s">
        <v>80</v>
      </c>
      <c r="G448" s="32">
        <v>20014162</v>
      </c>
      <c r="H448" s="31" t="s">
        <v>256</v>
      </c>
      <c r="I448" s="32">
        <v>1</v>
      </c>
      <c r="J448" s="33">
        <v>28</v>
      </c>
      <c r="K448" s="33">
        <v>28</v>
      </c>
    </row>
    <row r="449" spans="4:11">
      <c r="D449" s="30">
        <v>46095</v>
      </c>
      <c r="E449" s="31">
        <v>1585987</v>
      </c>
      <c r="F449" s="31" t="s">
        <v>80</v>
      </c>
      <c r="G449" s="32">
        <v>20012716</v>
      </c>
      <c r="H449" s="31" t="s">
        <v>257</v>
      </c>
      <c r="I449" s="32">
        <v>3</v>
      </c>
      <c r="J449" s="33">
        <v>28</v>
      </c>
      <c r="K449" s="33">
        <v>84</v>
      </c>
    </row>
    <row r="450" spans="4:11">
      <c r="D450" s="30">
        <v>46095</v>
      </c>
      <c r="E450" s="31">
        <v>1585987</v>
      </c>
      <c r="F450" s="31" t="s">
        <v>80</v>
      </c>
      <c r="G450" s="32">
        <v>20010808</v>
      </c>
      <c r="H450" s="31" t="s">
        <v>258</v>
      </c>
      <c r="I450" s="32">
        <v>2</v>
      </c>
      <c r="J450" s="33">
        <v>25</v>
      </c>
      <c r="K450" s="33">
        <v>50</v>
      </c>
    </row>
    <row r="451" spans="4:11">
      <c r="D451" s="30">
        <v>46095</v>
      </c>
      <c r="E451" s="31">
        <v>1585987</v>
      </c>
      <c r="F451" s="31" t="s">
        <v>80</v>
      </c>
      <c r="G451" s="32">
        <v>20414773</v>
      </c>
      <c r="H451" s="31" t="s">
        <v>377</v>
      </c>
      <c r="I451" s="32">
        <v>1</v>
      </c>
      <c r="J451" s="33">
        <v>28</v>
      </c>
      <c r="K451" s="33">
        <v>28</v>
      </c>
    </row>
    <row r="452" ht="25.5" spans="4:11">
      <c r="D452" s="30">
        <v>46095</v>
      </c>
      <c r="E452" s="31">
        <v>1585987</v>
      </c>
      <c r="F452" s="31" t="s">
        <v>259</v>
      </c>
      <c r="G452" s="32">
        <v>20010686</v>
      </c>
      <c r="H452" s="31" t="s">
        <v>388</v>
      </c>
      <c r="I452" s="32">
        <v>1</v>
      </c>
      <c r="J452" s="33">
        <v>28</v>
      </c>
      <c r="K452" s="33">
        <v>28</v>
      </c>
    </row>
    <row r="453" spans="4:11">
      <c r="D453" s="30">
        <v>46095</v>
      </c>
      <c r="E453" s="31">
        <v>1585987</v>
      </c>
      <c r="F453" s="31" t="s">
        <v>259</v>
      </c>
      <c r="G453" s="32">
        <v>20329745</v>
      </c>
      <c r="H453" s="31" t="s">
        <v>362</v>
      </c>
      <c r="I453" s="32">
        <v>1</v>
      </c>
      <c r="J453" s="33">
        <v>28</v>
      </c>
      <c r="K453" s="33">
        <v>28</v>
      </c>
    </row>
    <row r="454" spans="4:11">
      <c r="D454" s="30">
        <v>46096</v>
      </c>
      <c r="E454" s="31">
        <v>1586144</v>
      </c>
      <c r="F454" s="31" t="s">
        <v>250</v>
      </c>
      <c r="G454" s="32">
        <v>20012730</v>
      </c>
      <c r="H454" s="31" t="s">
        <v>251</v>
      </c>
      <c r="I454" s="32">
        <v>1</v>
      </c>
      <c r="J454" s="33">
        <v>118</v>
      </c>
      <c r="K454" s="33">
        <v>118</v>
      </c>
    </row>
    <row r="455" spans="4:11">
      <c r="D455" s="30">
        <v>46096</v>
      </c>
      <c r="E455" s="31">
        <v>1586144</v>
      </c>
      <c r="F455" s="31" t="s">
        <v>250</v>
      </c>
      <c r="G455" s="32">
        <v>20012732</v>
      </c>
      <c r="H455" s="31" t="s">
        <v>294</v>
      </c>
      <c r="I455" s="32">
        <v>1</v>
      </c>
      <c r="J455" s="33">
        <v>123.5</v>
      </c>
      <c r="K455" s="33">
        <v>123.5</v>
      </c>
    </row>
    <row r="456" spans="4:11">
      <c r="D456" s="30">
        <v>46096</v>
      </c>
      <c r="E456" s="31">
        <v>1586144</v>
      </c>
      <c r="F456" s="31" t="s">
        <v>48</v>
      </c>
      <c r="G456" s="32">
        <v>20010796</v>
      </c>
      <c r="H456" s="31" t="s">
        <v>290</v>
      </c>
      <c r="I456" s="32">
        <v>1</v>
      </c>
      <c r="J456" s="33">
        <v>8</v>
      </c>
      <c r="K456" s="33">
        <v>8</v>
      </c>
    </row>
    <row r="457" spans="4:11">
      <c r="D457" s="30">
        <v>46096</v>
      </c>
      <c r="E457" s="31">
        <v>1586144</v>
      </c>
      <c r="F457" s="31" t="s">
        <v>53</v>
      </c>
      <c r="G457" s="32">
        <v>20318221</v>
      </c>
      <c r="H457" s="31" t="s">
        <v>262</v>
      </c>
      <c r="I457" s="32">
        <v>2</v>
      </c>
      <c r="J457" s="33">
        <v>93.5</v>
      </c>
      <c r="K457" s="33">
        <v>187</v>
      </c>
    </row>
    <row r="458" spans="4:11">
      <c r="D458" s="30">
        <v>46096</v>
      </c>
      <c r="E458" s="31">
        <v>1586144</v>
      </c>
      <c r="F458" s="31" t="s">
        <v>51</v>
      </c>
      <c r="G458" s="32">
        <v>20012704</v>
      </c>
      <c r="H458" s="31" t="s">
        <v>252</v>
      </c>
      <c r="I458" s="32">
        <v>3</v>
      </c>
      <c r="J458" s="33">
        <v>16.5</v>
      </c>
      <c r="K458" s="33">
        <v>49.5</v>
      </c>
    </row>
    <row r="459" spans="4:11">
      <c r="D459" s="30">
        <v>46096</v>
      </c>
      <c r="E459" s="31">
        <v>1586144</v>
      </c>
      <c r="F459" s="31" t="s">
        <v>51</v>
      </c>
      <c r="G459" s="32">
        <v>20338021</v>
      </c>
      <c r="H459" s="31" t="s">
        <v>300</v>
      </c>
      <c r="I459" s="32">
        <v>1</v>
      </c>
      <c r="J459" s="33">
        <v>16.5</v>
      </c>
      <c r="K459" s="33">
        <v>16.5</v>
      </c>
    </row>
    <row r="460" spans="4:11">
      <c r="D460" s="30">
        <v>46096</v>
      </c>
      <c r="E460" s="31">
        <v>1586144</v>
      </c>
      <c r="F460" s="31" t="s">
        <v>51</v>
      </c>
      <c r="G460" s="32">
        <v>20012709</v>
      </c>
      <c r="H460" s="31" t="s">
        <v>264</v>
      </c>
      <c r="I460" s="32">
        <v>2</v>
      </c>
      <c r="J460" s="33">
        <v>16.5</v>
      </c>
      <c r="K460" s="33">
        <v>33</v>
      </c>
    </row>
    <row r="461" ht="25.5" spans="4:11">
      <c r="D461" s="30">
        <v>46096</v>
      </c>
      <c r="E461" s="31">
        <v>1586150</v>
      </c>
      <c r="F461" s="31" t="s">
        <v>80</v>
      </c>
      <c r="G461" s="32">
        <v>20380669</v>
      </c>
      <c r="H461" s="31" t="s">
        <v>284</v>
      </c>
      <c r="I461" s="32">
        <v>1</v>
      </c>
      <c r="J461" s="33">
        <v>28</v>
      </c>
      <c r="K461" s="33">
        <v>28</v>
      </c>
    </row>
    <row r="462" spans="4:11">
      <c r="D462" s="30">
        <v>46096</v>
      </c>
      <c r="E462" s="31">
        <v>1586150</v>
      </c>
      <c r="F462" s="31" t="s">
        <v>80</v>
      </c>
      <c r="G462" s="32">
        <v>20012715</v>
      </c>
      <c r="H462" s="31" t="s">
        <v>286</v>
      </c>
      <c r="I462" s="32">
        <v>1</v>
      </c>
      <c r="J462" s="33">
        <v>28</v>
      </c>
      <c r="K462" s="33">
        <v>28</v>
      </c>
    </row>
    <row r="463" spans="4:11">
      <c r="D463" s="30">
        <v>46096</v>
      </c>
      <c r="E463" s="31">
        <v>1586150</v>
      </c>
      <c r="F463" s="31" t="s">
        <v>80</v>
      </c>
      <c r="G463" s="32">
        <v>20010294</v>
      </c>
      <c r="H463" s="31" t="s">
        <v>253</v>
      </c>
      <c r="I463" s="32">
        <v>1</v>
      </c>
      <c r="J463" s="33">
        <v>44</v>
      </c>
      <c r="K463" s="33">
        <v>44</v>
      </c>
    </row>
    <row r="464" spans="4:11">
      <c r="D464" s="30">
        <v>46096</v>
      </c>
      <c r="E464" s="31">
        <v>1586150</v>
      </c>
      <c r="F464" s="31" t="s">
        <v>80</v>
      </c>
      <c r="G464" s="32">
        <v>20012717</v>
      </c>
      <c r="H464" s="31" t="s">
        <v>254</v>
      </c>
      <c r="I464" s="32">
        <v>1</v>
      </c>
      <c r="J464" s="33">
        <v>28</v>
      </c>
      <c r="K464" s="33">
        <v>28</v>
      </c>
    </row>
    <row r="465" spans="4:11">
      <c r="D465" s="30">
        <v>46096</v>
      </c>
      <c r="E465" s="31">
        <v>1586150</v>
      </c>
      <c r="F465" s="31" t="s">
        <v>80</v>
      </c>
      <c r="G465" s="32">
        <v>20012716</v>
      </c>
      <c r="H465" s="31" t="s">
        <v>257</v>
      </c>
      <c r="I465" s="32">
        <v>1</v>
      </c>
      <c r="J465" s="33">
        <v>28</v>
      </c>
      <c r="K465" s="33">
        <v>28</v>
      </c>
    </row>
    <row r="466" spans="4:11">
      <c r="D466" s="30">
        <v>46096</v>
      </c>
      <c r="E466" s="31">
        <v>1586150</v>
      </c>
      <c r="F466" s="31" t="s">
        <v>80</v>
      </c>
      <c r="G466" s="32">
        <v>20010808</v>
      </c>
      <c r="H466" s="31" t="s">
        <v>258</v>
      </c>
      <c r="I466" s="32">
        <v>1</v>
      </c>
      <c r="J466" s="33">
        <v>25</v>
      </c>
      <c r="K466" s="33">
        <v>25</v>
      </c>
    </row>
    <row r="467" spans="4:11">
      <c r="D467" s="30">
        <v>46096</v>
      </c>
      <c r="E467" s="31">
        <v>1586150</v>
      </c>
      <c r="F467" s="31" t="s">
        <v>259</v>
      </c>
      <c r="G467" s="32">
        <v>20010212</v>
      </c>
      <c r="H467" s="31" t="s">
        <v>260</v>
      </c>
      <c r="I467" s="32">
        <v>1</v>
      </c>
      <c r="J467" s="33">
        <v>28</v>
      </c>
      <c r="K467" s="33">
        <v>28</v>
      </c>
    </row>
    <row r="468" spans="4:11">
      <c r="D468" s="30">
        <v>46097</v>
      </c>
      <c r="E468" s="31">
        <v>1586207</v>
      </c>
      <c r="F468" s="31" t="s">
        <v>250</v>
      </c>
      <c r="G468" s="32">
        <v>20012732</v>
      </c>
      <c r="H468" s="31" t="s">
        <v>294</v>
      </c>
      <c r="I468" s="32">
        <v>1</v>
      </c>
      <c r="J468" s="33">
        <v>123.5</v>
      </c>
      <c r="K468" s="33">
        <v>123.5</v>
      </c>
    </row>
    <row r="469" spans="4:11">
      <c r="D469" s="30">
        <v>46097</v>
      </c>
      <c r="E469" s="31">
        <v>1586207</v>
      </c>
      <c r="F469" s="31" t="s">
        <v>51</v>
      </c>
      <c r="G469" s="32">
        <v>20012704</v>
      </c>
      <c r="H469" s="31" t="s">
        <v>252</v>
      </c>
      <c r="I469" s="32">
        <v>1</v>
      </c>
      <c r="J469" s="33">
        <v>16.5</v>
      </c>
      <c r="K469" s="33">
        <v>16.5</v>
      </c>
    </row>
    <row r="470" spans="4:11">
      <c r="D470" s="30">
        <v>46097</v>
      </c>
      <c r="E470" s="31">
        <v>1586207</v>
      </c>
      <c r="F470" s="31" t="s">
        <v>51</v>
      </c>
      <c r="G470" s="32">
        <v>20338021</v>
      </c>
      <c r="H470" s="31" t="s">
        <v>300</v>
      </c>
      <c r="I470" s="32">
        <v>1</v>
      </c>
      <c r="J470" s="33">
        <v>16.5</v>
      </c>
      <c r="K470" s="33">
        <v>16.5</v>
      </c>
    </row>
    <row r="471" spans="4:11">
      <c r="D471" s="30">
        <v>46098</v>
      </c>
      <c r="E471" s="31">
        <v>1586484</v>
      </c>
      <c r="F471" s="31" t="s">
        <v>250</v>
      </c>
      <c r="G471" s="32">
        <v>20012731</v>
      </c>
      <c r="H471" s="31" t="s">
        <v>268</v>
      </c>
      <c r="I471" s="32">
        <v>3</v>
      </c>
      <c r="J471" s="33">
        <v>272</v>
      </c>
      <c r="K471" s="33">
        <v>816</v>
      </c>
    </row>
    <row r="472" spans="4:11">
      <c r="D472" s="30">
        <v>46098</v>
      </c>
      <c r="E472" s="31">
        <v>1586484</v>
      </c>
      <c r="F472" s="31" t="s">
        <v>250</v>
      </c>
      <c r="G472" s="32">
        <v>20009800</v>
      </c>
      <c r="H472" s="31" t="s">
        <v>333</v>
      </c>
      <c r="I472" s="32">
        <v>1</v>
      </c>
      <c r="J472" s="33">
        <v>217</v>
      </c>
      <c r="K472" s="33">
        <v>217</v>
      </c>
    </row>
    <row r="473" spans="4:11">
      <c r="D473" s="30">
        <v>46098</v>
      </c>
      <c r="E473" s="31">
        <v>1586484</v>
      </c>
      <c r="F473" s="31" t="s">
        <v>250</v>
      </c>
      <c r="G473" s="32">
        <v>20012732</v>
      </c>
      <c r="H473" s="31" t="s">
        <v>294</v>
      </c>
      <c r="I473" s="32">
        <v>2</v>
      </c>
      <c r="J473" s="33">
        <v>123.5</v>
      </c>
      <c r="K473" s="33">
        <v>247</v>
      </c>
    </row>
    <row r="474" spans="4:11">
      <c r="D474" s="30">
        <v>46098</v>
      </c>
      <c r="E474" s="31">
        <v>1586484</v>
      </c>
      <c r="F474" s="31" t="s">
        <v>77</v>
      </c>
      <c r="G474" s="32">
        <v>20326341</v>
      </c>
      <c r="H474" s="31" t="s">
        <v>445</v>
      </c>
      <c r="I474" s="32">
        <v>1</v>
      </c>
      <c r="J474" s="33">
        <v>33</v>
      </c>
      <c r="K474" s="33">
        <v>33</v>
      </c>
    </row>
    <row r="475" ht="25.5" spans="4:11">
      <c r="D475" s="30">
        <v>46098</v>
      </c>
      <c r="E475" s="31">
        <v>1586484</v>
      </c>
      <c r="F475" s="31" t="s">
        <v>48</v>
      </c>
      <c r="G475" s="32">
        <v>20011226</v>
      </c>
      <c r="H475" s="31" t="s">
        <v>446</v>
      </c>
      <c r="I475" s="32">
        <v>1</v>
      </c>
      <c r="J475" s="33">
        <v>22</v>
      </c>
      <c r="K475" s="33">
        <v>22</v>
      </c>
    </row>
    <row r="476" ht="25.5" spans="4:11">
      <c r="D476" s="30">
        <v>46098</v>
      </c>
      <c r="E476" s="31">
        <v>1586484</v>
      </c>
      <c r="F476" s="31" t="s">
        <v>48</v>
      </c>
      <c r="G476" s="32">
        <v>20012468</v>
      </c>
      <c r="H476" s="31" t="s">
        <v>270</v>
      </c>
      <c r="I476" s="32">
        <v>20</v>
      </c>
      <c r="J476" s="33">
        <v>22</v>
      </c>
      <c r="K476" s="33">
        <v>440</v>
      </c>
    </row>
    <row r="477" spans="4:11">
      <c r="D477" s="30">
        <v>46098</v>
      </c>
      <c r="E477" s="31">
        <v>1586484</v>
      </c>
      <c r="F477" s="31" t="s">
        <v>48</v>
      </c>
      <c r="G477" s="32">
        <v>20345725</v>
      </c>
      <c r="H477" s="31" t="s">
        <v>447</v>
      </c>
      <c r="I477" s="32">
        <v>10</v>
      </c>
      <c r="J477" s="33">
        <v>8</v>
      </c>
      <c r="K477" s="33">
        <v>80</v>
      </c>
    </row>
    <row r="478" spans="4:11">
      <c r="D478" s="30">
        <v>46098</v>
      </c>
      <c r="E478" s="31">
        <v>1586484</v>
      </c>
      <c r="F478" s="31" t="s">
        <v>48</v>
      </c>
      <c r="G478" s="32">
        <v>20312778</v>
      </c>
      <c r="H478" s="31" t="s">
        <v>367</v>
      </c>
      <c r="I478" s="32">
        <v>2</v>
      </c>
      <c r="J478" s="33">
        <v>8</v>
      </c>
      <c r="K478" s="33">
        <v>16</v>
      </c>
    </row>
    <row r="479" spans="4:11">
      <c r="D479" s="30">
        <v>46098</v>
      </c>
      <c r="E479" s="31">
        <v>1586484</v>
      </c>
      <c r="F479" s="31" t="s">
        <v>53</v>
      </c>
      <c r="G479" s="32">
        <v>20012726</v>
      </c>
      <c r="H479" s="31" t="s">
        <v>263</v>
      </c>
      <c r="I479" s="32">
        <v>2</v>
      </c>
      <c r="J479" s="33">
        <v>63</v>
      </c>
      <c r="K479" s="33">
        <v>126</v>
      </c>
    </row>
    <row r="480" spans="4:11">
      <c r="D480" s="30">
        <v>46098</v>
      </c>
      <c r="E480" s="31">
        <v>1586484</v>
      </c>
      <c r="F480" s="31" t="s">
        <v>51</v>
      </c>
      <c r="G480" s="32">
        <v>20012704</v>
      </c>
      <c r="H480" s="31" t="s">
        <v>252</v>
      </c>
      <c r="I480" s="32">
        <v>11</v>
      </c>
      <c r="J480" s="33">
        <v>16.5</v>
      </c>
      <c r="K480" s="33">
        <v>181.5</v>
      </c>
    </row>
    <row r="481" spans="4:11">
      <c r="D481" s="30">
        <v>46098</v>
      </c>
      <c r="E481" s="31">
        <v>1586484</v>
      </c>
      <c r="F481" s="31" t="s">
        <v>51</v>
      </c>
      <c r="G481" s="32">
        <v>20338021</v>
      </c>
      <c r="H481" s="31" t="s">
        <v>300</v>
      </c>
      <c r="I481" s="32">
        <v>1</v>
      </c>
      <c r="J481" s="33">
        <v>16.5</v>
      </c>
      <c r="K481" s="33">
        <v>16.5</v>
      </c>
    </row>
    <row r="482" spans="4:11">
      <c r="D482" s="30">
        <v>46098</v>
      </c>
      <c r="E482" s="31">
        <v>1586484</v>
      </c>
      <c r="F482" s="31" t="s">
        <v>51</v>
      </c>
      <c r="G482" s="32">
        <v>20411010</v>
      </c>
      <c r="H482" s="31" t="s">
        <v>395</v>
      </c>
      <c r="I482" s="32">
        <v>2</v>
      </c>
      <c r="J482" s="33">
        <v>27.5</v>
      </c>
      <c r="K482" s="33">
        <v>55</v>
      </c>
    </row>
    <row r="483" spans="4:11">
      <c r="D483" s="30">
        <v>46098</v>
      </c>
      <c r="E483" s="31">
        <v>1586484</v>
      </c>
      <c r="F483" s="31" t="s">
        <v>51</v>
      </c>
      <c r="G483" s="32">
        <v>20010354</v>
      </c>
      <c r="H483" s="31" t="s">
        <v>396</v>
      </c>
      <c r="I483" s="32">
        <v>2</v>
      </c>
      <c r="J483" s="33">
        <v>16.5</v>
      </c>
      <c r="K483" s="33">
        <v>33</v>
      </c>
    </row>
    <row r="484" spans="4:11">
      <c r="D484" s="30">
        <v>46098</v>
      </c>
      <c r="E484" s="31">
        <v>1586484</v>
      </c>
      <c r="F484" s="31" t="s">
        <v>51</v>
      </c>
      <c r="G484" s="32">
        <v>20010381</v>
      </c>
      <c r="H484" s="31" t="s">
        <v>301</v>
      </c>
      <c r="I484" s="32">
        <v>2</v>
      </c>
      <c r="J484" s="33">
        <v>16.5</v>
      </c>
      <c r="K484" s="33">
        <v>33</v>
      </c>
    </row>
    <row r="485" spans="4:11">
      <c r="D485" s="30">
        <v>46098</v>
      </c>
      <c r="E485" s="31">
        <v>1586484</v>
      </c>
      <c r="F485" s="31" t="s">
        <v>51</v>
      </c>
      <c r="G485" s="32">
        <v>20010623</v>
      </c>
      <c r="H485" s="31" t="s">
        <v>369</v>
      </c>
      <c r="I485" s="32">
        <v>2</v>
      </c>
      <c r="J485" s="33">
        <v>16.5</v>
      </c>
      <c r="K485" s="33">
        <v>33</v>
      </c>
    </row>
    <row r="486" spans="4:11">
      <c r="D486" s="30">
        <v>46098</v>
      </c>
      <c r="E486" s="31">
        <v>1586484</v>
      </c>
      <c r="F486" s="31" t="s">
        <v>51</v>
      </c>
      <c r="G486" s="32">
        <v>20012709</v>
      </c>
      <c r="H486" s="31" t="s">
        <v>264</v>
      </c>
      <c r="I486" s="32">
        <v>1</v>
      </c>
      <c r="J486" s="33">
        <v>16.5</v>
      </c>
      <c r="K486" s="33">
        <v>16.5</v>
      </c>
    </row>
    <row r="487" spans="4:11">
      <c r="D487" s="30">
        <v>46098</v>
      </c>
      <c r="E487" s="31">
        <v>1586484</v>
      </c>
      <c r="F487" s="31" t="s">
        <v>51</v>
      </c>
      <c r="G487" s="32">
        <v>20010186</v>
      </c>
      <c r="H487" s="31" t="s">
        <v>448</v>
      </c>
      <c r="I487" s="32">
        <v>1</v>
      </c>
      <c r="J487" s="33">
        <v>16.5</v>
      </c>
      <c r="K487" s="33">
        <v>16.5</v>
      </c>
    </row>
    <row r="488" spans="4:11">
      <c r="D488" s="30">
        <v>46098</v>
      </c>
      <c r="E488" s="31">
        <v>1586484</v>
      </c>
      <c r="F488" s="31" t="s">
        <v>51</v>
      </c>
      <c r="G488" s="32">
        <v>20010368</v>
      </c>
      <c r="H488" s="31" t="s">
        <v>397</v>
      </c>
      <c r="I488" s="32">
        <v>1</v>
      </c>
      <c r="J488" s="33">
        <v>16.5</v>
      </c>
      <c r="K488" s="33">
        <v>16.5</v>
      </c>
    </row>
    <row r="489" spans="4:11">
      <c r="D489" s="30">
        <v>46098</v>
      </c>
      <c r="E489" s="31">
        <v>1586484</v>
      </c>
      <c r="F489" s="31" t="s">
        <v>51</v>
      </c>
      <c r="G489" s="32">
        <v>20011464</v>
      </c>
      <c r="H489" s="31" t="s">
        <v>302</v>
      </c>
      <c r="I489" s="32">
        <v>1</v>
      </c>
      <c r="J489" s="33">
        <v>22</v>
      </c>
      <c r="K489" s="33">
        <v>22</v>
      </c>
    </row>
    <row r="490" spans="4:11">
      <c r="D490" s="30">
        <v>46098</v>
      </c>
      <c r="E490" s="31">
        <v>1586484</v>
      </c>
      <c r="F490" s="31" t="s">
        <v>51</v>
      </c>
      <c r="G490" s="32">
        <v>20010774</v>
      </c>
      <c r="H490" s="31" t="s">
        <v>372</v>
      </c>
      <c r="I490" s="32">
        <v>1</v>
      </c>
      <c r="J490" s="33">
        <v>16.5</v>
      </c>
      <c r="K490" s="33">
        <v>16.5</v>
      </c>
    </row>
    <row r="491" spans="4:11">
      <c r="D491" s="30">
        <v>46098</v>
      </c>
      <c r="E491" s="31">
        <v>1586484</v>
      </c>
      <c r="F491" s="31" t="s">
        <v>51</v>
      </c>
      <c r="G491" s="32">
        <v>20012705</v>
      </c>
      <c r="H491" s="31" t="s">
        <v>370</v>
      </c>
      <c r="I491" s="32">
        <v>4</v>
      </c>
      <c r="J491" s="33">
        <v>16.5</v>
      </c>
      <c r="K491" s="33">
        <v>66</v>
      </c>
    </row>
    <row r="492" spans="4:11">
      <c r="D492" s="30">
        <v>46098</v>
      </c>
      <c r="E492" s="31">
        <v>1586484</v>
      </c>
      <c r="F492" s="31" t="s">
        <v>51</v>
      </c>
      <c r="G492" s="32">
        <v>20010617</v>
      </c>
      <c r="H492" s="31" t="s">
        <v>277</v>
      </c>
      <c r="I492" s="32">
        <v>1</v>
      </c>
      <c r="J492" s="33">
        <v>16.5</v>
      </c>
      <c r="K492" s="33">
        <v>16.5</v>
      </c>
    </row>
    <row r="493" spans="4:11">
      <c r="D493" s="30">
        <v>46098</v>
      </c>
      <c r="E493" s="31">
        <v>1586484</v>
      </c>
      <c r="F493" s="31" t="s">
        <v>51</v>
      </c>
      <c r="G493" s="32">
        <v>20372468</v>
      </c>
      <c r="H493" s="31" t="s">
        <v>449</v>
      </c>
      <c r="I493" s="32">
        <v>1</v>
      </c>
      <c r="J493" s="33">
        <v>16.5</v>
      </c>
      <c r="K493" s="33">
        <v>16.5</v>
      </c>
    </row>
    <row r="494" spans="4:11">
      <c r="D494" s="30">
        <v>46098</v>
      </c>
      <c r="E494" s="31">
        <v>1586484</v>
      </c>
      <c r="F494" s="31" t="s">
        <v>51</v>
      </c>
      <c r="G494" s="32">
        <v>20377079</v>
      </c>
      <c r="H494" s="31" t="s">
        <v>450</v>
      </c>
      <c r="I494" s="32">
        <v>1</v>
      </c>
      <c r="J494" s="33">
        <v>16.5</v>
      </c>
      <c r="K494" s="33">
        <v>16.5</v>
      </c>
    </row>
    <row r="495" spans="4:11">
      <c r="D495" s="30">
        <v>46098</v>
      </c>
      <c r="E495" s="31">
        <v>1586509</v>
      </c>
      <c r="F495" s="31" t="s">
        <v>100</v>
      </c>
      <c r="G495" s="32">
        <v>20336532</v>
      </c>
      <c r="H495" s="31" t="s">
        <v>278</v>
      </c>
      <c r="I495" s="32">
        <v>1</v>
      </c>
      <c r="J495" s="33">
        <v>8</v>
      </c>
      <c r="K495" s="33">
        <f>I495*J495</f>
        <v>8</v>
      </c>
    </row>
    <row r="496" ht="25.5" spans="4:11">
      <c r="D496" s="30">
        <v>46098</v>
      </c>
      <c r="E496" s="31">
        <v>1586525</v>
      </c>
      <c r="F496" s="31" t="s">
        <v>80</v>
      </c>
      <c r="G496" s="32">
        <v>20394619</v>
      </c>
      <c r="H496" s="31" t="s">
        <v>451</v>
      </c>
      <c r="I496" s="32">
        <v>1</v>
      </c>
      <c r="J496" s="33">
        <v>28</v>
      </c>
      <c r="K496" s="33">
        <v>28</v>
      </c>
    </row>
    <row r="497" ht="25.5" spans="4:11">
      <c r="D497" s="30">
        <v>46098</v>
      </c>
      <c r="E497" s="31">
        <v>1586525</v>
      </c>
      <c r="F497" s="31" t="s">
        <v>80</v>
      </c>
      <c r="G497" s="32">
        <v>20394618</v>
      </c>
      <c r="H497" s="31" t="s">
        <v>452</v>
      </c>
      <c r="I497" s="32">
        <v>1</v>
      </c>
      <c r="J497" s="33">
        <v>28</v>
      </c>
      <c r="K497" s="33">
        <v>28</v>
      </c>
    </row>
    <row r="498" spans="4:11">
      <c r="D498" s="30">
        <v>46098</v>
      </c>
      <c r="E498" s="31">
        <v>1586525</v>
      </c>
      <c r="F498" s="31" t="s">
        <v>266</v>
      </c>
      <c r="G498" s="32">
        <v>20010856</v>
      </c>
      <c r="H498" s="31" t="s">
        <v>394</v>
      </c>
      <c r="I498" s="32">
        <v>1</v>
      </c>
      <c r="J498" s="33">
        <v>231</v>
      </c>
      <c r="K498" s="33">
        <v>231</v>
      </c>
    </row>
    <row r="499" spans="4:11">
      <c r="D499" s="30">
        <v>46098</v>
      </c>
      <c r="E499" s="31">
        <v>1586525</v>
      </c>
      <c r="F499" s="31" t="s">
        <v>266</v>
      </c>
      <c r="G499" s="32">
        <v>20010358</v>
      </c>
      <c r="H499" s="31" t="s">
        <v>453</v>
      </c>
      <c r="I499" s="32">
        <v>1</v>
      </c>
      <c r="J499" s="33">
        <v>209</v>
      </c>
      <c r="K499" s="33">
        <v>209</v>
      </c>
    </row>
    <row r="500" spans="4:11">
      <c r="D500" s="30">
        <v>46098</v>
      </c>
      <c r="E500" s="31">
        <v>1586609</v>
      </c>
      <c r="F500" s="31" t="s">
        <v>250</v>
      </c>
      <c r="G500" s="32">
        <v>20012730</v>
      </c>
      <c r="H500" s="31" t="s">
        <v>251</v>
      </c>
      <c r="I500" s="32">
        <v>1</v>
      </c>
      <c r="J500" s="33">
        <v>118</v>
      </c>
      <c r="K500" s="33">
        <v>118</v>
      </c>
    </row>
    <row r="501" spans="4:11">
      <c r="D501" s="30">
        <v>46098</v>
      </c>
      <c r="E501" s="31">
        <v>1586609</v>
      </c>
      <c r="F501" s="31" t="s">
        <v>51</v>
      </c>
      <c r="G501" s="32">
        <v>20012704</v>
      </c>
      <c r="H501" s="31" t="s">
        <v>252</v>
      </c>
      <c r="I501" s="32">
        <v>1</v>
      </c>
      <c r="J501" s="33">
        <v>16.5</v>
      </c>
      <c r="K501" s="33">
        <v>16.5</v>
      </c>
    </row>
    <row r="502" ht="25.5" spans="4:11">
      <c r="D502" s="30">
        <v>46098</v>
      </c>
      <c r="E502" s="31">
        <v>1586627</v>
      </c>
      <c r="F502" s="31" t="s">
        <v>80</v>
      </c>
      <c r="G502" s="32">
        <v>20380669</v>
      </c>
      <c r="H502" s="31" t="s">
        <v>284</v>
      </c>
      <c r="I502" s="32">
        <v>1</v>
      </c>
      <c r="J502" s="33">
        <v>28</v>
      </c>
      <c r="K502" s="33">
        <v>28</v>
      </c>
    </row>
    <row r="503" ht="25.5" spans="4:11">
      <c r="D503" s="30">
        <v>46098</v>
      </c>
      <c r="E503" s="31">
        <v>1586627</v>
      </c>
      <c r="F503" s="31" t="s">
        <v>80</v>
      </c>
      <c r="G503" s="32">
        <v>20409659</v>
      </c>
      <c r="H503" s="31" t="s">
        <v>386</v>
      </c>
      <c r="I503" s="32">
        <v>1</v>
      </c>
      <c r="J503" s="33">
        <v>28</v>
      </c>
      <c r="K503" s="33">
        <v>28</v>
      </c>
    </row>
    <row r="504" spans="4:11">
      <c r="D504" s="30">
        <v>46098</v>
      </c>
      <c r="E504" s="31">
        <v>1586627</v>
      </c>
      <c r="F504" s="31" t="s">
        <v>80</v>
      </c>
      <c r="G504" s="32">
        <v>20012715</v>
      </c>
      <c r="H504" s="31" t="s">
        <v>286</v>
      </c>
      <c r="I504" s="32">
        <v>1</v>
      </c>
      <c r="J504" s="33">
        <v>28</v>
      </c>
      <c r="K504" s="33">
        <v>28</v>
      </c>
    </row>
    <row r="505" spans="4:11">
      <c r="D505" s="30">
        <v>46098</v>
      </c>
      <c r="E505" s="31">
        <v>1586627</v>
      </c>
      <c r="F505" s="31" t="s">
        <v>80</v>
      </c>
      <c r="G505" s="32">
        <v>20012717</v>
      </c>
      <c r="H505" s="31" t="s">
        <v>254</v>
      </c>
      <c r="I505" s="32">
        <v>1</v>
      </c>
      <c r="J505" s="33">
        <v>28</v>
      </c>
      <c r="K505" s="33">
        <v>28</v>
      </c>
    </row>
    <row r="506" spans="4:11">
      <c r="D506" s="30">
        <v>46098</v>
      </c>
      <c r="E506" s="31">
        <v>1586627</v>
      </c>
      <c r="F506" s="31" t="s">
        <v>80</v>
      </c>
      <c r="G506" s="32">
        <v>20012716</v>
      </c>
      <c r="H506" s="31" t="s">
        <v>257</v>
      </c>
      <c r="I506" s="32">
        <v>1</v>
      </c>
      <c r="J506" s="33">
        <v>28</v>
      </c>
      <c r="K506" s="33">
        <v>28</v>
      </c>
    </row>
    <row r="507" spans="4:11">
      <c r="D507" s="30">
        <v>46098</v>
      </c>
      <c r="E507" s="31">
        <v>1586627</v>
      </c>
      <c r="F507" s="31" t="s">
        <v>259</v>
      </c>
      <c r="G507" s="32">
        <v>20010212</v>
      </c>
      <c r="H507" s="31" t="s">
        <v>260</v>
      </c>
      <c r="I507" s="32">
        <v>1</v>
      </c>
      <c r="J507" s="33">
        <v>28</v>
      </c>
      <c r="K507" s="33">
        <v>28</v>
      </c>
    </row>
    <row r="508" spans="4:11">
      <c r="D508" s="30">
        <v>46098</v>
      </c>
      <c r="E508" s="31">
        <v>1586850</v>
      </c>
      <c r="F508" s="31" t="s">
        <v>250</v>
      </c>
      <c r="G508" s="32">
        <v>20012730</v>
      </c>
      <c r="H508" s="31" t="s">
        <v>251</v>
      </c>
      <c r="I508" s="32">
        <v>2</v>
      </c>
      <c r="J508" s="33">
        <v>118</v>
      </c>
      <c r="K508" s="33">
        <v>236</v>
      </c>
    </row>
    <row r="509" spans="4:11">
      <c r="D509" s="30">
        <v>46098</v>
      </c>
      <c r="E509" s="31">
        <v>1586850</v>
      </c>
      <c r="F509" s="31" t="s">
        <v>250</v>
      </c>
      <c r="G509" s="32">
        <v>20012729</v>
      </c>
      <c r="H509" s="31" t="s">
        <v>287</v>
      </c>
      <c r="I509" s="32">
        <v>1</v>
      </c>
      <c r="J509" s="33">
        <v>68.5</v>
      </c>
      <c r="K509" s="33">
        <v>68.5</v>
      </c>
    </row>
    <row r="510" spans="4:11">
      <c r="D510" s="30">
        <v>46098</v>
      </c>
      <c r="E510" s="31">
        <v>1586850</v>
      </c>
      <c r="F510" s="31" t="s">
        <v>250</v>
      </c>
      <c r="G510" s="32">
        <v>20009800</v>
      </c>
      <c r="H510" s="31" t="s">
        <v>333</v>
      </c>
      <c r="I510" s="32">
        <v>1</v>
      </c>
      <c r="J510" s="33">
        <v>217</v>
      </c>
      <c r="K510" s="33">
        <v>217</v>
      </c>
    </row>
    <row r="511" spans="4:11">
      <c r="D511" s="30">
        <v>46098</v>
      </c>
      <c r="E511" s="31">
        <v>1586850</v>
      </c>
      <c r="F511" s="31" t="s">
        <v>77</v>
      </c>
      <c r="G511" s="32">
        <v>20326341</v>
      </c>
      <c r="H511" s="31" t="s">
        <v>445</v>
      </c>
      <c r="I511" s="32">
        <v>1</v>
      </c>
      <c r="J511" s="33">
        <v>33</v>
      </c>
      <c r="K511" s="33">
        <v>33</v>
      </c>
    </row>
    <row r="512" spans="4:11">
      <c r="D512" s="30">
        <v>46098</v>
      </c>
      <c r="E512" s="31">
        <v>1586850</v>
      </c>
      <c r="F512" s="31" t="s">
        <v>48</v>
      </c>
      <c r="G512" s="32">
        <v>20013921</v>
      </c>
      <c r="H512" s="31" t="s">
        <v>295</v>
      </c>
      <c r="I512" s="32">
        <v>1</v>
      </c>
      <c r="J512" s="33">
        <v>8</v>
      </c>
      <c r="K512" s="33">
        <v>8</v>
      </c>
    </row>
    <row r="513" spans="4:11">
      <c r="D513" s="30">
        <v>46098</v>
      </c>
      <c r="E513" s="31">
        <v>1586850</v>
      </c>
      <c r="F513" s="31" t="s">
        <v>48</v>
      </c>
      <c r="G513" s="32">
        <v>20010357</v>
      </c>
      <c r="H513" s="31" t="s">
        <v>454</v>
      </c>
      <c r="I513" s="32">
        <v>10</v>
      </c>
      <c r="J513" s="33">
        <v>8</v>
      </c>
      <c r="K513" s="33">
        <v>80</v>
      </c>
    </row>
    <row r="514" spans="4:11">
      <c r="D514" s="30">
        <v>46098</v>
      </c>
      <c r="E514" s="31">
        <v>1586850</v>
      </c>
      <c r="F514" s="31" t="s">
        <v>48</v>
      </c>
      <c r="G514" s="32">
        <v>20331249</v>
      </c>
      <c r="H514" s="31" t="s">
        <v>296</v>
      </c>
      <c r="I514" s="32">
        <v>1</v>
      </c>
      <c r="J514" s="33">
        <v>8</v>
      </c>
      <c r="K514" s="33">
        <v>8</v>
      </c>
    </row>
    <row r="515" spans="4:11">
      <c r="D515" s="30">
        <v>46098</v>
      </c>
      <c r="E515" s="31">
        <v>1586850</v>
      </c>
      <c r="F515" s="31" t="s">
        <v>53</v>
      </c>
      <c r="G515" s="32">
        <v>20011536</v>
      </c>
      <c r="H515" s="31" t="s">
        <v>297</v>
      </c>
      <c r="I515" s="32">
        <v>1</v>
      </c>
      <c r="J515" s="33">
        <v>66</v>
      </c>
      <c r="K515" s="33">
        <v>66</v>
      </c>
    </row>
    <row r="516" spans="4:11">
      <c r="D516" s="30">
        <v>46098</v>
      </c>
      <c r="E516" s="31">
        <v>1586850</v>
      </c>
      <c r="F516" s="31" t="s">
        <v>53</v>
      </c>
      <c r="G516" s="32">
        <v>20012726</v>
      </c>
      <c r="H516" s="31" t="s">
        <v>263</v>
      </c>
      <c r="I516" s="32">
        <v>1</v>
      </c>
      <c r="J516" s="33">
        <v>63</v>
      </c>
      <c r="K516" s="33">
        <v>63</v>
      </c>
    </row>
    <row r="517" spans="4:11">
      <c r="D517" s="30">
        <v>46098</v>
      </c>
      <c r="E517" s="31">
        <v>1586850</v>
      </c>
      <c r="F517" s="31" t="s">
        <v>53</v>
      </c>
      <c r="G517" s="32">
        <v>20012446</v>
      </c>
      <c r="H517" s="31" t="s">
        <v>298</v>
      </c>
      <c r="I517" s="32">
        <v>1</v>
      </c>
      <c r="J517" s="33">
        <v>60.5</v>
      </c>
      <c r="K517" s="33">
        <v>60.5</v>
      </c>
    </row>
    <row r="518" spans="4:11">
      <c r="D518" s="30">
        <v>46098</v>
      </c>
      <c r="E518" s="31">
        <v>1586850</v>
      </c>
      <c r="F518" s="31" t="s">
        <v>53</v>
      </c>
      <c r="G518" s="32">
        <v>20328677</v>
      </c>
      <c r="H518" s="31" t="s">
        <v>299</v>
      </c>
      <c r="I518" s="32">
        <v>1</v>
      </c>
      <c r="J518" s="33">
        <v>27.5</v>
      </c>
      <c r="K518" s="33">
        <v>27.5</v>
      </c>
    </row>
    <row r="519" spans="4:11">
      <c r="D519" s="30">
        <v>46098</v>
      </c>
      <c r="E519" s="31">
        <v>1586850</v>
      </c>
      <c r="F519" s="31" t="s">
        <v>51</v>
      </c>
      <c r="G519" s="32">
        <v>20012704</v>
      </c>
      <c r="H519" s="31" t="s">
        <v>252</v>
      </c>
      <c r="I519" s="32">
        <v>7</v>
      </c>
      <c r="J519" s="33">
        <v>16.5</v>
      </c>
      <c r="K519" s="33">
        <v>115.5</v>
      </c>
    </row>
    <row r="520" spans="4:11">
      <c r="D520" s="30">
        <v>46098</v>
      </c>
      <c r="E520" s="31">
        <v>1586850</v>
      </c>
      <c r="F520" s="31" t="s">
        <v>51</v>
      </c>
      <c r="G520" s="32">
        <v>20414063</v>
      </c>
      <c r="H520" s="31" t="s">
        <v>291</v>
      </c>
      <c r="I520" s="32">
        <v>1</v>
      </c>
      <c r="J520" s="33">
        <v>44</v>
      </c>
      <c r="K520" s="33">
        <v>44</v>
      </c>
    </row>
    <row r="521" spans="4:11">
      <c r="D521" s="30">
        <v>46098</v>
      </c>
      <c r="E521" s="31">
        <v>1586850</v>
      </c>
      <c r="F521" s="31" t="s">
        <v>51</v>
      </c>
      <c r="G521" s="32">
        <v>20010574</v>
      </c>
      <c r="H521" s="31" t="s">
        <v>455</v>
      </c>
      <c r="I521" s="32">
        <v>1</v>
      </c>
      <c r="J521" s="33">
        <v>16.5</v>
      </c>
      <c r="K521" s="33">
        <v>16.5</v>
      </c>
    </row>
    <row r="522" spans="4:11">
      <c r="D522" s="30">
        <v>46098</v>
      </c>
      <c r="E522" s="31">
        <v>1586850</v>
      </c>
      <c r="F522" s="31" t="s">
        <v>51</v>
      </c>
      <c r="G522" s="32">
        <v>20411010</v>
      </c>
      <c r="H522" s="31" t="s">
        <v>395</v>
      </c>
      <c r="I522" s="32">
        <v>1</v>
      </c>
      <c r="J522" s="33">
        <v>27.5</v>
      </c>
      <c r="K522" s="33">
        <v>27.5</v>
      </c>
    </row>
    <row r="523" spans="4:11">
      <c r="D523" s="30">
        <v>46098</v>
      </c>
      <c r="E523" s="31">
        <v>1586850</v>
      </c>
      <c r="F523" s="31" t="s">
        <v>51</v>
      </c>
      <c r="G523" s="32">
        <v>20012709</v>
      </c>
      <c r="H523" s="31" t="s">
        <v>264</v>
      </c>
      <c r="I523" s="32">
        <v>1</v>
      </c>
      <c r="J523" s="33">
        <v>16.5</v>
      </c>
      <c r="K523" s="33">
        <v>16.5</v>
      </c>
    </row>
    <row r="524" spans="4:11">
      <c r="D524" s="30">
        <v>46098</v>
      </c>
      <c r="E524" s="31">
        <v>1586850</v>
      </c>
      <c r="F524" s="31" t="s">
        <v>51</v>
      </c>
      <c r="G524" s="32">
        <v>20359973</v>
      </c>
      <c r="H524" s="31" t="s">
        <v>303</v>
      </c>
      <c r="I524" s="32">
        <v>1</v>
      </c>
      <c r="J524" s="33">
        <v>33</v>
      </c>
      <c r="K524" s="33">
        <v>33</v>
      </c>
    </row>
    <row r="525" spans="4:11">
      <c r="D525" s="30">
        <v>46098</v>
      </c>
      <c r="E525" s="31">
        <v>1586850</v>
      </c>
      <c r="F525" s="31" t="s">
        <v>51</v>
      </c>
      <c r="G525" s="32">
        <v>20010617</v>
      </c>
      <c r="H525" s="31" t="s">
        <v>277</v>
      </c>
      <c r="I525" s="32">
        <v>2</v>
      </c>
      <c r="J525" s="33">
        <v>16.5</v>
      </c>
      <c r="K525" s="33">
        <v>33</v>
      </c>
    </row>
    <row r="526" spans="4:11">
      <c r="D526" s="30">
        <v>46099</v>
      </c>
      <c r="E526" s="31">
        <v>1586914</v>
      </c>
      <c r="F526" s="31" t="s">
        <v>80</v>
      </c>
      <c r="G526" s="32">
        <v>20012720</v>
      </c>
      <c r="H526" s="31" t="s">
        <v>385</v>
      </c>
      <c r="I526" s="32">
        <v>1</v>
      </c>
      <c r="J526" s="33">
        <v>28</v>
      </c>
      <c r="K526" s="33">
        <v>28</v>
      </c>
    </row>
    <row r="527" ht="25.5" spans="4:11">
      <c r="D527" s="30">
        <v>46099</v>
      </c>
      <c r="E527" s="31">
        <v>1586914</v>
      </c>
      <c r="F527" s="31" t="s">
        <v>80</v>
      </c>
      <c r="G527" s="32">
        <v>20380669</v>
      </c>
      <c r="H527" s="31" t="s">
        <v>284</v>
      </c>
      <c r="I527" s="32">
        <v>1</v>
      </c>
      <c r="J527" s="33">
        <v>28</v>
      </c>
      <c r="K527" s="33">
        <v>28</v>
      </c>
    </row>
    <row r="528" spans="4:11">
      <c r="D528" s="30">
        <v>46099</v>
      </c>
      <c r="E528" s="31">
        <v>1586914</v>
      </c>
      <c r="F528" s="31" t="s">
        <v>80</v>
      </c>
      <c r="G528" s="32">
        <v>20010664</v>
      </c>
      <c r="H528" s="31" t="s">
        <v>265</v>
      </c>
      <c r="I528" s="32">
        <v>2</v>
      </c>
      <c r="J528" s="33">
        <v>25</v>
      </c>
      <c r="K528" s="33">
        <v>50</v>
      </c>
    </row>
    <row r="529" spans="4:11">
      <c r="D529" s="30">
        <v>46099</v>
      </c>
      <c r="E529" s="31">
        <v>1586914</v>
      </c>
      <c r="F529" s="31" t="s">
        <v>80</v>
      </c>
      <c r="G529" s="32">
        <v>20010294</v>
      </c>
      <c r="H529" s="31" t="s">
        <v>253</v>
      </c>
      <c r="I529" s="32">
        <v>2</v>
      </c>
      <c r="J529" s="33">
        <v>44</v>
      </c>
      <c r="K529" s="33">
        <v>88</v>
      </c>
    </row>
    <row r="530" spans="4:11">
      <c r="D530" s="30">
        <v>46099</v>
      </c>
      <c r="E530" s="31">
        <v>1586914</v>
      </c>
      <c r="F530" s="31" t="s">
        <v>80</v>
      </c>
      <c r="G530" s="32">
        <v>20012717</v>
      </c>
      <c r="H530" s="31" t="s">
        <v>254</v>
      </c>
      <c r="I530" s="32">
        <v>2</v>
      </c>
      <c r="J530" s="33">
        <v>28</v>
      </c>
      <c r="K530" s="33">
        <v>56</v>
      </c>
    </row>
    <row r="531" spans="4:11">
      <c r="D531" s="30">
        <v>46099</v>
      </c>
      <c r="E531" s="31">
        <v>1586914</v>
      </c>
      <c r="F531" s="31" t="s">
        <v>80</v>
      </c>
      <c r="G531" s="32">
        <v>20014176</v>
      </c>
      <c r="H531" s="31" t="s">
        <v>255</v>
      </c>
      <c r="I531" s="32">
        <v>2</v>
      </c>
      <c r="J531" s="33">
        <v>28</v>
      </c>
      <c r="K531" s="33">
        <v>56</v>
      </c>
    </row>
    <row r="532" spans="4:11">
      <c r="D532" s="30">
        <v>46099</v>
      </c>
      <c r="E532" s="31">
        <v>1586914</v>
      </c>
      <c r="F532" s="31" t="s">
        <v>80</v>
      </c>
      <c r="G532" s="32">
        <v>20012718</v>
      </c>
      <c r="H532" s="31" t="s">
        <v>304</v>
      </c>
      <c r="I532" s="32">
        <v>1</v>
      </c>
      <c r="J532" s="33">
        <v>35</v>
      </c>
      <c r="K532" s="33">
        <v>35</v>
      </c>
    </row>
    <row r="533" spans="4:11">
      <c r="D533" s="30">
        <v>46099</v>
      </c>
      <c r="E533" s="31">
        <v>1586914</v>
      </c>
      <c r="F533" s="31" t="s">
        <v>80</v>
      </c>
      <c r="G533" s="32">
        <v>20012716</v>
      </c>
      <c r="H533" s="31" t="s">
        <v>257</v>
      </c>
      <c r="I533" s="32">
        <v>2</v>
      </c>
      <c r="J533" s="33">
        <v>28</v>
      </c>
      <c r="K533" s="33">
        <v>56</v>
      </c>
    </row>
    <row r="534" spans="4:11">
      <c r="D534" s="30">
        <v>46099</v>
      </c>
      <c r="E534" s="31">
        <v>1586914</v>
      </c>
      <c r="F534" s="31" t="s">
        <v>80</v>
      </c>
      <c r="G534" s="32">
        <v>20010808</v>
      </c>
      <c r="H534" s="31" t="s">
        <v>258</v>
      </c>
      <c r="I534" s="32">
        <v>1</v>
      </c>
      <c r="J534" s="33">
        <v>25</v>
      </c>
      <c r="K534" s="33">
        <v>25</v>
      </c>
    </row>
    <row r="535" spans="4:11">
      <c r="D535" s="30">
        <v>46099</v>
      </c>
      <c r="E535" s="31">
        <v>1586914</v>
      </c>
      <c r="F535" s="31" t="s">
        <v>259</v>
      </c>
      <c r="G535" s="32">
        <v>20013174</v>
      </c>
      <c r="H535" s="31" t="s">
        <v>306</v>
      </c>
      <c r="I535" s="32">
        <v>1</v>
      </c>
      <c r="J535" s="33">
        <v>28</v>
      </c>
      <c r="K535" s="33">
        <v>28</v>
      </c>
    </row>
    <row r="536" spans="4:11">
      <c r="D536" s="30">
        <v>46099</v>
      </c>
      <c r="E536" s="31">
        <v>1586914</v>
      </c>
      <c r="F536" s="31" t="s">
        <v>259</v>
      </c>
      <c r="G536" s="32">
        <v>20013785</v>
      </c>
      <c r="H536" s="31" t="s">
        <v>307</v>
      </c>
      <c r="I536" s="32">
        <v>1</v>
      </c>
      <c r="J536" s="33">
        <v>88</v>
      </c>
      <c r="K536" s="33">
        <v>88</v>
      </c>
    </row>
    <row r="537" spans="4:11">
      <c r="D537" s="30">
        <v>46099</v>
      </c>
      <c r="E537" s="31">
        <v>1586914</v>
      </c>
      <c r="F537" s="31" t="s">
        <v>259</v>
      </c>
      <c r="G537" s="32">
        <v>20329745</v>
      </c>
      <c r="H537" s="31" t="s">
        <v>362</v>
      </c>
      <c r="I537" s="32">
        <v>1</v>
      </c>
      <c r="J537" s="33">
        <v>28</v>
      </c>
      <c r="K537" s="33">
        <v>28</v>
      </c>
    </row>
    <row r="538" spans="4:11">
      <c r="D538" s="30">
        <v>46099</v>
      </c>
      <c r="E538" s="31">
        <v>1587109</v>
      </c>
      <c r="F538" s="31" t="s">
        <v>250</v>
      </c>
      <c r="G538" s="32">
        <v>20012731</v>
      </c>
      <c r="H538" s="31" t="s">
        <v>268</v>
      </c>
      <c r="I538" s="32">
        <v>2</v>
      </c>
      <c r="J538" s="33">
        <v>272</v>
      </c>
      <c r="K538" s="33">
        <v>544</v>
      </c>
    </row>
    <row r="539" spans="4:11">
      <c r="D539" s="30">
        <v>46099</v>
      </c>
      <c r="E539" s="31">
        <v>1587109</v>
      </c>
      <c r="F539" s="31" t="s">
        <v>250</v>
      </c>
      <c r="G539" s="32">
        <v>20014111</v>
      </c>
      <c r="H539" s="31" t="s">
        <v>406</v>
      </c>
      <c r="I539" s="32">
        <v>1</v>
      </c>
      <c r="J539" s="33">
        <v>354.5</v>
      </c>
      <c r="K539" s="33">
        <v>354.5</v>
      </c>
    </row>
    <row r="540" spans="4:11">
      <c r="D540" s="30">
        <v>46099</v>
      </c>
      <c r="E540" s="31">
        <v>1587109</v>
      </c>
      <c r="F540" s="31" t="s">
        <v>250</v>
      </c>
      <c r="G540" s="32">
        <v>20009869</v>
      </c>
      <c r="H540" s="31" t="s">
        <v>309</v>
      </c>
      <c r="I540" s="32">
        <v>1</v>
      </c>
      <c r="J540" s="33">
        <v>52</v>
      </c>
      <c r="K540" s="33">
        <v>52</v>
      </c>
    </row>
    <row r="541" spans="4:11">
      <c r="D541" s="30">
        <v>46099</v>
      </c>
      <c r="E541" s="31">
        <v>1587109</v>
      </c>
      <c r="F541" s="31" t="s">
        <v>250</v>
      </c>
      <c r="G541" s="32">
        <v>20009800</v>
      </c>
      <c r="H541" s="31" t="s">
        <v>333</v>
      </c>
      <c r="I541" s="32">
        <v>1</v>
      </c>
      <c r="J541" s="33">
        <v>217</v>
      </c>
      <c r="K541" s="33">
        <v>217</v>
      </c>
    </row>
    <row r="542" spans="4:11">
      <c r="D542" s="30">
        <v>46099</v>
      </c>
      <c r="E542" s="31">
        <v>1587109</v>
      </c>
      <c r="F542" s="31" t="s">
        <v>250</v>
      </c>
      <c r="G542" s="32">
        <v>20009874</v>
      </c>
      <c r="H542" s="31" t="s">
        <v>456</v>
      </c>
      <c r="I542" s="32">
        <v>1</v>
      </c>
      <c r="J542" s="33">
        <v>63</v>
      </c>
      <c r="K542" s="33">
        <v>63</v>
      </c>
    </row>
    <row r="543" spans="4:11">
      <c r="D543" s="30">
        <v>46099</v>
      </c>
      <c r="E543" s="31">
        <v>1587109</v>
      </c>
      <c r="F543" s="31" t="s">
        <v>48</v>
      </c>
      <c r="G543" s="32">
        <v>20015226</v>
      </c>
      <c r="H543" s="31" t="s">
        <v>49</v>
      </c>
      <c r="I543" s="32">
        <v>1</v>
      </c>
      <c r="J543" s="33">
        <v>8</v>
      </c>
      <c r="K543" s="33">
        <v>8</v>
      </c>
    </row>
    <row r="544" spans="4:11">
      <c r="D544" s="30">
        <v>46099</v>
      </c>
      <c r="E544" s="31">
        <v>1587109</v>
      </c>
      <c r="F544" s="31" t="s">
        <v>48</v>
      </c>
      <c r="G544" s="32">
        <v>20359275</v>
      </c>
      <c r="H544" s="31" t="s">
        <v>457</v>
      </c>
      <c r="I544" s="32">
        <v>3</v>
      </c>
      <c r="J544" s="33">
        <v>16.5</v>
      </c>
      <c r="K544" s="33">
        <v>49.5</v>
      </c>
    </row>
    <row r="545" spans="4:11">
      <c r="D545" s="30">
        <v>46099</v>
      </c>
      <c r="E545" s="31">
        <v>1587109</v>
      </c>
      <c r="F545" s="31" t="s">
        <v>51</v>
      </c>
      <c r="G545" s="32">
        <v>20012704</v>
      </c>
      <c r="H545" s="31" t="s">
        <v>252</v>
      </c>
      <c r="I545" s="32">
        <v>6</v>
      </c>
      <c r="J545" s="33">
        <v>16.5</v>
      </c>
      <c r="K545" s="33">
        <v>99</v>
      </c>
    </row>
    <row r="546" spans="4:11">
      <c r="D546" s="30">
        <v>46099</v>
      </c>
      <c r="E546" s="31">
        <v>1587109</v>
      </c>
      <c r="F546" s="31" t="s">
        <v>51</v>
      </c>
      <c r="G546" s="32">
        <v>20313726</v>
      </c>
      <c r="H546" s="31" t="s">
        <v>276</v>
      </c>
      <c r="I546" s="32">
        <v>2</v>
      </c>
      <c r="J546" s="33">
        <v>16.5</v>
      </c>
      <c r="K546" s="33">
        <v>33</v>
      </c>
    </row>
    <row r="547" spans="4:11">
      <c r="D547" s="30">
        <v>46099</v>
      </c>
      <c r="E547" s="31">
        <v>1587109</v>
      </c>
      <c r="F547" s="31" t="s">
        <v>51</v>
      </c>
      <c r="G547" s="32">
        <v>20010354</v>
      </c>
      <c r="H547" s="31" t="s">
        <v>396</v>
      </c>
      <c r="I547" s="32">
        <v>3</v>
      </c>
      <c r="J547" s="33">
        <v>16.5</v>
      </c>
      <c r="K547" s="33">
        <v>49.5</v>
      </c>
    </row>
    <row r="548" spans="4:11">
      <c r="D548" s="30">
        <v>46099</v>
      </c>
      <c r="E548" s="31">
        <v>1587109</v>
      </c>
      <c r="F548" s="31" t="s">
        <v>51</v>
      </c>
      <c r="G548" s="32">
        <v>20010623</v>
      </c>
      <c r="H548" s="31" t="s">
        <v>369</v>
      </c>
      <c r="I548" s="32">
        <v>1</v>
      </c>
      <c r="J548" s="33">
        <v>16.5</v>
      </c>
      <c r="K548" s="33">
        <v>16.5</v>
      </c>
    </row>
    <row r="549" spans="4:11">
      <c r="D549" s="30">
        <v>46099</v>
      </c>
      <c r="E549" s="31">
        <v>1587109</v>
      </c>
      <c r="F549" s="31" t="s">
        <v>51</v>
      </c>
      <c r="G549" s="32">
        <v>20012709</v>
      </c>
      <c r="H549" s="31" t="s">
        <v>264</v>
      </c>
      <c r="I549" s="32">
        <v>3</v>
      </c>
      <c r="J549" s="33">
        <v>16.5</v>
      </c>
      <c r="K549" s="33">
        <v>49.5</v>
      </c>
    </row>
    <row r="550" spans="4:11">
      <c r="D550" s="30">
        <v>46099</v>
      </c>
      <c r="E550" s="31">
        <v>1587109</v>
      </c>
      <c r="F550" s="31" t="s">
        <v>51</v>
      </c>
      <c r="G550" s="32">
        <v>20010369</v>
      </c>
      <c r="H550" s="31" t="s">
        <v>458</v>
      </c>
      <c r="I550" s="32">
        <v>1</v>
      </c>
      <c r="J550" s="33">
        <v>16.5</v>
      </c>
      <c r="K550" s="33">
        <v>16.5</v>
      </c>
    </row>
    <row r="551" spans="4:11">
      <c r="D551" s="30">
        <v>46099</v>
      </c>
      <c r="E551" s="31">
        <v>1587109</v>
      </c>
      <c r="F551" s="31" t="s">
        <v>51</v>
      </c>
      <c r="G551" s="32">
        <v>20012705</v>
      </c>
      <c r="H551" s="31" t="s">
        <v>370</v>
      </c>
      <c r="I551" s="32">
        <v>3</v>
      </c>
      <c r="J551" s="33">
        <v>16.5</v>
      </c>
      <c r="K551" s="33">
        <v>49.5</v>
      </c>
    </row>
    <row r="552" spans="4:11">
      <c r="D552" s="30">
        <v>46099</v>
      </c>
      <c r="E552" s="31">
        <v>1587109</v>
      </c>
      <c r="F552" s="31" t="s">
        <v>51</v>
      </c>
      <c r="G552" s="32">
        <v>20010617</v>
      </c>
      <c r="H552" s="31" t="s">
        <v>277</v>
      </c>
      <c r="I552" s="32">
        <v>1</v>
      </c>
      <c r="J552" s="33">
        <v>16.5</v>
      </c>
      <c r="K552" s="33">
        <v>16.5</v>
      </c>
    </row>
    <row r="553" spans="4:11">
      <c r="D553" s="30">
        <v>46099</v>
      </c>
      <c r="E553" s="31">
        <v>1587109</v>
      </c>
      <c r="F553" s="31" t="s">
        <v>51</v>
      </c>
      <c r="G553" s="32">
        <v>20377078</v>
      </c>
      <c r="H553" s="31" t="s">
        <v>459</v>
      </c>
      <c r="I553" s="32">
        <v>1</v>
      </c>
      <c r="J553" s="33">
        <v>16.5</v>
      </c>
      <c r="K553" s="33">
        <v>16.5</v>
      </c>
    </row>
    <row r="554" spans="4:11">
      <c r="D554" s="30">
        <v>46099</v>
      </c>
      <c r="E554" s="31">
        <v>1587193</v>
      </c>
      <c r="F554" s="31" t="s">
        <v>250</v>
      </c>
      <c r="G554" s="32">
        <v>20012730</v>
      </c>
      <c r="H554" s="31" t="s">
        <v>251</v>
      </c>
      <c r="I554" s="32">
        <v>1</v>
      </c>
      <c r="J554" s="33">
        <v>118</v>
      </c>
      <c r="K554" s="33">
        <v>118</v>
      </c>
    </row>
    <row r="555" spans="4:11">
      <c r="D555" s="30">
        <v>46099</v>
      </c>
      <c r="E555" s="31">
        <v>1587193</v>
      </c>
      <c r="F555" s="31" t="s">
        <v>250</v>
      </c>
      <c r="G555" s="32">
        <v>20012731</v>
      </c>
      <c r="H555" s="31" t="s">
        <v>268</v>
      </c>
      <c r="I555" s="32">
        <v>1</v>
      </c>
      <c r="J555" s="33">
        <v>272</v>
      </c>
      <c r="K555" s="33">
        <v>272</v>
      </c>
    </row>
    <row r="556" spans="4:11">
      <c r="D556" s="30">
        <v>46099</v>
      </c>
      <c r="E556" s="31">
        <v>1587193</v>
      </c>
      <c r="F556" s="31" t="s">
        <v>250</v>
      </c>
      <c r="G556" s="32">
        <v>20013467</v>
      </c>
      <c r="H556" s="31" t="s">
        <v>382</v>
      </c>
      <c r="I556" s="32">
        <v>1</v>
      </c>
      <c r="J556" s="33">
        <v>415</v>
      </c>
      <c r="K556" s="33">
        <v>415</v>
      </c>
    </row>
    <row r="557" spans="4:11">
      <c r="D557" s="30">
        <v>46099</v>
      </c>
      <c r="E557" s="31">
        <v>1587193</v>
      </c>
      <c r="F557" s="31" t="s">
        <v>250</v>
      </c>
      <c r="G557" s="32">
        <v>20009864</v>
      </c>
      <c r="H557" s="31" t="s">
        <v>383</v>
      </c>
      <c r="I557" s="32">
        <v>1</v>
      </c>
      <c r="J557" s="33">
        <v>52</v>
      </c>
      <c r="K557" s="33">
        <v>52</v>
      </c>
    </row>
    <row r="558" spans="4:11">
      <c r="D558" s="30">
        <v>46099</v>
      </c>
      <c r="E558" s="31">
        <v>1587193</v>
      </c>
      <c r="F558" s="31" t="s">
        <v>250</v>
      </c>
      <c r="G558" s="32">
        <v>20012732</v>
      </c>
      <c r="H558" s="31" t="s">
        <v>294</v>
      </c>
      <c r="I558" s="32">
        <v>3</v>
      </c>
      <c r="J558" s="33">
        <v>123.5</v>
      </c>
      <c r="K558" s="33">
        <v>370.5</v>
      </c>
    </row>
    <row r="559" ht="25.5" spans="4:11">
      <c r="D559" s="30">
        <v>46099</v>
      </c>
      <c r="E559" s="31">
        <v>1587193</v>
      </c>
      <c r="F559" s="31" t="s">
        <v>48</v>
      </c>
      <c r="G559" s="32">
        <v>20012468</v>
      </c>
      <c r="H559" s="31" t="s">
        <v>270</v>
      </c>
      <c r="I559" s="32">
        <v>10</v>
      </c>
      <c r="J559" s="33">
        <v>22</v>
      </c>
      <c r="K559" s="33">
        <v>220</v>
      </c>
    </row>
    <row r="560" spans="4:11">
      <c r="D560" s="30">
        <v>46099</v>
      </c>
      <c r="E560" s="31">
        <v>1587193</v>
      </c>
      <c r="F560" s="31" t="s">
        <v>48</v>
      </c>
      <c r="G560" s="32">
        <v>20315903</v>
      </c>
      <c r="H560" s="31" t="s">
        <v>310</v>
      </c>
      <c r="I560" s="32">
        <v>1</v>
      </c>
      <c r="J560" s="33">
        <v>5.5</v>
      </c>
      <c r="K560" s="33">
        <v>5.5</v>
      </c>
    </row>
    <row r="561" spans="4:11">
      <c r="D561" s="30">
        <v>46099</v>
      </c>
      <c r="E561" s="31">
        <v>1587193</v>
      </c>
      <c r="F561" s="31" t="s">
        <v>48</v>
      </c>
      <c r="G561" s="32">
        <v>20312778</v>
      </c>
      <c r="H561" s="31" t="s">
        <v>367</v>
      </c>
      <c r="I561" s="32">
        <v>1</v>
      </c>
      <c r="J561" s="33">
        <v>8</v>
      </c>
      <c r="K561" s="33">
        <v>8</v>
      </c>
    </row>
    <row r="562" spans="4:11">
      <c r="D562" s="30">
        <v>46099</v>
      </c>
      <c r="E562" s="31">
        <v>1587193</v>
      </c>
      <c r="F562" s="31" t="s">
        <v>53</v>
      </c>
      <c r="G562" s="32">
        <v>20012726</v>
      </c>
      <c r="H562" s="31" t="s">
        <v>263</v>
      </c>
      <c r="I562" s="32">
        <v>3</v>
      </c>
      <c r="J562" s="33">
        <v>63</v>
      </c>
      <c r="K562" s="33">
        <v>189</v>
      </c>
    </row>
    <row r="563" spans="4:11">
      <c r="D563" s="30">
        <v>46099</v>
      </c>
      <c r="E563" s="31">
        <v>1587193</v>
      </c>
      <c r="F563" s="31" t="s">
        <v>51</v>
      </c>
      <c r="G563" s="32">
        <v>20012704</v>
      </c>
      <c r="H563" s="31" t="s">
        <v>252</v>
      </c>
      <c r="I563" s="32">
        <v>6</v>
      </c>
      <c r="J563" s="33">
        <v>16.5</v>
      </c>
      <c r="K563" s="33">
        <v>99</v>
      </c>
    </row>
    <row r="564" spans="4:11">
      <c r="D564" s="30">
        <v>46099</v>
      </c>
      <c r="E564" s="31">
        <v>1587193</v>
      </c>
      <c r="F564" s="31" t="s">
        <v>51</v>
      </c>
      <c r="G564" s="32">
        <v>20345147</v>
      </c>
      <c r="H564" s="31" t="s">
        <v>293</v>
      </c>
      <c r="I564" s="32">
        <v>1</v>
      </c>
      <c r="J564" s="33">
        <v>16.5</v>
      </c>
      <c r="K564" s="33">
        <v>16.5</v>
      </c>
    </row>
    <row r="565" spans="4:11">
      <c r="D565" s="30">
        <v>46099</v>
      </c>
      <c r="E565" s="31">
        <v>1587193</v>
      </c>
      <c r="F565" s="31" t="s">
        <v>51</v>
      </c>
      <c r="G565" s="32">
        <v>20411010</v>
      </c>
      <c r="H565" s="31" t="s">
        <v>395</v>
      </c>
      <c r="I565" s="32">
        <v>2</v>
      </c>
      <c r="J565" s="33">
        <v>27.5</v>
      </c>
      <c r="K565" s="33">
        <v>55</v>
      </c>
    </row>
    <row r="566" spans="4:11">
      <c r="D566" s="30">
        <v>46099</v>
      </c>
      <c r="E566" s="31">
        <v>1587193</v>
      </c>
      <c r="F566" s="31" t="s">
        <v>51</v>
      </c>
      <c r="G566" s="32">
        <v>20010381</v>
      </c>
      <c r="H566" s="31" t="s">
        <v>301</v>
      </c>
      <c r="I566" s="32">
        <v>1</v>
      </c>
      <c r="J566" s="33">
        <v>16.5</v>
      </c>
      <c r="K566" s="33">
        <v>16.5</v>
      </c>
    </row>
    <row r="567" spans="4:11">
      <c r="D567" s="30">
        <v>46099</v>
      </c>
      <c r="E567" s="31">
        <v>1587193</v>
      </c>
      <c r="F567" s="31" t="s">
        <v>51</v>
      </c>
      <c r="G567" s="32">
        <v>20012709</v>
      </c>
      <c r="H567" s="31" t="s">
        <v>264</v>
      </c>
      <c r="I567" s="32">
        <v>1</v>
      </c>
      <c r="J567" s="33">
        <v>16.5</v>
      </c>
      <c r="K567" s="33">
        <v>16.5</v>
      </c>
    </row>
    <row r="568" spans="4:11">
      <c r="D568" s="30">
        <v>46099</v>
      </c>
      <c r="E568" s="31">
        <v>1587193</v>
      </c>
      <c r="F568" s="31" t="s">
        <v>51</v>
      </c>
      <c r="G568" s="32">
        <v>20010617</v>
      </c>
      <c r="H568" s="31" t="s">
        <v>277</v>
      </c>
      <c r="I568" s="32">
        <v>2</v>
      </c>
      <c r="J568" s="33">
        <v>16.5</v>
      </c>
      <c r="K568" s="33">
        <v>33</v>
      </c>
    </row>
    <row r="569" spans="4:11">
      <c r="D569" s="30">
        <v>46100</v>
      </c>
      <c r="E569" s="31">
        <v>1587208</v>
      </c>
      <c r="F569" s="31" t="s">
        <v>80</v>
      </c>
      <c r="G569" s="32">
        <v>20012720</v>
      </c>
      <c r="H569" s="31" t="s">
        <v>385</v>
      </c>
      <c r="I569" s="32">
        <v>1</v>
      </c>
      <c r="J569" s="33">
        <v>28</v>
      </c>
      <c r="K569" s="33">
        <v>28</v>
      </c>
    </row>
    <row r="570" spans="4:11">
      <c r="D570" s="30">
        <v>46100</v>
      </c>
      <c r="E570" s="31">
        <v>1587208</v>
      </c>
      <c r="F570" s="31" t="s">
        <v>80</v>
      </c>
      <c r="G570" s="32">
        <v>20333685</v>
      </c>
      <c r="H570" s="31" t="s">
        <v>387</v>
      </c>
      <c r="I570" s="32">
        <v>1</v>
      </c>
      <c r="J570" s="33">
        <v>28</v>
      </c>
      <c r="K570" s="33">
        <v>28</v>
      </c>
    </row>
    <row r="571" spans="4:11">
      <c r="D571" s="30">
        <v>46100</v>
      </c>
      <c r="E571" s="31">
        <v>1587208</v>
      </c>
      <c r="F571" s="31" t="s">
        <v>80</v>
      </c>
      <c r="G571" s="32">
        <v>20009803</v>
      </c>
      <c r="H571" s="31" t="s">
        <v>285</v>
      </c>
      <c r="I571" s="32">
        <v>2</v>
      </c>
      <c r="J571" s="33">
        <v>28</v>
      </c>
      <c r="K571" s="33">
        <v>56</v>
      </c>
    </row>
    <row r="572" spans="4:11">
      <c r="D572" s="30">
        <v>46100</v>
      </c>
      <c r="E572" s="31">
        <v>1587208</v>
      </c>
      <c r="F572" s="31" t="s">
        <v>80</v>
      </c>
      <c r="G572" s="32">
        <v>20010664</v>
      </c>
      <c r="H572" s="31" t="s">
        <v>265</v>
      </c>
      <c r="I572" s="32">
        <v>1</v>
      </c>
      <c r="J572" s="33">
        <v>25</v>
      </c>
      <c r="K572" s="33">
        <v>25</v>
      </c>
    </row>
    <row r="573" spans="4:11">
      <c r="D573" s="30">
        <v>46100</v>
      </c>
      <c r="E573" s="31">
        <v>1587208</v>
      </c>
      <c r="F573" s="31" t="s">
        <v>80</v>
      </c>
      <c r="G573" s="32">
        <v>20012715</v>
      </c>
      <c r="H573" s="31" t="s">
        <v>286</v>
      </c>
      <c r="I573" s="32">
        <v>2</v>
      </c>
      <c r="J573" s="33">
        <v>28</v>
      </c>
      <c r="K573" s="33">
        <v>56</v>
      </c>
    </row>
    <row r="574" spans="4:11">
      <c r="D574" s="30">
        <v>46100</v>
      </c>
      <c r="E574" s="31">
        <v>1587208</v>
      </c>
      <c r="F574" s="31" t="s">
        <v>80</v>
      </c>
      <c r="G574" s="32">
        <v>20010294</v>
      </c>
      <c r="H574" s="31" t="s">
        <v>253</v>
      </c>
      <c r="I574" s="32">
        <v>2</v>
      </c>
      <c r="J574" s="33">
        <v>44</v>
      </c>
      <c r="K574" s="33">
        <v>88</v>
      </c>
    </row>
    <row r="575" spans="4:11">
      <c r="D575" s="30">
        <v>46100</v>
      </c>
      <c r="E575" s="31">
        <v>1587208</v>
      </c>
      <c r="F575" s="31" t="s">
        <v>80</v>
      </c>
      <c r="G575" s="32">
        <v>20012717</v>
      </c>
      <c r="H575" s="31" t="s">
        <v>254</v>
      </c>
      <c r="I575" s="32">
        <v>2</v>
      </c>
      <c r="J575" s="33">
        <v>28</v>
      </c>
      <c r="K575" s="33">
        <v>56</v>
      </c>
    </row>
    <row r="576" spans="4:11">
      <c r="D576" s="30">
        <v>46100</v>
      </c>
      <c r="E576" s="31">
        <v>1587208</v>
      </c>
      <c r="F576" s="31" t="s">
        <v>80</v>
      </c>
      <c r="G576" s="32">
        <v>20014162</v>
      </c>
      <c r="H576" s="31" t="s">
        <v>256</v>
      </c>
      <c r="I576" s="32">
        <v>1</v>
      </c>
      <c r="J576" s="33">
        <v>28</v>
      </c>
      <c r="K576" s="33">
        <v>28</v>
      </c>
    </row>
    <row r="577" spans="4:11">
      <c r="D577" s="30">
        <v>46100</v>
      </c>
      <c r="E577" s="31">
        <v>1587208</v>
      </c>
      <c r="F577" s="31" t="s">
        <v>80</v>
      </c>
      <c r="G577" s="32">
        <v>20012716</v>
      </c>
      <c r="H577" s="31" t="s">
        <v>257</v>
      </c>
      <c r="I577" s="32">
        <v>3</v>
      </c>
      <c r="J577" s="33">
        <v>28</v>
      </c>
      <c r="K577" s="33">
        <v>84</v>
      </c>
    </row>
    <row r="578" spans="4:11">
      <c r="D578" s="30">
        <v>46100</v>
      </c>
      <c r="E578" s="31">
        <v>1587208</v>
      </c>
      <c r="F578" s="31" t="s">
        <v>80</v>
      </c>
      <c r="G578" s="32">
        <v>20010808</v>
      </c>
      <c r="H578" s="31" t="s">
        <v>258</v>
      </c>
      <c r="I578" s="32">
        <v>2</v>
      </c>
      <c r="J578" s="33">
        <v>25</v>
      </c>
      <c r="K578" s="33">
        <v>50</v>
      </c>
    </row>
    <row r="579" spans="4:11">
      <c r="D579" s="30">
        <v>46100</v>
      </c>
      <c r="E579" s="31">
        <v>1587208</v>
      </c>
      <c r="F579" s="31" t="s">
        <v>80</v>
      </c>
      <c r="G579" s="32">
        <v>20414773</v>
      </c>
      <c r="H579" s="31" t="s">
        <v>377</v>
      </c>
      <c r="I579" s="32">
        <v>1</v>
      </c>
      <c r="J579" s="33">
        <v>28</v>
      </c>
      <c r="K579" s="33">
        <v>28</v>
      </c>
    </row>
    <row r="580" spans="4:11">
      <c r="D580" s="30">
        <v>46100</v>
      </c>
      <c r="E580" s="31">
        <v>1587208</v>
      </c>
      <c r="F580" s="31" t="s">
        <v>259</v>
      </c>
      <c r="G580" s="32">
        <v>20329745</v>
      </c>
      <c r="H580" s="31" t="s">
        <v>362</v>
      </c>
      <c r="I580" s="32">
        <v>1</v>
      </c>
      <c r="J580" s="33">
        <v>28</v>
      </c>
      <c r="K580" s="33">
        <v>28</v>
      </c>
    </row>
    <row r="581" spans="4:11">
      <c r="D581" s="30">
        <v>46100</v>
      </c>
      <c r="E581" s="31">
        <v>1587539</v>
      </c>
      <c r="F581" s="31" t="s">
        <v>250</v>
      </c>
      <c r="G581" s="32">
        <v>20012730</v>
      </c>
      <c r="H581" s="31" t="s">
        <v>251</v>
      </c>
      <c r="I581" s="32">
        <v>4</v>
      </c>
      <c r="J581" s="33">
        <v>118</v>
      </c>
      <c r="K581" s="33">
        <v>472</v>
      </c>
    </row>
    <row r="582" spans="4:11">
      <c r="D582" s="30">
        <v>46100</v>
      </c>
      <c r="E582" s="31">
        <v>1587539</v>
      </c>
      <c r="F582" s="31" t="s">
        <v>250</v>
      </c>
      <c r="G582" s="32">
        <v>20012729</v>
      </c>
      <c r="H582" s="31" t="s">
        <v>287</v>
      </c>
      <c r="I582" s="32">
        <v>1</v>
      </c>
      <c r="J582" s="33">
        <v>68.5</v>
      </c>
      <c r="K582" s="33">
        <v>68.5</v>
      </c>
    </row>
    <row r="583" spans="4:11">
      <c r="D583" s="30">
        <v>46100</v>
      </c>
      <c r="E583" s="31">
        <v>1587539</v>
      </c>
      <c r="F583" s="31" t="s">
        <v>53</v>
      </c>
      <c r="G583" s="32">
        <v>20011536</v>
      </c>
      <c r="H583" s="31" t="s">
        <v>297</v>
      </c>
      <c r="I583" s="32">
        <v>1</v>
      </c>
      <c r="J583" s="33">
        <v>66</v>
      </c>
      <c r="K583" s="33">
        <v>66</v>
      </c>
    </row>
    <row r="584" spans="4:11">
      <c r="D584" s="30">
        <v>46100</v>
      </c>
      <c r="E584" s="31">
        <v>1587539</v>
      </c>
      <c r="F584" s="31" t="s">
        <v>53</v>
      </c>
      <c r="G584" s="32">
        <v>20012726</v>
      </c>
      <c r="H584" s="31" t="s">
        <v>263</v>
      </c>
      <c r="I584" s="32">
        <v>1</v>
      </c>
      <c r="J584" s="33">
        <v>63</v>
      </c>
      <c r="K584" s="33">
        <v>63</v>
      </c>
    </row>
    <row r="585" spans="4:11">
      <c r="D585" s="30">
        <v>46100</v>
      </c>
      <c r="E585" s="31">
        <v>1587539</v>
      </c>
      <c r="F585" s="31" t="s">
        <v>53</v>
      </c>
      <c r="G585" s="32">
        <v>20328677</v>
      </c>
      <c r="H585" s="31" t="s">
        <v>299</v>
      </c>
      <c r="I585" s="32">
        <v>2</v>
      </c>
      <c r="J585" s="33">
        <v>27.5</v>
      </c>
      <c r="K585" s="33">
        <v>55</v>
      </c>
    </row>
    <row r="586" spans="4:11">
      <c r="D586" s="30">
        <v>46100</v>
      </c>
      <c r="E586" s="31">
        <v>1587539</v>
      </c>
      <c r="F586" s="31" t="s">
        <v>51</v>
      </c>
      <c r="G586" s="32">
        <v>20012704</v>
      </c>
      <c r="H586" s="31" t="s">
        <v>252</v>
      </c>
      <c r="I586" s="32">
        <v>4</v>
      </c>
      <c r="J586" s="33">
        <v>16.5</v>
      </c>
      <c r="K586" s="33">
        <v>66</v>
      </c>
    </row>
    <row r="587" spans="4:11">
      <c r="D587" s="30">
        <v>46100</v>
      </c>
      <c r="E587" s="31">
        <v>1587539</v>
      </c>
      <c r="F587" s="31" t="s">
        <v>51</v>
      </c>
      <c r="G587" s="32">
        <v>20010623</v>
      </c>
      <c r="H587" s="31" t="s">
        <v>369</v>
      </c>
      <c r="I587" s="32">
        <v>1</v>
      </c>
      <c r="J587" s="33">
        <v>16.5</v>
      </c>
      <c r="K587" s="33">
        <v>16.5</v>
      </c>
    </row>
    <row r="588" spans="4:11">
      <c r="D588" s="30">
        <v>46100</v>
      </c>
      <c r="E588" s="31">
        <v>1587539</v>
      </c>
      <c r="F588" s="31" t="s">
        <v>51</v>
      </c>
      <c r="G588" s="32">
        <v>20012709</v>
      </c>
      <c r="H588" s="31" t="s">
        <v>264</v>
      </c>
      <c r="I588" s="32">
        <v>2</v>
      </c>
      <c r="J588" s="33">
        <v>16.5</v>
      </c>
      <c r="K588" s="33">
        <v>33</v>
      </c>
    </row>
    <row r="589" spans="4:11">
      <c r="D589" s="30">
        <v>46100</v>
      </c>
      <c r="E589" s="31">
        <v>1587539</v>
      </c>
      <c r="F589" s="31" t="s">
        <v>51</v>
      </c>
      <c r="G589" s="32">
        <v>20012712</v>
      </c>
      <c r="H589" s="31" t="s">
        <v>373</v>
      </c>
      <c r="I589" s="32">
        <v>1</v>
      </c>
      <c r="J589" s="33">
        <v>16.5</v>
      </c>
      <c r="K589" s="33">
        <v>16.5</v>
      </c>
    </row>
    <row r="590" spans="4:11">
      <c r="D590" s="30">
        <v>46100</v>
      </c>
      <c r="E590" s="31">
        <v>1587539</v>
      </c>
      <c r="F590" s="31" t="s">
        <v>51</v>
      </c>
      <c r="G590" s="32">
        <v>20012705</v>
      </c>
      <c r="H590" s="31" t="s">
        <v>370</v>
      </c>
      <c r="I590" s="32">
        <v>2</v>
      </c>
      <c r="J590" s="33">
        <v>16.5</v>
      </c>
      <c r="K590" s="33">
        <v>33</v>
      </c>
    </row>
    <row r="591" spans="4:11">
      <c r="D591" s="30">
        <v>46100</v>
      </c>
      <c r="E591" s="31">
        <v>1587539</v>
      </c>
      <c r="F591" s="31" t="s">
        <v>51</v>
      </c>
      <c r="G591" s="32">
        <v>20010617</v>
      </c>
      <c r="H591" s="31" t="s">
        <v>277</v>
      </c>
      <c r="I591" s="32">
        <v>1</v>
      </c>
      <c r="J591" s="33">
        <v>16.5</v>
      </c>
      <c r="K591" s="33">
        <v>16.5</v>
      </c>
    </row>
    <row r="592" spans="4:11">
      <c r="D592" s="30">
        <v>46100</v>
      </c>
      <c r="E592" s="31">
        <v>1587544</v>
      </c>
      <c r="F592" s="31" t="s">
        <v>250</v>
      </c>
      <c r="G592" s="32">
        <v>20012731</v>
      </c>
      <c r="H592" s="31" t="s">
        <v>268</v>
      </c>
      <c r="I592" s="32">
        <v>1</v>
      </c>
      <c r="J592" s="33">
        <v>272</v>
      </c>
      <c r="K592" s="33">
        <v>272</v>
      </c>
    </row>
    <row r="593" spans="4:11">
      <c r="D593" s="30">
        <v>46100</v>
      </c>
      <c r="E593" s="31">
        <v>1587544</v>
      </c>
      <c r="F593" s="31" t="s">
        <v>51</v>
      </c>
      <c r="G593" s="32">
        <v>20313777</v>
      </c>
      <c r="H593" s="31" t="s">
        <v>442</v>
      </c>
      <c r="I593" s="32">
        <v>1</v>
      </c>
      <c r="J593" s="33">
        <v>16.5</v>
      </c>
      <c r="K593" s="33">
        <v>16.5</v>
      </c>
    </row>
    <row r="594" spans="4:11">
      <c r="D594" s="30">
        <v>46100</v>
      </c>
      <c r="E594" s="31">
        <v>1587544</v>
      </c>
      <c r="F594" s="31" t="s">
        <v>51</v>
      </c>
      <c r="G594" s="32">
        <v>20012704</v>
      </c>
      <c r="H594" s="31" t="s">
        <v>252</v>
      </c>
      <c r="I594" s="32">
        <v>4</v>
      </c>
      <c r="J594" s="33">
        <v>16.5</v>
      </c>
      <c r="K594" s="33">
        <v>66</v>
      </c>
    </row>
    <row r="595" spans="4:11">
      <c r="D595" s="30">
        <v>46100</v>
      </c>
      <c r="E595" s="31">
        <v>1587544</v>
      </c>
      <c r="F595" s="31" t="s">
        <v>51</v>
      </c>
      <c r="G595" s="32">
        <v>20010354</v>
      </c>
      <c r="H595" s="31" t="s">
        <v>396</v>
      </c>
      <c r="I595" s="32">
        <v>1</v>
      </c>
      <c r="J595" s="33">
        <v>16.5</v>
      </c>
      <c r="K595" s="33">
        <v>16.5</v>
      </c>
    </row>
    <row r="596" spans="4:11">
      <c r="D596" s="30">
        <v>46100</v>
      </c>
      <c r="E596" s="31">
        <v>1587544</v>
      </c>
      <c r="F596" s="31" t="s">
        <v>51</v>
      </c>
      <c r="G596" s="32">
        <v>20359973</v>
      </c>
      <c r="H596" s="31" t="s">
        <v>303</v>
      </c>
      <c r="I596" s="32">
        <v>1</v>
      </c>
      <c r="J596" s="33">
        <v>33</v>
      </c>
      <c r="K596" s="33">
        <v>33</v>
      </c>
    </row>
    <row r="597" spans="4:11">
      <c r="D597" s="30">
        <v>46101</v>
      </c>
      <c r="E597" s="31">
        <v>1587631</v>
      </c>
      <c r="F597" s="31" t="s">
        <v>250</v>
      </c>
      <c r="G597" s="32">
        <v>20012730</v>
      </c>
      <c r="H597" s="31" t="s">
        <v>251</v>
      </c>
      <c r="I597" s="32">
        <v>1</v>
      </c>
      <c r="J597" s="33">
        <v>118</v>
      </c>
      <c r="K597" s="33">
        <v>118</v>
      </c>
    </row>
    <row r="598" spans="4:11">
      <c r="D598" s="30">
        <v>46101</v>
      </c>
      <c r="E598" s="31">
        <v>1587631</v>
      </c>
      <c r="F598" s="31" t="s">
        <v>250</v>
      </c>
      <c r="G598" s="32">
        <v>20010142</v>
      </c>
      <c r="H598" s="31" t="s">
        <v>399</v>
      </c>
      <c r="I598" s="32">
        <v>1</v>
      </c>
      <c r="J598" s="33">
        <v>250</v>
      </c>
      <c r="K598" s="33">
        <v>250</v>
      </c>
    </row>
    <row r="599" spans="4:11">
      <c r="D599" s="30">
        <v>46101</v>
      </c>
      <c r="E599" s="31">
        <v>1587631</v>
      </c>
      <c r="F599" s="31" t="s">
        <v>250</v>
      </c>
      <c r="G599" s="32">
        <v>20012732</v>
      </c>
      <c r="H599" s="31" t="s">
        <v>294</v>
      </c>
      <c r="I599" s="32">
        <v>1</v>
      </c>
      <c r="J599" s="33">
        <v>123.5</v>
      </c>
      <c r="K599" s="33">
        <v>123.5</v>
      </c>
    </row>
    <row r="600" ht="25.5" spans="4:11">
      <c r="D600" s="30">
        <v>46101</v>
      </c>
      <c r="E600" s="31">
        <v>1587631</v>
      </c>
      <c r="F600" s="31" t="s">
        <v>48</v>
      </c>
      <c r="G600" s="32">
        <v>20011226</v>
      </c>
      <c r="H600" s="31" t="s">
        <v>446</v>
      </c>
      <c r="I600" s="32">
        <v>1</v>
      </c>
      <c r="J600" s="33">
        <v>22</v>
      </c>
      <c r="K600" s="33">
        <v>22</v>
      </c>
    </row>
    <row r="601" ht="25.5" spans="4:11">
      <c r="D601" s="30">
        <v>46101</v>
      </c>
      <c r="E601" s="31">
        <v>1587631</v>
      </c>
      <c r="F601" s="31" t="s">
        <v>48</v>
      </c>
      <c r="G601" s="32">
        <v>20012468</v>
      </c>
      <c r="H601" s="31" t="s">
        <v>270</v>
      </c>
      <c r="I601" s="32">
        <v>22</v>
      </c>
      <c r="J601" s="33">
        <v>22</v>
      </c>
      <c r="K601" s="33">
        <v>484</v>
      </c>
    </row>
    <row r="602" spans="4:11">
      <c r="D602" s="30">
        <v>46101</v>
      </c>
      <c r="E602" s="31">
        <v>1587631</v>
      </c>
      <c r="F602" s="31" t="s">
        <v>48</v>
      </c>
      <c r="G602" s="32">
        <v>20013921</v>
      </c>
      <c r="H602" s="31" t="s">
        <v>295</v>
      </c>
      <c r="I602" s="32">
        <v>1</v>
      </c>
      <c r="J602" s="33">
        <v>8</v>
      </c>
      <c r="K602" s="33">
        <v>8</v>
      </c>
    </row>
    <row r="603" spans="4:11">
      <c r="D603" s="30">
        <v>46101</v>
      </c>
      <c r="E603" s="31">
        <v>1587631</v>
      </c>
      <c r="F603" s="31" t="s">
        <v>48</v>
      </c>
      <c r="G603" s="32">
        <v>20330138</v>
      </c>
      <c r="H603" s="31" t="s">
        <v>341</v>
      </c>
      <c r="I603" s="32">
        <v>1</v>
      </c>
      <c r="J603" s="33">
        <v>8</v>
      </c>
      <c r="K603" s="33">
        <v>8</v>
      </c>
    </row>
    <row r="604" spans="4:11">
      <c r="D604" s="30">
        <v>46101</v>
      </c>
      <c r="E604" s="31">
        <v>1587631</v>
      </c>
      <c r="F604" s="31" t="s">
        <v>48</v>
      </c>
      <c r="G604" s="32">
        <v>20331249</v>
      </c>
      <c r="H604" s="31" t="s">
        <v>296</v>
      </c>
      <c r="I604" s="32">
        <v>1</v>
      </c>
      <c r="J604" s="33">
        <v>8</v>
      </c>
      <c r="K604" s="33">
        <v>8</v>
      </c>
    </row>
    <row r="605" spans="4:11">
      <c r="D605" s="30">
        <v>46101</v>
      </c>
      <c r="E605" s="31">
        <v>1587631</v>
      </c>
      <c r="F605" s="31" t="s">
        <v>53</v>
      </c>
      <c r="G605" s="32">
        <v>20318221</v>
      </c>
      <c r="H605" s="31" t="s">
        <v>262</v>
      </c>
      <c r="I605" s="32">
        <v>1</v>
      </c>
      <c r="J605" s="33">
        <v>93.5</v>
      </c>
      <c r="K605" s="33">
        <v>93.5</v>
      </c>
    </row>
    <row r="606" spans="4:11">
      <c r="D606" s="30">
        <v>46101</v>
      </c>
      <c r="E606" s="31">
        <v>1587631</v>
      </c>
      <c r="F606" s="31" t="s">
        <v>51</v>
      </c>
      <c r="G606" s="32">
        <v>20413720</v>
      </c>
      <c r="H606" s="31" t="s">
        <v>400</v>
      </c>
      <c r="I606" s="32">
        <v>1</v>
      </c>
      <c r="J606" s="33">
        <v>49.5</v>
      </c>
      <c r="K606" s="33">
        <v>49.5</v>
      </c>
    </row>
    <row r="607" spans="4:11">
      <c r="D607" s="30">
        <v>46101</v>
      </c>
      <c r="E607" s="31">
        <v>1587631</v>
      </c>
      <c r="F607" s="31" t="s">
        <v>51</v>
      </c>
      <c r="G607" s="32">
        <v>20012704</v>
      </c>
      <c r="H607" s="31" t="s">
        <v>252</v>
      </c>
      <c r="I607" s="32">
        <v>6</v>
      </c>
      <c r="J607" s="33">
        <v>16.5</v>
      </c>
      <c r="K607" s="33">
        <v>99</v>
      </c>
    </row>
    <row r="608" spans="4:11">
      <c r="D608" s="30">
        <v>46101</v>
      </c>
      <c r="E608" s="31">
        <v>1587631</v>
      </c>
      <c r="F608" s="31" t="s">
        <v>51</v>
      </c>
      <c r="G608" s="32">
        <v>20338021</v>
      </c>
      <c r="H608" s="31" t="s">
        <v>300</v>
      </c>
      <c r="I608" s="32">
        <v>1</v>
      </c>
      <c r="J608" s="33">
        <v>16.5</v>
      </c>
      <c r="K608" s="33">
        <v>16.5</v>
      </c>
    </row>
    <row r="609" spans="4:11">
      <c r="D609" s="30">
        <v>46101</v>
      </c>
      <c r="E609" s="31">
        <v>1587631</v>
      </c>
      <c r="F609" s="31" t="s">
        <v>51</v>
      </c>
      <c r="G609" s="32">
        <v>20411010</v>
      </c>
      <c r="H609" s="31" t="s">
        <v>395</v>
      </c>
      <c r="I609" s="32">
        <v>1</v>
      </c>
      <c r="J609" s="33">
        <v>27.5</v>
      </c>
      <c r="K609" s="33">
        <v>27.5</v>
      </c>
    </row>
    <row r="610" spans="4:11">
      <c r="D610" s="30">
        <v>46101</v>
      </c>
      <c r="E610" s="31">
        <v>1587631</v>
      </c>
      <c r="F610" s="31" t="s">
        <v>51</v>
      </c>
      <c r="G610" s="32">
        <v>20012709</v>
      </c>
      <c r="H610" s="31" t="s">
        <v>264</v>
      </c>
      <c r="I610" s="32">
        <v>2</v>
      </c>
      <c r="J610" s="33">
        <v>16.5</v>
      </c>
      <c r="K610" s="33">
        <v>33</v>
      </c>
    </row>
    <row r="611" spans="4:11">
      <c r="D611" s="30">
        <v>46101</v>
      </c>
      <c r="E611" s="31">
        <v>1587631</v>
      </c>
      <c r="F611" s="31" t="s">
        <v>51</v>
      </c>
      <c r="G611" s="32">
        <v>20380027</v>
      </c>
      <c r="H611" s="31" t="s">
        <v>460</v>
      </c>
      <c r="I611" s="32">
        <v>1</v>
      </c>
      <c r="J611" s="33">
        <v>16.5</v>
      </c>
      <c r="K611" s="33">
        <v>16.5</v>
      </c>
    </row>
    <row r="612" spans="4:11">
      <c r="D612" s="30">
        <v>46101</v>
      </c>
      <c r="E612" s="31">
        <v>1587647</v>
      </c>
      <c r="F612" s="31" t="s">
        <v>80</v>
      </c>
      <c r="G612" s="32">
        <v>20012720</v>
      </c>
      <c r="H612" s="31" t="s">
        <v>385</v>
      </c>
      <c r="I612" s="32">
        <v>1</v>
      </c>
      <c r="J612" s="33">
        <v>28</v>
      </c>
      <c r="K612" s="33">
        <v>28</v>
      </c>
    </row>
    <row r="613" spans="4:11">
      <c r="D613" s="30">
        <v>46101</v>
      </c>
      <c r="E613" s="31">
        <v>1587647</v>
      </c>
      <c r="F613" s="31" t="s">
        <v>80</v>
      </c>
      <c r="G613" s="32">
        <v>20325019</v>
      </c>
      <c r="H613" s="31" t="s">
        <v>346</v>
      </c>
      <c r="I613" s="32">
        <v>1</v>
      </c>
      <c r="J613" s="33">
        <v>25</v>
      </c>
      <c r="K613" s="33">
        <v>25</v>
      </c>
    </row>
    <row r="614" spans="4:11">
      <c r="D614" s="30">
        <v>46101</v>
      </c>
      <c r="E614" s="31">
        <v>1587647</v>
      </c>
      <c r="F614" s="31" t="s">
        <v>80</v>
      </c>
      <c r="G614" s="32">
        <v>20327317</v>
      </c>
      <c r="H614" s="31" t="s">
        <v>402</v>
      </c>
      <c r="I614" s="32">
        <v>1</v>
      </c>
      <c r="J614" s="33">
        <v>22</v>
      </c>
      <c r="K614" s="33">
        <v>22</v>
      </c>
    </row>
    <row r="615" ht="25.5" spans="4:11">
      <c r="D615" s="30">
        <v>46101</v>
      </c>
      <c r="E615" s="31">
        <v>1587647</v>
      </c>
      <c r="F615" s="31" t="s">
        <v>80</v>
      </c>
      <c r="G615" s="32">
        <v>20380669</v>
      </c>
      <c r="H615" s="31" t="s">
        <v>284</v>
      </c>
      <c r="I615" s="32">
        <v>1</v>
      </c>
      <c r="J615" s="33">
        <v>28</v>
      </c>
      <c r="K615" s="33">
        <v>28</v>
      </c>
    </row>
    <row r="616" spans="4:11">
      <c r="D616" s="30">
        <v>46101</v>
      </c>
      <c r="E616" s="31">
        <v>1587647</v>
      </c>
      <c r="F616" s="31" t="s">
        <v>80</v>
      </c>
      <c r="G616" s="32">
        <v>20355319</v>
      </c>
      <c r="H616" s="31" t="s">
        <v>351</v>
      </c>
      <c r="I616" s="32">
        <v>1</v>
      </c>
      <c r="J616" s="33">
        <v>88</v>
      </c>
      <c r="K616" s="33">
        <v>88</v>
      </c>
    </row>
    <row r="617" ht="25.5" spans="4:11">
      <c r="D617" s="30">
        <v>46101</v>
      </c>
      <c r="E617" s="31">
        <v>1587647</v>
      </c>
      <c r="F617" s="31" t="s">
        <v>80</v>
      </c>
      <c r="G617" s="32">
        <v>20394619</v>
      </c>
      <c r="H617" s="31" t="s">
        <v>451</v>
      </c>
      <c r="I617" s="32">
        <v>1</v>
      </c>
      <c r="J617" s="33">
        <v>28</v>
      </c>
      <c r="K617" s="33">
        <v>28</v>
      </c>
    </row>
    <row r="618" spans="4:11">
      <c r="D618" s="30">
        <v>46101</v>
      </c>
      <c r="E618" s="31">
        <v>1587647</v>
      </c>
      <c r="F618" s="31" t="s">
        <v>80</v>
      </c>
      <c r="G618" s="32">
        <v>20010814</v>
      </c>
      <c r="H618" s="31" t="s">
        <v>374</v>
      </c>
      <c r="I618" s="32">
        <v>1</v>
      </c>
      <c r="J618" s="33">
        <v>187</v>
      </c>
      <c r="K618" s="33">
        <v>187</v>
      </c>
    </row>
    <row r="619" spans="4:11">
      <c r="D619" s="30">
        <v>46101</v>
      </c>
      <c r="E619" s="31">
        <v>1587647</v>
      </c>
      <c r="F619" s="31" t="s">
        <v>80</v>
      </c>
      <c r="G619" s="32">
        <v>20010288</v>
      </c>
      <c r="H619" s="31" t="s">
        <v>375</v>
      </c>
      <c r="I619" s="32">
        <v>1</v>
      </c>
      <c r="J619" s="33">
        <v>25</v>
      </c>
      <c r="K619" s="33">
        <v>25</v>
      </c>
    </row>
    <row r="620" spans="4:11">
      <c r="D620" s="30">
        <v>46101</v>
      </c>
      <c r="E620" s="31">
        <v>1587647</v>
      </c>
      <c r="F620" s="31" t="s">
        <v>80</v>
      </c>
      <c r="G620" s="32">
        <v>20394620</v>
      </c>
      <c r="H620" s="31" t="s">
        <v>461</v>
      </c>
      <c r="I620" s="32">
        <v>1</v>
      </c>
      <c r="J620" s="33">
        <v>28</v>
      </c>
      <c r="K620" s="33">
        <v>28</v>
      </c>
    </row>
    <row r="621" spans="4:11">
      <c r="D621" s="30">
        <v>46101</v>
      </c>
      <c r="E621" s="31">
        <v>1587647</v>
      </c>
      <c r="F621" s="31" t="s">
        <v>80</v>
      </c>
      <c r="G621" s="32">
        <v>20010664</v>
      </c>
      <c r="H621" s="31" t="s">
        <v>265</v>
      </c>
      <c r="I621" s="32">
        <v>2</v>
      </c>
      <c r="J621" s="33">
        <v>25</v>
      </c>
      <c r="K621" s="33">
        <v>50</v>
      </c>
    </row>
    <row r="622" spans="4:11">
      <c r="D622" s="30">
        <v>46101</v>
      </c>
      <c r="E622" s="31">
        <v>1587647</v>
      </c>
      <c r="F622" s="31" t="s">
        <v>80</v>
      </c>
      <c r="G622" s="32">
        <v>20010294</v>
      </c>
      <c r="H622" s="31" t="s">
        <v>253</v>
      </c>
      <c r="I622" s="32">
        <v>4</v>
      </c>
      <c r="J622" s="33">
        <v>44</v>
      </c>
      <c r="K622" s="33">
        <v>176</v>
      </c>
    </row>
    <row r="623" spans="4:11">
      <c r="D623" s="30">
        <v>46101</v>
      </c>
      <c r="E623" s="31">
        <v>1587647</v>
      </c>
      <c r="F623" s="31" t="s">
        <v>80</v>
      </c>
      <c r="G623" s="32">
        <v>20012717</v>
      </c>
      <c r="H623" s="31" t="s">
        <v>254</v>
      </c>
      <c r="I623" s="32">
        <v>5</v>
      </c>
      <c r="J623" s="33">
        <v>28</v>
      </c>
      <c r="K623" s="33">
        <v>140</v>
      </c>
    </row>
    <row r="624" spans="4:11">
      <c r="D624" s="30">
        <v>46101</v>
      </c>
      <c r="E624" s="31">
        <v>1587647</v>
      </c>
      <c r="F624" s="31" t="s">
        <v>80</v>
      </c>
      <c r="G624" s="32">
        <v>20014176</v>
      </c>
      <c r="H624" s="31" t="s">
        <v>255</v>
      </c>
      <c r="I624" s="32">
        <v>4</v>
      </c>
      <c r="J624" s="33">
        <v>28</v>
      </c>
      <c r="K624" s="33">
        <v>112</v>
      </c>
    </row>
    <row r="625" spans="4:11">
      <c r="D625" s="30">
        <v>46101</v>
      </c>
      <c r="E625" s="31">
        <v>1587647</v>
      </c>
      <c r="F625" s="31" t="s">
        <v>80</v>
      </c>
      <c r="G625" s="32">
        <v>20012716</v>
      </c>
      <c r="H625" s="31" t="s">
        <v>257</v>
      </c>
      <c r="I625" s="32">
        <v>6</v>
      </c>
      <c r="J625" s="33">
        <v>28</v>
      </c>
      <c r="K625" s="33">
        <v>168</v>
      </c>
    </row>
    <row r="626" spans="4:11">
      <c r="D626" s="30">
        <v>46101</v>
      </c>
      <c r="E626" s="31">
        <v>1587647</v>
      </c>
      <c r="F626" s="31" t="s">
        <v>80</v>
      </c>
      <c r="G626" s="32">
        <v>20010808</v>
      </c>
      <c r="H626" s="31" t="s">
        <v>258</v>
      </c>
      <c r="I626" s="32">
        <v>5</v>
      </c>
      <c r="J626" s="33">
        <v>25</v>
      </c>
      <c r="K626" s="33">
        <v>125</v>
      </c>
    </row>
    <row r="627" spans="4:11">
      <c r="D627" s="30">
        <v>46101</v>
      </c>
      <c r="E627" s="31">
        <v>1587647</v>
      </c>
      <c r="F627" s="31" t="s">
        <v>80</v>
      </c>
      <c r="G627" s="32">
        <v>20014180</v>
      </c>
      <c r="H627" s="31" t="s">
        <v>462</v>
      </c>
      <c r="I627" s="32">
        <v>1</v>
      </c>
      <c r="J627" s="33">
        <v>28</v>
      </c>
      <c r="K627" s="33">
        <v>28</v>
      </c>
    </row>
    <row r="628" spans="4:11">
      <c r="D628" s="30">
        <v>46101</v>
      </c>
      <c r="E628" s="31">
        <v>1587647</v>
      </c>
      <c r="F628" s="31" t="s">
        <v>80</v>
      </c>
      <c r="G628" s="32">
        <v>20327640</v>
      </c>
      <c r="H628" s="31" t="s">
        <v>376</v>
      </c>
      <c r="I628" s="32">
        <v>3</v>
      </c>
      <c r="J628" s="33">
        <v>44</v>
      </c>
      <c r="K628" s="33">
        <v>132</v>
      </c>
    </row>
    <row r="629" spans="4:11">
      <c r="D629" s="30">
        <v>46101</v>
      </c>
      <c r="E629" s="31">
        <v>1587647</v>
      </c>
      <c r="F629" s="31" t="s">
        <v>80</v>
      </c>
      <c r="G629" s="32">
        <v>20414773</v>
      </c>
      <c r="H629" s="31" t="s">
        <v>377</v>
      </c>
      <c r="I629" s="32">
        <v>1</v>
      </c>
      <c r="J629" s="33">
        <v>28</v>
      </c>
      <c r="K629" s="33">
        <v>28</v>
      </c>
    </row>
    <row r="630" ht="25.5" spans="4:11">
      <c r="D630" s="30">
        <v>46101</v>
      </c>
      <c r="E630" s="31">
        <v>1587647</v>
      </c>
      <c r="F630" s="31" t="s">
        <v>259</v>
      </c>
      <c r="G630" s="32">
        <v>20010686</v>
      </c>
      <c r="H630" s="31" t="s">
        <v>388</v>
      </c>
      <c r="I630" s="32">
        <v>1</v>
      </c>
      <c r="J630" s="33">
        <v>28</v>
      </c>
      <c r="K630" s="33">
        <v>28</v>
      </c>
    </row>
    <row r="631" spans="4:11">
      <c r="D631" s="30">
        <v>46101</v>
      </c>
      <c r="E631" s="31">
        <v>1587647</v>
      </c>
      <c r="F631" s="31" t="s">
        <v>259</v>
      </c>
      <c r="G631" s="32">
        <v>20329745</v>
      </c>
      <c r="H631" s="31" t="s">
        <v>362</v>
      </c>
      <c r="I631" s="32">
        <v>1</v>
      </c>
      <c r="J631" s="33">
        <v>28</v>
      </c>
      <c r="K631" s="33">
        <v>28</v>
      </c>
    </row>
    <row r="632" spans="4:11">
      <c r="D632" s="30">
        <v>46101</v>
      </c>
      <c r="E632" s="31">
        <v>1587647</v>
      </c>
      <c r="F632" s="31" t="s">
        <v>259</v>
      </c>
      <c r="G632" s="32">
        <v>20010212</v>
      </c>
      <c r="H632" s="31" t="s">
        <v>260</v>
      </c>
      <c r="I632" s="32">
        <v>2</v>
      </c>
      <c r="J632" s="33">
        <v>28</v>
      </c>
      <c r="K632" s="33">
        <v>56</v>
      </c>
    </row>
    <row r="633" spans="4:11">
      <c r="D633" s="30">
        <v>46101</v>
      </c>
      <c r="E633" s="31">
        <v>1587717</v>
      </c>
      <c r="F633" s="31" t="s">
        <v>250</v>
      </c>
      <c r="G633" s="32">
        <v>20012730</v>
      </c>
      <c r="H633" s="31" t="s">
        <v>251</v>
      </c>
      <c r="I633" s="32">
        <v>1</v>
      </c>
      <c r="J633" s="33">
        <v>118</v>
      </c>
      <c r="K633" s="33">
        <v>118</v>
      </c>
    </row>
    <row r="634" spans="4:11">
      <c r="D634" s="30">
        <v>46101</v>
      </c>
      <c r="E634" s="31">
        <v>1587717</v>
      </c>
      <c r="F634" s="31" t="s">
        <v>51</v>
      </c>
      <c r="G634" s="32">
        <v>20012704</v>
      </c>
      <c r="H634" s="31" t="s">
        <v>252</v>
      </c>
      <c r="I634" s="32">
        <v>1</v>
      </c>
      <c r="J634" s="33">
        <v>16.5</v>
      </c>
      <c r="K634" s="33">
        <v>16.5</v>
      </c>
    </row>
    <row r="635" spans="4:11">
      <c r="D635" s="30">
        <v>46101</v>
      </c>
      <c r="E635" s="31">
        <v>1587728</v>
      </c>
      <c r="F635" s="31" t="s">
        <v>80</v>
      </c>
      <c r="G635" s="32">
        <v>20394620</v>
      </c>
      <c r="H635" s="31" t="s">
        <v>461</v>
      </c>
      <c r="I635" s="32">
        <v>1</v>
      </c>
      <c r="J635" s="33">
        <v>28</v>
      </c>
      <c r="K635" s="33">
        <v>28</v>
      </c>
    </row>
    <row r="636" spans="4:11">
      <c r="D636" s="30">
        <v>46101</v>
      </c>
      <c r="E636" s="31">
        <v>1587728</v>
      </c>
      <c r="F636" s="31" t="s">
        <v>80</v>
      </c>
      <c r="G636" s="32">
        <v>20010294</v>
      </c>
      <c r="H636" s="31" t="s">
        <v>253</v>
      </c>
      <c r="I636" s="32">
        <v>1</v>
      </c>
      <c r="J636" s="33">
        <v>44</v>
      </c>
      <c r="K636" s="33">
        <v>44</v>
      </c>
    </row>
    <row r="637" spans="4:11">
      <c r="D637" s="30">
        <v>46101</v>
      </c>
      <c r="E637" s="31">
        <v>1587728</v>
      </c>
      <c r="F637" s="31" t="s">
        <v>80</v>
      </c>
      <c r="G637" s="32">
        <v>20012717</v>
      </c>
      <c r="H637" s="31" t="s">
        <v>254</v>
      </c>
      <c r="I637" s="32">
        <v>1</v>
      </c>
      <c r="J637" s="33">
        <v>28</v>
      </c>
      <c r="K637" s="33">
        <v>28</v>
      </c>
    </row>
    <row r="638" spans="4:11">
      <c r="D638" s="30">
        <v>46101</v>
      </c>
      <c r="E638" s="31">
        <v>1587728</v>
      </c>
      <c r="F638" s="31" t="s">
        <v>80</v>
      </c>
      <c r="G638" s="32">
        <v>20014176</v>
      </c>
      <c r="H638" s="31" t="s">
        <v>255</v>
      </c>
      <c r="I638" s="32">
        <v>1</v>
      </c>
      <c r="J638" s="33">
        <v>28</v>
      </c>
      <c r="K638" s="33">
        <v>28</v>
      </c>
    </row>
    <row r="639" spans="4:11">
      <c r="D639" s="30">
        <v>46101</v>
      </c>
      <c r="E639" s="31">
        <v>1587728</v>
      </c>
      <c r="F639" s="31" t="s">
        <v>80</v>
      </c>
      <c r="G639" s="32">
        <v>20012716</v>
      </c>
      <c r="H639" s="31" t="s">
        <v>257</v>
      </c>
      <c r="I639" s="32">
        <v>1</v>
      </c>
      <c r="J639" s="33">
        <v>28</v>
      </c>
      <c r="K639" s="33">
        <v>28</v>
      </c>
    </row>
    <row r="640" spans="4:11">
      <c r="D640" s="30">
        <v>46101</v>
      </c>
      <c r="E640" s="31">
        <v>1587728</v>
      </c>
      <c r="F640" s="31" t="s">
        <v>259</v>
      </c>
      <c r="G640" s="32">
        <v>20010212</v>
      </c>
      <c r="H640" s="31" t="s">
        <v>260</v>
      </c>
      <c r="I640" s="32">
        <v>1</v>
      </c>
      <c r="J640" s="33">
        <v>28</v>
      </c>
      <c r="K640" s="33">
        <v>28</v>
      </c>
    </row>
    <row r="641" spans="4:11">
      <c r="D641" s="30">
        <v>46101</v>
      </c>
      <c r="E641" s="31">
        <v>1587948</v>
      </c>
      <c r="F641" s="31" t="s">
        <v>250</v>
      </c>
      <c r="G641" s="32">
        <v>20012730</v>
      </c>
      <c r="H641" s="31" t="s">
        <v>251</v>
      </c>
      <c r="I641" s="32">
        <v>1</v>
      </c>
      <c r="J641" s="33">
        <v>118</v>
      </c>
      <c r="K641" s="33">
        <v>118</v>
      </c>
    </row>
    <row r="642" spans="4:11">
      <c r="D642" s="30">
        <v>46101</v>
      </c>
      <c r="E642" s="31">
        <v>1587948</v>
      </c>
      <c r="F642" s="31" t="s">
        <v>250</v>
      </c>
      <c r="G642" s="32">
        <v>20012729</v>
      </c>
      <c r="H642" s="31" t="s">
        <v>287</v>
      </c>
      <c r="I642" s="32">
        <v>1</v>
      </c>
      <c r="J642" s="33">
        <v>68.5</v>
      </c>
      <c r="K642" s="33">
        <v>68.5</v>
      </c>
    </row>
    <row r="643" ht="25.5" spans="4:11">
      <c r="D643" s="30">
        <v>46101</v>
      </c>
      <c r="E643" s="31">
        <v>1587948</v>
      </c>
      <c r="F643" s="31" t="s">
        <v>48</v>
      </c>
      <c r="G643" s="32">
        <v>20012468</v>
      </c>
      <c r="H643" s="31" t="s">
        <v>270</v>
      </c>
      <c r="I643" s="32">
        <v>12</v>
      </c>
      <c r="J643" s="33">
        <v>22</v>
      </c>
      <c r="K643" s="33">
        <v>264</v>
      </c>
    </row>
    <row r="644" spans="4:11">
      <c r="D644" s="30">
        <v>46101</v>
      </c>
      <c r="E644" s="31">
        <v>1587948</v>
      </c>
      <c r="F644" s="31" t="s">
        <v>48</v>
      </c>
      <c r="G644" s="32">
        <v>20312778</v>
      </c>
      <c r="H644" s="31" t="s">
        <v>367</v>
      </c>
      <c r="I644" s="32">
        <v>1</v>
      </c>
      <c r="J644" s="33">
        <v>8</v>
      </c>
      <c r="K644" s="33">
        <v>8</v>
      </c>
    </row>
    <row r="645" spans="4:11">
      <c r="D645" s="30">
        <v>46101</v>
      </c>
      <c r="E645" s="31">
        <v>1587948</v>
      </c>
      <c r="F645" s="31" t="s">
        <v>53</v>
      </c>
      <c r="G645" s="32">
        <v>20012726</v>
      </c>
      <c r="H645" s="31" t="s">
        <v>263</v>
      </c>
      <c r="I645" s="32">
        <v>2</v>
      </c>
      <c r="J645" s="33">
        <v>63</v>
      </c>
      <c r="K645" s="33">
        <v>126</v>
      </c>
    </row>
    <row r="646" spans="4:11">
      <c r="D646" s="30">
        <v>46101</v>
      </c>
      <c r="E646" s="31">
        <v>1587948</v>
      </c>
      <c r="F646" s="31" t="s">
        <v>51</v>
      </c>
      <c r="G646" s="32">
        <v>20012704</v>
      </c>
      <c r="H646" s="31" t="s">
        <v>252</v>
      </c>
      <c r="I646" s="32">
        <v>4</v>
      </c>
      <c r="J646" s="33">
        <v>16.5</v>
      </c>
      <c r="K646" s="33">
        <v>66</v>
      </c>
    </row>
    <row r="647" spans="4:11">
      <c r="D647" s="30">
        <v>46101</v>
      </c>
      <c r="E647" s="31">
        <v>1587948</v>
      </c>
      <c r="F647" s="31" t="s">
        <v>51</v>
      </c>
      <c r="G647" s="32">
        <v>20010381</v>
      </c>
      <c r="H647" s="31" t="s">
        <v>301</v>
      </c>
      <c r="I647" s="32">
        <v>2</v>
      </c>
      <c r="J647" s="33">
        <v>16.5</v>
      </c>
      <c r="K647" s="33">
        <v>33</v>
      </c>
    </row>
    <row r="648" spans="4:11">
      <c r="D648" s="30">
        <v>46101</v>
      </c>
      <c r="E648" s="31">
        <v>1587948</v>
      </c>
      <c r="F648" s="31" t="s">
        <v>51</v>
      </c>
      <c r="G648" s="32">
        <v>20011464</v>
      </c>
      <c r="H648" s="31" t="s">
        <v>302</v>
      </c>
      <c r="I648" s="32">
        <v>1</v>
      </c>
      <c r="J648" s="33">
        <v>22</v>
      </c>
      <c r="K648" s="33">
        <v>22</v>
      </c>
    </row>
    <row r="649" spans="4:11">
      <c r="D649" s="30">
        <v>46101</v>
      </c>
      <c r="E649" s="31">
        <v>1587950</v>
      </c>
      <c r="F649" s="31" t="s">
        <v>51</v>
      </c>
      <c r="G649" s="32">
        <v>20012705</v>
      </c>
      <c r="H649" s="31" t="s">
        <v>370</v>
      </c>
      <c r="I649" s="32">
        <v>1</v>
      </c>
      <c r="J649" s="33">
        <v>16.5</v>
      </c>
      <c r="K649" s="33">
        <v>16.5</v>
      </c>
    </row>
    <row r="650" spans="4:11">
      <c r="D650" s="30">
        <v>46101</v>
      </c>
      <c r="E650" s="31">
        <v>1587951</v>
      </c>
      <c r="F650" s="31" t="s">
        <v>100</v>
      </c>
      <c r="G650" s="32">
        <v>20362404</v>
      </c>
      <c r="H650" s="31" t="s">
        <v>441</v>
      </c>
      <c r="I650" s="32">
        <v>1</v>
      </c>
      <c r="J650" s="33">
        <v>8</v>
      </c>
      <c r="K650" s="33">
        <f>I650*J650</f>
        <v>8</v>
      </c>
    </row>
    <row r="651" spans="4:11">
      <c r="D651" s="30">
        <v>46102</v>
      </c>
      <c r="E651" s="31">
        <v>1587964</v>
      </c>
      <c r="F651" s="31" t="s">
        <v>80</v>
      </c>
      <c r="G651" s="32">
        <v>20012720</v>
      </c>
      <c r="H651" s="31" t="s">
        <v>385</v>
      </c>
      <c r="I651" s="32">
        <v>1</v>
      </c>
      <c r="J651" s="33">
        <v>28</v>
      </c>
      <c r="K651" s="33">
        <v>28</v>
      </c>
    </row>
    <row r="652" spans="4:11">
      <c r="D652" s="30">
        <v>46102</v>
      </c>
      <c r="E652" s="31">
        <v>1587964</v>
      </c>
      <c r="F652" s="31" t="s">
        <v>80</v>
      </c>
      <c r="G652" s="32">
        <v>20012715</v>
      </c>
      <c r="H652" s="31" t="s">
        <v>286</v>
      </c>
      <c r="I652" s="32">
        <v>1</v>
      </c>
      <c r="J652" s="33">
        <v>28</v>
      </c>
      <c r="K652" s="33">
        <v>28</v>
      </c>
    </row>
    <row r="653" spans="4:11">
      <c r="D653" s="30">
        <v>46102</v>
      </c>
      <c r="E653" s="31">
        <v>1587964</v>
      </c>
      <c r="F653" s="31" t="s">
        <v>80</v>
      </c>
      <c r="G653" s="32">
        <v>20010294</v>
      </c>
      <c r="H653" s="31" t="s">
        <v>253</v>
      </c>
      <c r="I653" s="32">
        <v>1</v>
      </c>
      <c r="J653" s="33">
        <v>44</v>
      </c>
      <c r="K653" s="33">
        <v>44</v>
      </c>
    </row>
    <row r="654" spans="4:11">
      <c r="D654" s="30">
        <v>46102</v>
      </c>
      <c r="E654" s="31">
        <v>1587964</v>
      </c>
      <c r="F654" s="31" t="s">
        <v>80</v>
      </c>
      <c r="G654" s="32">
        <v>20012717</v>
      </c>
      <c r="H654" s="31" t="s">
        <v>254</v>
      </c>
      <c r="I654" s="32">
        <v>1</v>
      </c>
      <c r="J654" s="33">
        <v>28</v>
      </c>
      <c r="K654" s="33">
        <v>28</v>
      </c>
    </row>
    <row r="655" spans="4:11">
      <c r="D655" s="30">
        <v>46102</v>
      </c>
      <c r="E655" s="31">
        <v>1587964</v>
      </c>
      <c r="F655" s="31" t="s">
        <v>80</v>
      </c>
      <c r="G655" s="32">
        <v>20012716</v>
      </c>
      <c r="H655" s="31" t="s">
        <v>257</v>
      </c>
      <c r="I655" s="32">
        <v>1</v>
      </c>
      <c r="J655" s="33">
        <v>28</v>
      </c>
      <c r="K655" s="33">
        <v>28</v>
      </c>
    </row>
    <row r="656" spans="4:11">
      <c r="D656" s="30">
        <v>46102</v>
      </c>
      <c r="E656" s="31">
        <v>1587964</v>
      </c>
      <c r="F656" s="31" t="s">
        <v>80</v>
      </c>
      <c r="G656" s="32">
        <v>20010808</v>
      </c>
      <c r="H656" s="31" t="s">
        <v>258</v>
      </c>
      <c r="I656" s="32">
        <v>1</v>
      </c>
      <c r="J656" s="33">
        <v>25</v>
      </c>
      <c r="K656" s="33">
        <v>25</v>
      </c>
    </row>
    <row r="657" spans="4:11">
      <c r="D657" s="30">
        <v>46102</v>
      </c>
      <c r="E657" s="31">
        <v>1587964</v>
      </c>
      <c r="F657" s="31" t="s">
        <v>80</v>
      </c>
      <c r="G657" s="32">
        <v>20327640</v>
      </c>
      <c r="H657" s="31" t="s">
        <v>376</v>
      </c>
      <c r="I657" s="32">
        <v>1</v>
      </c>
      <c r="J657" s="33">
        <v>44</v>
      </c>
      <c r="K657" s="33">
        <v>44</v>
      </c>
    </row>
    <row r="658" spans="4:11">
      <c r="D658" s="30">
        <v>46104</v>
      </c>
      <c r="E658" s="31">
        <v>1588203</v>
      </c>
      <c r="F658" s="31" t="s">
        <v>266</v>
      </c>
      <c r="G658" s="32">
        <v>20010793</v>
      </c>
      <c r="H658" s="31" t="s">
        <v>267</v>
      </c>
      <c r="I658" s="32">
        <v>1</v>
      </c>
      <c r="J658" s="33">
        <v>209</v>
      </c>
      <c r="K658" s="33">
        <v>209</v>
      </c>
    </row>
    <row r="659" spans="4:11">
      <c r="D659" s="30">
        <v>46104</v>
      </c>
      <c r="E659" s="31">
        <v>1588204</v>
      </c>
      <c r="F659" s="31" t="s">
        <v>53</v>
      </c>
      <c r="G659" s="32">
        <v>20012726</v>
      </c>
      <c r="H659" s="31" t="s">
        <v>263</v>
      </c>
      <c r="I659" s="32">
        <v>1</v>
      </c>
      <c r="J659" s="33">
        <v>63</v>
      </c>
      <c r="K659" s="33">
        <v>63</v>
      </c>
    </row>
    <row r="660" spans="4:11">
      <c r="D660" s="30">
        <v>46104</v>
      </c>
      <c r="E660" s="31">
        <v>1588204</v>
      </c>
      <c r="F660" s="31" t="s">
        <v>51</v>
      </c>
      <c r="G660" s="32">
        <v>20012704</v>
      </c>
      <c r="H660" s="31" t="s">
        <v>252</v>
      </c>
      <c r="I660" s="32">
        <v>1</v>
      </c>
      <c r="J660" s="33">
        <v>16.5</v>
      </c>
      <c r="K660" s="33">
        <v>16.5</v>
      </c>
    </row>
    <row r="661" spans="4:11">
      <c r="D661" s="30">
        <v>46104</v>
      </c>
      <c r="E661" s="31">
        <v>1588414</v>
      </c>
      <c r="F661" s="31" t="s">
        <v>250</v>
      </c>
      <c r="G661" s="32">
        <v>20012730</v>
      </c>
      <c r="H661" s="31" t="s">
        <v>251</v>
      </c>
      <c r="I661" s="32">
        <v>1</v>
      </c>
      <c r="J661" s="33">
        <v>118</v>
      </c>
      <c r="K661" s="33">
        <v>118</v>
      </c>
    </row>
    <row r="662" spans="4:11">
      <c r="D662" s="30">
        <v>46104</v>
      </c>
      <c r="E662" s="31">
        <v>1588414</v>
      </c>
      <c r="F662" s="31" t="s">
        <v>51</v>
      </c>
      <c r="G662" s="32">
        <v>20012704</v>
      </c>
      <c r="H662" s="31" t="s">
        <v>252</v>
      </c>
      <c r="I662" s="32">
        <v>2</v>
      </c>
      <c r="J662" s="33">
        <v>16.5</v>
      </c>
      <c r="K662" s="33">
        <v>33</v>
      </c>
    </row>
    <row r="663" ht="25.5" spans="4:11">
      <c r="D663" s="30">
        <v>46104</v>
      </c>
      <c r="E663" s="31">
        <v>1588438</v>
      </c>
      <c r="F663" s="31" t="s">
        <v>250</v>
      </c>
      <c r="G663" s="32">
        <v>20337194</v>
      </c>
      <c r="H663" s="31" t="s">
        <v>463</v>
      </c>
      <c r="I663" s="32">
        <v>1</v>
      </c>
      <c r="J663" s="33">
        <v>148.5</v>
      </c>
      <c r="K663" s="33">
        <v>148.5</v>
      </c>
    </row>
    <row r="664" spans="4:11">
      <c r="D664" s="30">
        <v>46104</v>
      </c>
      <c r="E664" s="31">
        <v>1588438</v>
      </c>
      <c r="F664" s="31" t="s">
        <v>250</v>
      </c>
      <c r="G664" s="32">
        <v>20012730</v>
      </c>
      <c r="H664" s="31" t="s">
        <v>251</v>
      </c>
      <c r="I664" s="32">
        <v>1</v>
      </c>
      <c r="J664" s="33">
        <v>118</v>
      </c>
      <c r="K664" s="33">
        <v>118</v>
      </c>
    </row>
    <row r="665" spans="4:11">
      <c r="D665" s="30">
        <v>46104</v>
      </c>
      <c r="E665" s="31">
        <v>1588438</v>
      </c>
      <c r="F665" s="31" t="s">
        <v>250</v>
      </c>
      <c r="G665" s="32">
        <v>20012732</v>
      </c>
      <c r="H665" s="31" t="s">
        <v>294</v>
      </c>
      <c r="I665" s="32">
        <v>1</v>
      </c>
      <c r="J665" s="33">
        <v>123.5</v>
      </c>
      <c r="K665" s="33">
        <v>123.5</v>
      </c>
    </row>
    <row r="666" spans="4:11">
      <c r="D666" s="30">
        <v>46104</v>
      </c>
      <c r="E666" s="31">
        <v>1588438</v>
      </c>
      <c r="F666" s="31" t="s">
        <v>48</v>
      </c>
      <c r="G666" s="32">
        <v>20312778</v>
      </c>
      <c r="H666" s="31" t="s">
        <v>367</v>
      </c>
      <c r="I666" s="32">
        <v>1</v>
      </c>
      <c r="J666" s="33">
        <v>8</v>
      </c>
      <c r="K666" s="33">
        <v>8</v>
      </c>
    </row>
    <row r="667" spans="4:11">
      <c r="D667" s="30">
        <v>46104</v>
      </c>
      <c r="E667" s="31">
        <v>1588438</v>
      </c>
      <c r="F667" s="31" t="s">
        <v>53</v>
      </c>
      <c r="G667" s="32">
        <v>20012726</v>
      </c>
      <c r="H667" s="31" t="s">
        <v>263</v>
      </c>
      <c r="I667" s="32">
        <v>1</v>
      </c>
      <c r="J667" s="33">
        <v>63</v>
      </c>
      <c r="K667" s="33">
        <v>63</v>
      </c>
    </row>
    <row r="668" spans="4:11">
      <c r="D668" s="30">
        <v>46104</v>
      </c>
      <c r="E668" s="31">
        <v>1588438</v>
      </c>
      <c r="F668" s="31" t="s">
        <v>51</v>
      </c>
      <c r="G668" s="32">
        <v>20012704</v>
      </c>
      <c r="H668" s="31" t="s">
        <v>252</v>
      </c>
      <c r="I668" s="32">
        <v>2</v>
      </c>
      <c r="J668" s="33">
        <v>16.5</v>
      </c>
      <c r="K668" s="33">
        <v>33</v>
      </c>
    </row>
    <row r="669" spans="4:11">
      <c r="D669" s="30">
        <v>46104</v>
      </c>
      <c r="E669" s="31">
        <v>1588438</v>
      </c>
      <c r="F669" s="31" t="s">
        <v>51</v>
      </c>
      <c r="G669" s="32">
        <v>20012705</v>
      </c>
      <c r="H669" s="31" t="s">
        <v>370</v>
      </c>
      <c r="I669" s="32">
        <v>1</v>
      </c>
      <c r="J669" s="33">
        <v>16.5</v>
      </c>
      <c r="K669" s="33">
        <v>16.5</v>
      </c>
    </row>
    <row r="670" spans="4:11">
      <c r="D670" s="30">
        <v>46104</v>
      </c>
      <c r="E670" s="31">
        <v>1588444</v>
      </c>
      <c r="F670" s="31" t="s">
        <v>250</v>
      </c>
      <c r="G670" s="32">
        <v>20012730</v>
      </c>
      <c r="H670" s="31" t="s">
        <v>251</v>
      </c>
      <c r="I670" s="32">
        <v>1</v>
      </c>
      <c r="J670" s="33">
        <v>118</v>
      </c>
      <c r="K670" s="33">
        <v>118</v>
      </c>
    </row>
    <row r="671" spans="4:11">
      <c r="D671" s="30">
        <v>46104</v>
      </c>
      <c r="E671" s="31">
        <v>1588444</v>
      </c>
      <c r="F671" s="31" t="s">
        <v>100</v>
      </c>
      <c r="G671" s="32">
        <v>20320701</v>
      </c>
      <c r="H671" s="31" t="s">
        <v>401</v>
      </c>
      <c r="I671" s="32">
        <v>1</v>
      </c>
      <c r="J671" s="33">
        <v>8</v>
      </c>
      <c r="K671" s="33">
        <f>I671*J671</f>
        <v>8</v>
      </c>
    </row>
    <row r="672" spans="4:11">
      <c r="D672" s="30">
        <v>46104</v>
      </c>
      <c r="E672" s="31">
        <v>1588448</v>
      </c>
      <c r="F672" s="31" t="s">
        <v>77</v>
      </c>
      <c r="G672" s="32">
        <v>20337193</v>
      </c>
      <c r="H672" s="31" t="s">
        <v>464</v>
      </c>
      <c r="I672" s="32">
        <v>1</v>
      </c>
      <c r="J672" s="33">
        <v>16.5</v>
      </c>
      <c r="K672" s="33">
        <v>16.5</v>
      </c>
    </row>
    <row r="673" ht="25.5" spans="4:11">
      <c r="D673" s="30">
        <v>46104</v>
      </c>
      <c r="E673" s="31">
        <v>1588448</v>
      </c>
      <c r="F673" s="31" t="s">
        <v>48</v>
      </c>
      <c r="G673" s="32">
        <v>20011226</v>
      </c>
      <c r="H673" s="31" t="s">
        <v>446</v>
      </c>
      <c r="I673" s="32">
        <v>1</v>
      </c>
      <c r="J673" s="33">
        <v>22</v>
      </c>
      <c r="K673" s="33">
        <v>22</v>
      </c>
    </row>
    <row r="674" ht="25.5" spans="4:11">
      <c r="D674" s="30">
        <v>46104</v>
      </c>
      <c r="E674" s="31">
        <v>1588448</v>
      </c>
      <c r="F674" s="31" t="s">
        <v>48</v>
      </c>
      <c r="G674" s="32">
        <v>20012468</v>
      </c>
      <c r="H674" s="31" t="s">
        <v>270</v>
      </c>
      <c r="I674" s="32">
        <v>11</v>
      </c>
      <c r="J674" s="33">
        <v>22</v>
      </c>
      <c r="K674" s="33">
        <v>242</v>
      </c>
    </row>
    <row r="675" spans="4:11">
      <c r="D675" s="30">
        <v>46104</v>
      </c>
      <c r="E675" s="31">
        <v>1588448</v>
      </c>
      <c r="F675" s="31" t="s">
        <v>51</v>
      </c>
      <c r="G675" s="32">
        <v>20012704</v>
      </c>
      <c r="H675" s="31" t="s">
        <v>252</v>
      </c>
      <c r="I675" s="32">
        <v>1</v>
      </c>
      <c r="J675" s="33">
        <v>16.5</v>
      </c>
      <c r="K675" s="33">
        <v>16.5</v>
      </c>
    </row>
    <row r="676" spans="4:11">
      <c r="D676" s="30">
        <v>46105</v>
      </c>
      <c r="E676" s="31">
        <v>1588519</v>
      </c>
      <c r="F676" s="31" t="s">
        <v>80</v>
      </c>
      <c r="G676" s="32">
        <v>20012720</v>
      </c>
      <c r="H676" s="31" t="s">
        <v>385</v>
      </c>
      <c r="I676" s="32">
        <v>1</v>
      </c>
      <c r="J676" s="33">
        <v>28</v>
      </c>
      <c r="K676" s="33">
        <v>28</v>
      </c>
    </row>
    <row r="677" ht="25.5" spans="4:11">
      <c r="D677" s="30">
        <v>46105</v>
      </c>
      <c r="E677" s="31">
        <v>1588519</v>
      </c>
      <c r="F677" s="31" t="s">
        <v>80</v>
      </c>
      <c r="G677" s="32">
        <v>20394618</v>
      </c>
      <c r="H677" s="31" t="s">
        <v>452</v>
      </c>
      <c r="I677" s="32">
        <v>1</v>
      </c>
      <c r="J677" s="33">
        <v>28</v>
      </c>
      <c r="K677" s="33">
        <v>28</v>
      </c>
    </row>
    <row r="678" spans="4:11">
      <c r="D678" s="30">
        <v>46105</v>
      </c>
      <c r="E678" s="31">
        <v>1588519</v>
      </c>
      <c r="F678" s="31" t="s">
        <v>80</v>
      </c>
      <c r="G678" s="32">
        <v>20012715</v>
      </c>
      <c r="H678" s="31" t="s">
        <v>286</v>
      </c>
      <c r="I678" s="32">
        <v>2</v>
      </c>
      <c r="J678" s="33">
        <v>28</v>
      </c>
      <c r="K678" s="33">
        <v>56</v>
      </c>
    </row>
    <row r="679" spans="4:11">
      <c r="D679" s="30">
        <v>46105</v>
      </c>
      <c r="E679" s="31">
        <v>1588519</v>
      </c>
      <c r="F679" s="31" t="s">
        <v>80</v>
      </c>
      <c r="G679" s="32">
        <v>20010294</v>
      </c>
      <c r="H679" s="31" t="s">
        <v>253</v>
      </c>
      <c r="I679" s="32">
        <v>3</v>
      </c>
      <c r="J679" s="33">
        <v>44</v>
      </c>
      <c r="K679" s="33">
        <v>132</v>
      </c>
    </row>
    <row r="680" spans="4:11">
      <c r="D680" s="30">
        <v>46105</v>
      </c>
      <c r="E680" s="31">
        <v>1588519</v>
      </c>
      <c r="F680" s="31" t="s">
        <v>80</v>
      </c>
      <c r="G680" s="32">
        <v>20012717</v>
      </c>
      <c r="H680" s="31" t="s">
        <v>254</v>
      </c>
      <c r="I680" s="32">
        <v>5</v>
      </c>
      <c r="J680" s="33">
        <v>28</v>
      </c>
      <c r="K680" s="33">
        <v>140</v>
      </c>
    </row>
    <row r="681" spans="4:11">
      <c r="D681" s="30">
        <v>46105</v>
      </c>
      <c r="E681" s="31">
        <v>1588519</v>
      </c>
      <c r="F681" s="31" t="s">
        <v>80</v>
      </c>
      <c r="G681" s="32">
        <v>20014176</v>
      </c>
      <c r="H681" s="31" t="s">
        <v>255</v>
      </c>
      <c r="I681" s="32">
        <v>2</v>
      </c>
      <c r="J681" s="33">
        <v>28</v>
      </c>
      <c r="K681" s="33">
        <v>56</v>
      </c>
    </row>
    <row r="682" spans="4:11">
      <c r="D682" s="30">
        <v>46105</v>
      </c>
      <c r="E682" s="31">
        <v>1588519</v>
      </c>
      <c r="F682" s="31" t="s">
        <v>80</v>
      </c>
      <c r="G682" s="32">
        <v>20014162</v>
      </c>
      <c r="H682" s="31" t="s">
        <v>256</v>
      </c>
      <c r="I682" s="32">
        <v>2</v>
      </c>
      <c r="J682" s="33">
        <v>28</v>
      </c>
      <c r="K682" s="33">
        <v>56</v>
      </c>
    </row>
    <row r="683" spans="4:11">
      <c r="D683" s="30">
        <v>46105</v>
      </c>
      <c r="E683" s="31">
        <v>1588519</v>
      </c>
      <c r="F683" s="31" t="s">
        <v>80</v>
      </c>
      <c r="G683" s="32">
        <v>20012716</v>
      </c>
      <c r="H683" s="31" t="s">
        <v>257</v>
      </c>
      <c r="I683" s="32">
        <v>3</v>
      </c>
      <c r="J683" s="33">
        <v>28</v>
      </c>
      <c r="K683" s="33">
        <v>84</v>
      </c>
    </row>
    <row r="684" spans="4:11">
      <c r="D684" s="30">
        <v>46105</v>
      </c>
      <c r="E684" s="31">
        <v>1588519</v>
      </c>
      <c r="F684" s="31" t="s">
        <v>259</v>
      </c>
      <c r="G684" s="32">
        <v>20337192</v>
      </c>
      <c r="H684" s="31" t="s">
        <v>465</v>
      </c>
      <c r="I684" s="32">
        <v>1</v>
      </c>
      <c r="J684" s="33">
        <v>35</v>
      </c>
      <c r="K684" s="33">
        <v>35</v>
      </c>
    </row>
    <row r="685" spans="4:11">
      <c r="D685" s="30">
        <v>46105</v>
      </c>
      <c r="E685" s="31">
        <v>1588519</v>
      </c>
      <c r="F685" s="31" t="s">
        <v>259</v>
      </c>
      <c r="G685" s="32">
        <v>20010212</v>
      </c>
      <c r="H685" s="31" t="s">
        <v>260</v>
      </c>
      <c r="I685" s="32">
        <v>2</v>
      </c>
      <c r="J685" s="33">
        <v>28</v>
      </c>
      <c r="K685" s="33">
        <v>56</v>
      </c>
    </row>
    <row r="686" spans="4:11">
      <c r="D686" s="30">
        <v>46105</v>
      </c>
      <c r="E686" s="31">
        <v>1588585</v>
      </c>
      <c r="F686" s="31" t="s">
        <v>250</v>
      </c>
      <c r="G686" s="32">
        <v>20012730</v>
      </c>
      <c r="H686" s="31" t="s">
        <v>251</v>
      </c>
      <c r="I686" s="32">
        <v>1</v>
      </c>
      <c r="J686" s="33">
        <v>118</v>
      </c>
      <c r="K686" s="33">
        <v>118</v>
      </c>
    </row>
    <row r="687" spans="4:11">
      <c r="D687" s="30">
        <v>46105</v>
      </c>
      <c r="E687" s="31">
        <v>1588585</v>
      </c>
      <c r="F687" s="31" t="s">
        <v>51</v>
      </c>
      <c r="G687" s="32">
        <v>20012704</v>
      </c>
      <c r="H687" s="31" t="s">
        <v>252</v>
      </c>
      <c r="I687" s="32">
        <v>1</v>
      </c>
      <c r="J687" s="33">
        <v>16.5</v>
      </c>
      <c r="K687" s="33">
        <v>16.5</v>
      </c>
    </row>
    <row r="688" spans="4:11">
      <c r="D688" s="30">
        <v>46105</v>
      </c>
      <c r="E688" s="31">
        <v>1588586</v>
      </c>
      <c r="F688" s="31" t="s">
        <v>80</v>
      </c>
      <c r="G688" s="32">
        <v>20398873</v>
      </c>
      <c r="H688" s="31" t="s">
        <v>392</v>
      </c>
      <c r="I688" s="32">
        <v>1</v>
      </c>
      <c r="J688" s="33">
        <v>28</v>
      </c>
      <c r="K688" s="33">
        <v>28</v>
      </c>
    </row>
    <row r="689" spans="4:11">
      <c r="D689" s="30">
        <v>46105</v>
      </c>
      <c r="E689" s="31">
        <v>1588586</v>
      </c>
      <c r="F689" s="31" t="s">
        <v>80</v>
      </c>
      <c r="G689" s="32">
        <v>20012715</v>
      </c>
      <c r="H689" s="31" t="s">
        <v>286</v>
      </c>
      <c r="I689" s="32">
        <v>1</v>
      </c>
      <c r="J689" s="33">
        <v>28</v>
      </c>
      <c r="K689" s="33">
        <v>28</v>
      </c>
    </row>
    <row r="690" spans="4:11">
      <c r="D690" s="30">
        <v>46105</v>
      </c>
      <c r="E690" s="31">
        <v>1588586</v>
      </c>
      <c r="F690" s="31" t="s">
        <v>80</v>
      </c>
      <c r="G690" s="32">
        <v>20012717</v>
      </c>
      <c r="H690" s="31" t="s">
        <v>254</v>
      </c>
      <c r="I690" s="32">
        <v>1</v>
      </c>
      <c r="J690" s="33">
        <v>28</v>
      </c>
      <c r="K690" s="33">
        <v>28</v>
      </c>
    </row>
    <row r="691" spans="4:11">
      <c r="D691" s="30">
        <v>46105</v>
      </c>
      <c r="E691" s="31">
        <v>1588586</v>
      </c>
      <c r="F691" s="31" t="s">
        <v>80</v>
      </c>
      <c r="G691" s="32">
        <v>20012716</v>
      </c>
      <c r="H691" s="31" t="s">
        <v>257</v>
      </c>
      <c r="I691" s="32">
        <v>1</v>
      </c>
      <c r="J691" s="33">
        <v>28</v>
      </c>
      <c r="K691" s="33">
        <v>28</v>
      </c>
    </row>
    <row r="692" ht="25.5" spans="4:11">
      <c r="D692" s="30">
        <v>46105</v>
      </c>
      <c r="E692" s="31">
        <v>1588586</v>
      </c>
      <c r="F692" s="31" t="s">
        <v>259</v>
      </c>
      <c r="G692" s="32">
        <v>20010686</v>
      </c>
      <c r="H692" s="31" t="s">
        <v>388</v>
      </c>
      <c r="I692" s="32">
        <v>1</v>
      </c>
      <c r="J692" s="33">
        <v>28</v>
      </c>
      <c r="K692" s="33">
        <v>28</v>
      </c>
    </row>
    <row r="693" spans="4:11">
      <c r="D693" s="30">
        <v>46106</v>
      </c>
      <c r="E693" s="31">
        <v>1588806</v>
      </c>
      <c r="F693" s="31" t="s">
        <v>250</v>
      </c>
      <c r="G693" s="32">
        <v>20012730</v>
      </c>
      <c r="H693" s="31" t="s">
        <v>251</v>
      </c>
      <c r="I693" s="32">
        <v>1</v>
      </c>
      <c r="J693" s="33">
        <v>118</v>
      </c>
      <c r="K693" s="33">
        <v>118</v>
      </c>
    </row>
    <row r="694" spans="4:11">
      <c r="D694" s="30">
        <v>46106</v>
      </c>
      <c r="E694" s="31">
        <v>1588806</v>
      </c>
      <c r="F694" s="31" t="s">
        <v>250</v>
      </c>
      <c r="G694" s="32">
        <v>20012731</v>
      </c>
      <c r="H694" s="31" t="s">
        <v>268</v>
      </c>
      <c r="I694" s="32">
        <v>1</v>
      </c>
      <c r="J694" s="33">
        <v>272</v>
      </c>
      <c r="K694" s="33">
        <v>272</v>
      </c>
    </row>
    <row r="695" spans="4:11">
      <c r="D695" s="30">
        <v>46106</v>
      </c>
      <c r="E695" s="31">
        <v>1588806</v>
      </c>
      <c r="F695" s="31" t="s">
        <v>250</v>
      </c>
      <c r="G695" s="32">
        <v>20009800</v>
      </c>
      <c r="H695" s="31" t="s">
        <v>333</v>
      </c>
      <c r="I695" s="32">
        <v>1</v>
      </c>
      <c r="J695" s="33">
        <v>217</v>
      </c>
      <c r="K695" s="33">
        <v>217</v>
      </c>
    </row>
    <row r="696" spans="4:11">
      <c r="D696" s="30">
        <v>46106</v>
      </c>
      <c r="E696" s="31">
        <v>1588806</v>
      </c>
      <c r="F696" s="31" t="s">
        <v>250</v>
      </c>
      <c r="G696" s="32">
        <v>20009864</v>
      </c>
      <c r="H696" s="31" t="s">
        <v>383</v>
      </c>
      <c r="I696" s="32">
        <v>1</v>
      </c>
      <c r="J696" s="33">
        <v>52</v>
      </c>
      <c r="K696" s="33">
        <v>52</v>
      </c>
    </row>
    <row r="697" spans="4:11">
      <c r="D697" s="30">
        <v>46106</v>
      </c>
      <c r="E697" s="31">
        <v>1588806</v>
      </c>
      <c r="F697" s="31" t="s">
        <v>250</v>
      </c>
      <c r="G697" s="32">
        <v>20009866</v>
      </c>
      <c r="H697" s="31" t="s">
        <v>466</v>
      </c>
      <c r="I697" s="32">
        <v>1</v>
      </c>
      <c r="J697" s="33">
        <v>407</v>
      </c>
      <c r="K697" s="33">
        <v>407</v>
      </c>
    </row>
    <row r="698" spans="4:11">
      <c r="D698" s="30">
        <v>46106</v>
      </c>
      <c r="E698" s="31">
        <v>1588806</v>
      </c>
      <c r="F698" s="31" t="s">
        <v>250</v>
      </c>
      <c r="G698" s="32">
        <v>20012732</v>
      </c>
      <c r="H698" s="31" t="s">
        <v>294</v>
      </c>
      <c r="I698" s="32">
        <v>3</v>
      </c>
      <c r="J698" s="33">
        <v>123.5</v>
      </c>
      <c r="K698" s="33">
        <v>370.5</v>
      </c>
    </row>
    <row r="699" spans="4:11">
      <c r="D699" s="30">
        <v>46106</v>
      </c>
      <c r="E699" s="31">
        <v>1588806</v>
      </c>
      <c r="F699" s="31" t="s">
        <v>48</v>
      </c>
      <c r="G699" s="32">
        <v>20331249</v>
      </c>
      <c r="H699" s="31" t="s">
        <v>296</v>
      </c>
      <c r="I699" s="32">
        <v>2</v>
      </c>
      <c r="J699" s="33">
        <v>8</v>
      </c>
      <c r="K699" s="33">
        <v>16</v>
      </c>
    </row>
    <row r="700" spans="4:11">
      <c r="D700" s="30">
        <v>46106</v>
      </c>
      <c r="E700" s="31">
        <v>1588806</v>
      </c>
      <c r="F700" s="31" t="s">
        <v>48</v>
      </c>
      <c r="G700" s="32">
        <v>20359275</v>
      </c>
      <c r="H700" s="31" t="s">
        <v>457</v>
      </c>
      <c r="I700" s="32">
        <v>2</v>
      </c>
      <c r="J700" s="33">
        <v>16.5</v>
      </c>
      <c r="K700" s="33">
        <v>33</v>
      </c>
    </row>
    <row r="701" spans="4:11">
      <c r="D701" s="30">
        <v>46106</v>
      </c>
      <c r="E701" s="31">
        <v>1588806</v>
      </c>
      <c r="F701" s="31" t="s">
        <v>48</v>
      </c>
      <c r="G701" s="32">
        <v>20312778</v>
      </c>
      <c r="H701" s="31" t="s">
        <v>367</v>
      </c>
      <c r="I701" s="32">
        <v>1</v>
      </c>
      <c r="J701" s="33">
        <v>8</v>
      </c>
      <c r="K701" s="33">
        <v>8</v>
      </c>
    </row>
    <row r="702" spans="4:11">
      <c r="D702" s="30">
        <v>46106</v>
      </c>
      <c r="E702" s="31">
        <v>1588806</v>
      </c>
      <c r="F702" s="31" t="s">
        <v>53</v>
      </c>
      <c r="G702" s="32">
        <v>20011536</v>
      </c>
      <c r="H702" s="31" t="s">
        <v>297</v>
      </c>
      <c r="I702" s="32">
        <v>2</v>
      </c>
      <c r="J702" s="33">
        <v>66</v>
      </c>
      <c r="K702" s="33">
        <v>132</v>
      </c>
    </row>
    <row r="703" spans="4:11">
      <c r="D703" s="30">
        <v>46106</v>
      </c>
      <c r="E703" s="31">
        <v>1588806</v>
      </c>
      <c r="F703" s="31" t="s">
        <v>53</v>
      </c>
      <c r="G703" s="32">
        <v>20318221</v>
      </c>
      <c r="H703" s="31" t="s">
        <v>262</v>
      </c>
      <c r="I703" s="32">
        <v>1</v>
      </c>
      <c r="J703" s="33">
        <v>93.5</v>
      </c>
      <c r="K703" s="33">
        <v>93.5</v>
      </c>
    </row>
    <row r="704" spans="4:11">
      <c r="D704" s="30">
        <v>46106</v>
      </c>
      <c r="E704" s="31">
        <v>1588806</v>
      </c>
      <c r="F704" s="31" t="s">
        <v>53</v>
      </c>
      <c r="G704" s="32">
        <v>20012726</v>
      </c>
      <c r="H704" s="31" t="s">
        <v>263</v>
      </c>
      <c r="I704" s="32">
        <v>2</v>
      </c>
      <c r="J704" s="33">
        <v>63</v>
      </c>
      <c r="K704" s="33">
        <v>126</v>
      </c>
    </row>
    <row r="705" spans="4:11">
      <c r="D705" s="30">
        <v>46106</v>
      </c>
      <c r="E705" s="31">
        <v>1588806</v>
      </c>
      <c r="F705" s="31" t="s">
        <v>53</v>
      </c>
      <c r="G705" s="32">
        <v>20012446</v>
      </c>
      <c r="H705" s="31" t="s">
        <v>298</v>
      </c>
      <c r="I705" s="32">
        <v>2</v>
      </c>
      <c r="J705" s="33">
        <v>60.5</v>
      </c>
      <c r="K705" s="33">
        <v>121</v>
      </c>
    </row>
    <row r="706" spans="4:11">
      <c r="D706" s="30">
        <v>46106</v>
      </c>
      <c r="E706" s="31">
        <v>1588806</v>
      </c>
      <c r="F706" s="31" t="s">
        <v>51</v>
      </c>
      <c r="G706" s="32">
        <v>20012704</v>
      </c>
      <c r="H706" s="31" t="s">
        <v>252</v>
      </c>
      <c r="I706" s="32">
        <v>11</v>
      </c>
      <c r="J706" s="33">
        <v>16.5</v>
      </c>
      <c r="K706" s="33">
        <v>181.5</v>
      </c>
    </row>
    <row r="707" spans="4:11">
      <c r="D707" s="30">
        <v>46106</v>
      </c>
      <c r="E707" s="31">
        <v>1588806</v>
      </c>
      <c r="F707" s="31" t="s">
        <v>51</v>
      </c>
      <c r="G707" s="32">
        <v>20338021</v>
      </c>
      <c r="H707" s="31" t="s">
        <v>300</v>
      </c>
      <c r="I707" s="32">
        <v>2</v>
      </c>
      <c r="J707" s="33">
        <v>16.5</v>
      </c>
      <c r="K707" s="33">
        <v>33</v>
      </c>
    </row>
    <row r="708" spans="4:11">
      <c r="D708" s="30">
        <v>46106</v>
      </c>
      <c r="E708" s="31">
        <v>1588806</v>
      </c>
      <c r="F708" s="31" t="s">
        <v>51</v>
      </c>
      <c r="G708" s="32">
        <v>20411010</v>
      </c>
      <c r="H708" s="31" t="s">
        <v>395</v>
      </c>
      <c r="I708" s="32">
        <v>1</v>
      </c>
      <c r="J708" s="33">
        <v>27.5</v>
      </c>
      <c r="K708" s="33">
        <v>27.5</v>
      </c>
    </row>
    <row r="709" spans="4:11">
      <c r="D709" s="30">
        <v>46106</v>
      </c>
      <c r="E709" s="31">
        <v>1588806</v>
      </c>
      <c r="F709" s="31" t="s">
        <v>51</v>
      </c>
      <c r="G709" s="32">
        <v>20010623</v>
      </c>
      <c r="H709" s="31" t="s">
        <v>369</v>
      </c>
      <c r="I709" s="32">
        <v>1</v>
      </c>
      <c r="J709" s="33">
        <v>16.5</v>
      </c>
      <c r="K709" s="33">
        <v>16.5</v>
      </c>
    </row>
    <row r="710" spans="4:11">
      <c r="D710" s="30">
        <v>46106</v>
      </c>
      <c r="E710" s="31">
        <v>1588806</v>
      </c>
      <c r="F710" s="31" t="s">
        <v>51</v>
      </c>
      <c r="G710" s="32">
        <v>20012709</v>
      </c>
      <c r="H710" s="31" t="s">
        <v>264</v>
      </c>
      <c r="I710" s="32">
        <v>2</v>
      </c>
      <c r="J710" s="33">
        <v>16.5</v>
      </c>
      <c r="K710" s="33">
        <v>33</v>
      </c>
    </row>
    <row r="711" spans="4:11">
      <c r="D711" s="30">
        <v>46106</v>
      </c>
      <c r="E711" s="31">
        <v>1588806</v>
      </c>
      <c r="F711" s="31" t="s">
        <v>51</v>
      </c>
      <c r="G711" s="32">
        <v>20011464</v>
      </c>
      <c r="H711" s="31" t="s">
        <v>302</v>
      </c>
      <c r="I711" s="32">
        <v>1</v>
      </c>
      <c r="J711" s="33">
        <v>22</v>
      </c>
      <c r="K711" s="33">
        <v>22</v>
      </c>
    </row>
    <row r="712" spans="4:11">
      <c r="D712" s="30">
        <v>46106</v>
      </c>
      <c r="E712" s="31">
        <v>1588806</v>
      </c>
      <c r="F712" s="31" t="s">
        <v>51</v>
      </c>
      <c r="G712" s="32">
        <v>20377285</v>
      </c>
      <c r="H712" s="31" t="s">
        <v>467</v>
      </c>
      <c r="I712" s="32">
        <v>1</v>
      </c>
      <c r="J712" s="33">
        <v>16.5</v>
      </c>
      <c r="K712" s="33">
        <v>16.5</v>
      </c>
    </row>
    <row r="713" spans="4:11">
      <c r="D713" s="30">
        <v>46106</v>
      </c>
      <c r="E713" s="31">
        <v>1588806</v>
      </c>
      <c r="F713" s="31" t="s">
        <v>51</v>
      </c>
      <c r="G713" s="32">
        <v>20359973</v>
      </c>
      <c r="H713" s="31" t="s">
        <v>303</v>
      </c>
      <c r="I713" s="32">
        <v>2</v>
      </c>
      <c r="J713" s="33">
        <v>33</v>
      </c>
      <c r="K713" s="33">
        <v>66</v>
      </c>
    </row>
    <row r="714" spans="4:11">
      <c r="D714" s="30">
        <v>46106</v>
      </c>
      <c r="E714" s="31">
        <v>1588806</v>
      </c>
      <c r="F714" s="31" t="s">
        <v>51</v>
      </c>
      <c r="G714" s="32">
        <v>20010617</v>
      </c>
      <c r="H714" s="31" t="s">
        <v>277</v>
      </c>
      <c r="I714" s="32">
        <v>2</v>
      </c>
      <c r="J714" s="33">
        <v>16.5</v>
      </c>
      <c r="K714" s="33">
        <v>33</v>
      </c>
    </row>
    <row r="715" spans="4:11">
      <c r="D715" s="30">
        <v>46106</v>
      </c>
      <c r="E715" s="31">
        <v>1588806</v>
      </c>
      <c r="F715" s="31" t="s">
        <v>51</v>
      </c>
      <c r="G715" s="32">
        <v>20390845</v>
      </c>
      <c r="H715" s="31" t="s">
        <v>468</v>
      </c>
      <c r="I715" s="32">
        <v>1</v>
      </c>
      <c r="J715" s="33">
        <v>16.5</v>
      </c>
      <c r="K715" s="33">
        <v>16.5</v>
      </c>
    </row>
    <row r="716" spans="4:11">
      <c r="D716" s="30">
        <v>46106</v>
      </c>
      <c r="E716" s="31">
        <v>1588858</v>
      </c>
      <c r="F716" s="31" t="s">
        <v>51</v>
      </c>
      <c r="G716" s="32">
        <v>20012704</v>
      </c>
      <c r="H716" s="31" t="s">
        <v>252</v>
      </c>
      <c r="I716" s="32">
        <v>1</v>
      </c>
      <c r="J716" s="33">
        <v>16.5</v>
      </c>
      <c r="K716" s="33">
        <v>16.5</v>
      </c>
    </row>
    <row r="717" spans="4:11">
      <c r="D717" s="30">
        <v>46106</v>
      </c>
      <c r="E717" s="31">
        <v>1588870</v>
      </c>
      <c r="F717" s="31" t="s">
        <v>80</v>
      </c>
      <c r="G717" s="32">
        <v>20010664</v>
      </c>
      <c r="H717" s="31" t="s">
        <v>265</v>
      </c>
      <c r="I717" s="32">
        <v>1</v>
      </c>
      <c r="J717" s="33">
        <v>25</v>
      </c>
      <c r="K717" s="33">
        <v>25</v>
      </c>
    </row>
    <row r="718" spans="4:11">
      <c r="D718" s="30">
        <v>46106</v>
      </c>
      <c r="E718" s="31">
        <v>1588870</v>
      </c>
      <c r="F718" s="31" t="s">
        <v>80</v>
      </c>
      <c r="G718" s="32">
        <v>20012715</v>
      </c>
      <c r="H718" s="31" t="s">
        <v>286</v>
      </c>
      <c r="I718" s="32">
        <v>1</v>
      </c>
      <c r="J718" s="33">
        <v>28</v>
      </c>
      <c r="K718" s="33">
        <v>28</v>
      </c>
    </row>
    <row r="719" spans="4:11">
      <c r="D719" s="30">
        <v>46106</v>
      </c>
      <c r="E719" s="31">
        <v>1588870</v>
      </c>
      <c r="F719" s="31" t="s">
        <v>80</v>
      </c>
      <c r="G719" s="32">
        <v>20010294</v>
      </c>
      <c r="H719" s="31" t="s">
        <v>253</v>
      </c>
      <c r="I719" s="32">
        <v>1</v>
      </c>
      <c r="J719" s="33">
        <v>44</v>
      </c>
      <c r="K719" s="33">
        <v>44</v>
      </c>
    </row>
    <row r="720" spans="4:11">
      <c r="D720" s="30">
        <v>46106</v>
      </c>
      <c r="E720" s="31">
        <v>1588870</v>
      </c>
      <c r="F720" s="31" t="s">
        <v>80</v>
      </c>
      <c r="G720" s="32">
        <v>20012717</v>
      </c>
      <c r="H720" s="31" t="s">
        <v>254</v>
      </c>
      <c r="I720" s="32">
        <v>1</v>
      </c>
      <c r="J720" s="33">
        <v>28</v>
      </c>
      <c r="K720" s="33">
        <v>28</v>
      </c>
    </row>
    <row r="721" spans="4:11">
      <c r="D721" s="30">
        <v>46106</v>
      </c>
      <c r="E721" s="31">
        <v>1588870</v>
      </c>
      <c r="F721" s="31" t="s">
        <v>80</v>
      </c>
      <c r="G721" s="32">
        <v>20012716</v>
      </c>
      <c r="H721" s="31" t="s">
        <v>257</v>
      </c>
      <c r="I721" s="32">
        <v>3</v>
      </c>
      <c r="J721" s="33">
        <v>28</v>
      </c>
      <c r="K721" s="33">
        <v>84</v>
      </c>
    </row>
    <row r="722" spans="4:11">
      <c r="D722" s="30">
        <v>46106</v>
      </c>
      <c r="E722" s="31">
        <v>1588870</v>
      </c>
      <c r="F722" s="31" t="s">
        <v>266</v>
      </c>
      <c r="G722" s="32">
        <v>20010856</v>
      </c>
      <c r="H722" s="31" t="s">
        <v>394</v>
      </c>
      <c r="I722" s="32">
        <v>1</v>
      </c>
      <c r="J722" s="33">
        <v>231</v>
      </c>
      <c r="K722" s="33">
        <v>231</v>
      </c>
    </row>
    <row r="723" ht="25.5" spans="4:11">
      <c r="D723" s="30">
        <v>46106</v>
      </c>
      <c r="E723" s="31">
        <v>1588870</v>
      </c>
      <c r="F723" s="31" t="s">
        <v>259</v>
      </c>
      <c r="G723" s="32">
        <v>20010686</v>
      </c>
      <c r="H723" s="31" t="s">
        <v>388</v>
      </c>
      <c r="I723" s="32">
        <v>1</v>
      </c>
      <c r="J723" s="33">
        <v>28</v>
      </c>
      <c r="K723" s="33">
        <v>28</v>
      </c>
    </row>
    <row r="724" spans="4:11">
      <c r="D724" s="30">
        <v>46106</v>
      </c>
      <c r="E724" s="31">
        <v>1588870</v>
      </c>
      <c r="F724" s="31" t="s">
        <v>259</v>
      </c>
      <c r="G724" s="32">
        <v>20329745</v>
      </c>
      <c r="H724" s="31" t="s">
        <v>362</v>
      </c>
      <c r="I724" s="32">
        <v>1</v>
      </c>
      <c r="J724" s="33">
        <v>28</v>
      </c>
      <c r="K724" s="33">
        <v>28</v>
      </c>
    </row>
    <row r="725" spans="4:11">
      <c r="D725" s="30">
        <v>46106</v>
      </c>
      <c r="E725" s="31">
        <v>1588955</v>
      </c>
      <c r="F725" s="31" t="s">
        <v>250</v>
      </c>
      <c r="G725" s="32">
        <v>20010142</v>
      </c>
      <c r="H725" s="31" t="s">
        <v>399</v>
      </c>
      <c r="I725" s="32">
        <v>1</v>
      </c>
      <c r="J725" s="33">
        <v>250</v>
      </c>
      <c r="K725" s="33">
        <v>250</v>
      </c>
    </row>
    <row r="726" spans="4:11">
      <c r="D726" s="30">
        <v>46106</v>
      </c>
      <c r="E726" s="31">
        <v>1588955</v>
      </c>
      <c r="F726" s="31" t="s">
        <v>51</v>
      </c>
      <c r="G726" s="32">
        <v>20012704</v>
      </c>
      <c r="H726" s="31" t="s">
        <v>252</v>
      </c>
      <c r="I726" s="32">
        <v>1</v>
      </c>
      <c r="J726" s="33">
        <v>16.5</v>
      </c>
      <c r="K726" s="33">
        <v>16.5</v>
      </c>
    </row>
    <row r="727" spans="4:11">
      <c r="D727" s="30">
        <v>46106</v>
      </c>
      <c r="E727" s="31">
        <v>1588955</v>
      </c>
      <c r="F727" s="31" t="s">
        <v>51</v>
      </c>
      <c r="G727" s="32">
        <v>20012709</v>
      </c>
      <c r="H727" s="31" t="s">
        <v>264</v>
      </c>
      <c r="I727" s="32">
        <v>1</v>
      </c>
      <c r="J727" s="33">
        <v>16.5</v>
      </c>
      <c r="K727" s="33">
        <v>16.5</v>
      </c>
    </row>
    <row r="728" spans="4:11">
      <c r="D728" s="30">
        <v>46106</v>
      </c>
      <c r="E728" s="31">
        <v>1589106</v>
      </c>
      <c r="F728" s="31" t="s">
        <v>250</v>
      </c>
      <c r="G728" s="32">
        <v>20012730</v>
      </c>
      <c r="H728" s="31" t="s">
        <v>251</v>
      </c>
      <c r="I728" s="32">
        <v>2</v>
      </c>
      <c r="J728" s="33">
        <v>118</v>
      </c>
      <c r="K728" s="33">
        <v>236</v>
      </c>
    </row>
    <row r="729" spans="4:11">
      <c r="D729" s="30">
        <v>46106</v>
      </c>
      <c r="E729" s="31">
        <v>1589106</v>
      </c>
      <c r="F729" s="31" t="s">
        <v>53</v>
      </c>
      <c r="G729" s="32">
        <v>20318221</v>
      </c>
      <c r="H729" s="31" t="s">
        <v>262</v>
      </c>
      <c r="I729" s="32">
        <v>1</v>
      </c>
      <c r="J729" s="33">
        <v>93.5</v>
      </c>
      <c r="K729" s="33">
        <v>93.5</v>
      </c>
    </row>
    <row r="730" spans="4:11">
      <c r="D730" s="30">
        <v>46106</v>
      </c>
      <c r="E730" s="31">
        <v>1589106</v>
      </c>
      <c r="F730" s="31" t="s">
        <v>53</v>
      </c>
      <c r="G730" s="32">
        <v>20012726</v>
      </c>
      <c r="H730" s="31" t="s">
        <v>263</v>
      </c>
      <c r="I730" s="32">
        <v>2</v>
      </c>
      <c r="J730" s="33">
        <v>63</v>
      </c>
      <c r="K730" s="33">
        <v>126</v>
      </c>
    </row>
    <row r="731" spans="4:11">
      <c r="D731" s="30">
        <v>46106</v>
      </c>
      <c r="E731" s="31">
        <v>1589106</v>
      </c>
      <c r="F731" s="31" t="s">
        <v>51</v>
      </c>
      <c r="G731" s="32">
        <v>20012704</v>
      </c>
      <c r="H731" s="31" t="s">
        <v>252</v>
      </c>
      <c r="I731" s="32">
        <v>6</v>
      </c>
      <c r="J731" s="33">
        <v>16.5</v>
      </c>
      <c r="K731" s="33">
        <v>99</v>
      </c>
    </row>
    <row r="732" spans="4:11">
      <c r="D732" s="30">
        <v>46106</v>
      </c>
      <c r="E732" s="31">
        <v>1589106</v>
      </c>
      <c r="F732" s="31" t="s">
        <v>51</v>
      </c>
      <c r="G732" s="32">
        <v>20012022</v>
      </c>
      <c r="H732" s="31" t="s">
        <v>469</v>
      </c>
      <c r="I732" s="32">
        <v>1</v>
      </c>
      <c r="J732" s="33">
        <v>22</v>
      </c>
      <c r="K732" s="33">
        <v>22</v>
      </c>
    </row>
    <row r="733" spans="4:11">
      <c r="D733" s="30">
        <v>46106</v>
      </c>
      <c r="E733" s="31">
        <v>1589106</v>
      </c>
      <c r="F733" s="31" t="s">
        <v>51</v>
      </c>
      <c r="G733" s="32">
        <v>20010308</v>
      </c>
      <c r="H733" s="31" t="s">
        <v>391</v>
      </c>
      <c r="I733" s="32">
        <v>1</v>
      </c>
      <c r="J733" s="33">
        <v>16.5</v>
      </c>
      <c r="K733" s="33">
        <v>16.5</v>
      </c>
    </row>
    <row r="734" spans="4:11">
      <c r="D734" s="30">
        <v>46106</v>
      </c>
      <c r="E734" s="31">
        <v>1589106</v>
      </c>
      <c r="F734" s="31" t="s">
        <v>51</v>
      </c>
      <c r="G734" s="32">
        <v>20010623</v>
      </c>
      <c r="H734" s="31" t="s">
        <v>369</v>
      </c>
      <c r="I734" s="32">
        <v>1</v>
      </c>
      <c r="J734" s="33">
        <v>16.5</v>
      </c>
      <c r="K734" s="33">
        <v>16.5</v>
      </c>
    </row>
    <row r="735" spans="4:11">
      <c r="D735" s="30">
        <v>46106</v>
      </c>
      <c r="E735" s="31">
        <v>1589106</v>
      </c>
      <c r="F735" s="31" t="s">
        <v>51</v>
      </c>
      <c r="G735" s="32">
        <v>20012709</v>
      </c>
      <c r="H735" s="31" t="s">
        <v>264</v>
      </c>
      <c r="I735" s="32">
        <v>1</v>
      </c>
      <c r="J735" s="33">
        <v>16.5</v>
      </c>
      <c r="K735" s="33">
        <v>16.5</v>
      </c>
    </row>
    <row r="736" spans="4:11">
      <c r="D736" s="30">
        <v>46107</v>
      </c>
      <c r="E736" s="31">
        <v>1589198</v>
      </c>
      <c r="F736" s="31" t="s">
        <v>250</v>
      </c>
      <c r="G736" s="32">
        <v>20012730</v>
      </c>
      <c r="H736" s="31" t="s">
        <v>251</v>
      </c>
      <c r="I736" s="32">
        <v>1</v>
      </c>
      <c r="J736" s="33">
        <v>118</v>
      </c>
      <c r="K736" s="33">
        <v>118</v>
      </c>
    </row>
    <row r="737" spans="4:11">
      <c r="D737" s="30">
        <v>46107</v>
      </c>
      <c r="E737" s="31">
        <v>1589198</v>
      </c>
      <c r="F737" s="31" t="s">
        <v>250</v>
      </c>
      <c r="G737" s="32">
        <v>20012731</v>
      </c>
      <c r="H737" s="31" t="s">
        <v>268</v>
      </c>
      <c r="I737" s="32">
        <v>1</v>
      </c>
      <c r="J737" s="33">
        <v>272</v>
      </c>
      <c r="K737" s="33">
        <v>272</v>
      </c>
    </row>
    <row r="738" spans="4:11">
      <c r="D738" s="30">
        <v>46107</v>
      </c>
      <c r="E738" s="31">
        <v>1589198</v>
      </c>
      <c r="F738" s="31" t="s">
        <v>250</v>
      </c>
      <c r="G738" s="32">
        <v>20012732</v>
      </c>
      <c r="H738" s="31" t="s">
        <v>294</v>
      </c>
      <c r="I738" s="32">
        <v>4</v>
      </c>
      <c r="J738" s="33">
        <v>123.5</v>
      </c>
      <c r="K738" s="33">
        <v>494</v>
      </c>
    </row>
    <row r="739" ht="25.5" spans="4:11">
      <c r="D739" s="30">
        <v>46107</v>
      </c>
      <c r="E739" s="31">
        <v>1589198</v>
      </c>
      <c r="F739" s="31" t="s">
        <v>48</v>
      </c>
      <c r="G739" s="32">
        <v>20012468</v>
      </c>
      <c r="H739" s="31" t="s">
        <v>270</v>
      </c>
      <c r="I739" s="32">
        <v>8</v>
      </c>
      <c r="J739" s="33">
        <v>22</v>
      </c>
      <c r="K739" s="33">
        <v>176</v>
      </c>
    </row>
    <row r="740" spans="4:11">
      <c r="D740" s="30">
        <v>46107</v>
      </c>
      <c r="E740" s="31">
        <v>1589198</v>
      </c>
      <c r="F740" s="31" t="s">
        <v>48</v>
      </c>
      <c r="G740" s="32">
        <v>20312778</v>
      </c>
      <c r="H740" s="31" t="s">
        <v>367</v>
      </c>
      <c r="I740" s="32">
        <v>3</v>
      </c>
      <c r="J740" s="33">
        <v>8</v>
      </c>
      <c r="K740" s="33">
        <v>24</v>
      </c>
    </row>
    <row r="741" spans="4:11">
      <c r="D741" s="30">
        <v>46107</v>
      </c>
      <c r="E741" s="31">
        <v>1589198</v>
      </c>
      <c r="F741" s="31" t="s">
        <v>53</v>
      </c>
      <c r="G741" s="32">
        <v>20012726</v>
      </c>
      <c r="H741" s="31" t="s">
        <v>263</v>
      </c>
      <c r="I741" s="32">
        <v>2</v>
      </c>
      <c r="J741" s="33">
        <v>63</v>
      </c>
      <c r="K741" s="33">
        <v>126</v>
      </c>
    </row>
    <row r="742" spans="4:11">
      <c r="D742" s="30">
        <v>46107</v>
      </c>
      <c r="E742" s="31">
        <v>1589198</v>
      </c>
      <c r="F742" s="31" t="s">
        <v>51</v>
      </c>
      <c r="G742" s="32">
        <v>20012704</v>
      </c>
      <c r="H742" s="31" t="s">
        <v>252</v>
      </c>
      <c r="I742" s="32">
        <v>9</v>
      </c>
      <c r="J742" s="33">
        <v>16.5</v>
      </c>
      <c r="K742" s="33">
        <v>148.5</v>
      </c>
    </row>
    <row r="743" spans="4:11">
      <c r="D743" s="30">
        <v>46107</v>
      </c>
      <c r="E743" s="31">
        <v>1589198</v>
      </c>
      <c r="F743" s="31" t="s">
        <v>51</v>
      </c>
      <c r="G743" s="32">
        <v>20010381</v>
      </c>
      <c r="H743" s="31" t="s">
        <v>301</v>
      </c>
      <c r="I743" s="32">
        <v>1</v>
      </c>
      <c r="J743" s="33">
        <v>16.5</v>
      </c>
      <c r="K743" s="33">
        <v>16.5</v>
      </c>
    </row>
    <row r="744" spans="4:11">
      <c r="D744" s="30">
        <v>46107</v>
      </c>
      <c r="E744" s="31">
        <v>1589198</v>
      </c>
      <c r="F744" s="31" t="s">
        <v>51</v>
      </c>
      <c r="G744" s="32">
        <v>20011464</v>
      </c>
      <c r="H744" s="31" t="s">
        <v>302</v>
      </c>
      <c r="I744" s="32">
        <v>1</v>
      </c>
      <c r="J744" s="33">
        <v>22</v>
      </c>
      <c r="K744" s="33">
        <v>22</v>
      </c>
    </row>
    <row r="745" spans="4:11">
      <c r="D745" s="30">
        <v>46107</v>
      </c>
      <c r="E745" s="31">
        <v>1589198</v>
      </c>
      <c r="F745" s="31" t="s">
        <v>51</v>
      </c>
      <c r="G745" s="32">
        <v>20012705</v>
      </c>
      <c r="H745" s="31" t="s">
        <v>370</v>
      </c>
      <c r="I745" s="32">
        <v>1</v>
      </c>
      <c r="J745" s="33">
        <v>16.5</v>
      </c>
      <c r="K745" s="33">
        <v>16.5</v>
      </c>
    </row>
    <row r="746" spans="4:11">
      <c r="D746" s="30">
        <v>46107</v>
      </c>
      <c r="E746" s="31">
        <v>1589204</v>
      </c>
      <c r="F746" s="31" t="s">
        <v>100</v>
      </c>
      <c r="G746" s="32">
        <v>20362404</v>
      </c>
      <c r="H746" s="31" t="s">
        <v>441</v>
      </c>
      <c r="I746" s="32">
        <v>1</v>
      </c>
      <c r="J746" s="33">
        <v>8</v>
      </c>
      <c r="K746" s="33">
        <f>I746*J746</f>
        <v>8</v>
      </c>
    </row>
    <row r="747" spans="4:11">
      <c r="D747" s="30">
        <v>46107</v>
      </c>
      <c r="E747" s="31">
        <v>1589206</v>
      </c>
      <c r="F747" s="31" t="s">
        <v>51</v>
      </c>
      <c r="G747" s="32">
        <v>20012704</v>
      </c>
      <c r="H747" s="31" t="s">
        <v>252</v>
      </c>
      <c r="I747" s="32">
        <v>1</v>
      </c>
      <c r="J747" s="33">
        <v>16.5</v>
      </c>
      <c r="K747" s="33">
        <v>16.5</v>
      </c>
    </row>
    <row r="748" ht="25.5" spans="4:11">
      <c r="D748" s="30">
        <v>46107</v>
      </c>
      <c r="E748" s="31">
        <v>1589245</v>
      </c>
      <c r="F748" s="31" t="s">
        <v>80</v>
      </c>
      <c r="G748" s="32">
        <v>20380669</v>
      </c>
      <c r="H748" s="31" t="s">
        <v>284</v>
      </c>
      <c r="I748" s="32">
        <v>2</v>
      </c>
      <c r="J748" s="33">
        <v>28</v>
      </c>
      <c r="K748" s="33">
        <v>56</v>
      </c>
    </row>
    <row r="749" spans="4:11">
      <c r="D749" s="30">
        <v>46107</v>
      </c>
      <c r="E749" s="31">
        <v>1589245</v>
      </c>
      <c r="F749" s="31" t="s">
        <v>80</v>
      </c>
      <c r="G749" s="32">
        <v>20010294</v>
      </c>
      <c r="H749" s="31" t="s">
        <v>253</v>
      </c>
      <c r="I749" s="32">
        <v>3</v>
      </c>
      <c r="J749" s="33">
        <v>44</v>
      </c>
      <c r="K749" s="33">
        <v>132</v>
      </c>
    </row>
    <row r="750" spans="4:11">
      <c r="D750" s="30">
        <v>46107</v>
      </c>
      <c r="E750" s="31">
        <v>1589245</v>
      </c>
      <c r="F750" s="31" t="s">
        <v>80</v>
      </c>
      <c r="G750" s="32">
        <v>20012717</v>
      </c>
      <c r="H750" s="31" t="s">
        <v>254</v>
      </c>
      <c r="I750" s="32">
        <v>3</v>
      </c>
      <c r="J750" s="33">
        <v>28</v>
      </c>
      <c r="K750" s="33">
        <v>84</v>
      </c>
    </row>
    <row r="751" spans="4:11">
      <c r="D751" s="30">
        <v>46107</v>
      </c>
      <c r="E751" s="31">
        <v>1589245</v>
      </c>
      <c r="F751" s="31" t="s">
        <v>80</v>
      </c>
      <c r="G751" s="32">
        <v>20014176</v>
      </c>
      <c r="H751" s="31" t="s">
        <v>255</v>
      </c>
      <c r="I751" s="32">
        <v>3</v>
      </c>
      <c r="J751" s="33">
        <v>28</v>
      </c>
      <c r="K751" s="33">
        <v>84</v>
      </c>
    </row>
    <row r="752" spans="4:11">
      <c r="D752" s="30">
        <v>46107</v>
      </c>
      <c r="E752" s="31">
        <v>1589245</v>
      </c>
      <c r="F752" s="31" t="s">
        <v>80</v>
      </c>
      <c r="G752" s="32">
        <v>20014162</v>
      </c>
      <c r="H752" s="31" t="s">
        <v>256</v>
      </c>
      <c r="I752" s="32">
        <v>1</v>
      </c>
      <c r="J752" s="33">
        <v>28</v>
      </c>
      <c r="K752" s="33">
        <v>28</v>
      </c>
    </row>
    <row r="753" spans="4:11">
      <c r="D753" s="30">
        <v>46107</v>
      </c>
      <c r="E753" s="31">
        <v>1589245</v>
      </c>
      <c r="F753" s="31" t="s">
        <v>80</v>
      </c>
      <c r="G753" s="32">
        <v>20012716</v>
      </c>
      <c r="H753" s="31" t="s">
        <v>257</v>
      </c>
      <c r="I753" s="32">
        <v>3</v>
      </c>
      <c r="J753" s="33">
        <v>28</v>
      </c>
      <c r="K753" s="33">
        <v>84</v>
      </c>
    </row>
    <row r="754" spans="4:11">
      <c r="D754" s="30">
        <v>46107</v>
      </c>
      <c r="E754" s="31">
        <v>1589245</v>
      </c>
      <c r="F754" s="31" t="s">
        <v>80</v>
      </c>
      <c r="G754" s="32">
        <v>20010808</v>
      </c>
      <c r="H754" s="31" t="s">
        <v>258</v>
      </c>
      <c r="I754" s="32">
        <v>1</v>
      </c>
      <c r="J754" s="33">
        <v>25</v>
      </c>
      <c r="K754" s="33">
        <v>25</v>
      </c>
    </row>
    <row r="755" ht="25.5" spans="4:11">
      <c r="D755" s="30">
        <v>46107</v>
      </c>
      <c r="E755" s="31">
        <v>1589245</v>
      </c>
      <c r="F755" s="31" t="s">
        <v>259</v>
      </c>
      <c r="G755" s="32">
        <v>20010686</v>
      </c>
      <c r="H755" s="31" t="s">
        <v>388</v>
      </c>
      <c r="I755" s="32">
        <v>1</v>
      </c>
      <c r="J755" s="33">
        <v>28</v>
      </c>
      <c r="K755" s="33">
        <v>28</v>
      </c>
    </row>
    <row r="756" spans="4:11">
      <c r="D756" s="30">
        <v>46107</v>
      </c>
      <c r="E756" s="31">
        <v>1589245</v>
      </c>
      <c r="F756" s="31" t="s">
        <v>259</v>
      </c>
      <c r="G756" s="32">
        <v>20329745</v>
      </c>
      <c r="H756" s="31" t="s">
        <v>362</v>
      </c>
      <c r="I756" s="32">
        <v>1</v>
      </c>
      <c r="J756" s="33">
        <v>28</v>
      </c>
      <c r="K756" s="33">
        <v>28</v>
      </c>
    </row>
    <row r="757" spans="4:11">
      <c r="D757" s="30">
        <v>46107</v>
      </c>
      <c r="E757" s="31">
        <v>1589245</v>
      </c>
      <c r="F757" s="31" t="s">
        <v>259</v>
      </c>
      <c r="G757" s="32">
        <v>20010212</v>
      </c>
      <c r="H757" s="31" t="s">
        <v>260</v>
      </c>
      <c r="I757" s="32">
        <v>1</v>
      </c>
      <c r="J757" s="33">
        <v>28</v>
      </c>
      <c r="K757" s="33">
        <v>28</v>
      </c>
    </row>
    <row r="758" spans="4:11">
      <c r="D758" s="30">
        <v>46108</v>
      </c>
      <c r="E758" s="31">
        <v>1589599</v>
      </c>
      <c r="F758" s="31" t="s">
        <v>250</v>
      </c>
      <c r="G758" s="32">
        <v>20012730</v>
      </c>
      <c r="H758" s="31" t="s">
        <v>251</v>
      </c>
      <c r="I758" s="32">
        <v>5</v>
      </c>
      <c r="J758" s="33">
        <v>118</v>
      </c>
      <c r="K758" s="33">
        <v>590</v>
      </c>
    </row>
    <row r="759" spans="4:11">
      <c r="D759" s="30">
        <v>46108</v>
      </c>
      <c r="E759" s="31">
        <v>1589599</v>
      </c>
      <c r="F759" s="31" t="s">
        <v>250</v>
      </c>
      <c r="G759" s="32">
        <v>20010142</v>
      </c>
      <c r="H759" s="31" t="s">
        <v>399</v>
      </c>
      <c r="I759" s="32">
        <v>1</v>
      </c>
      <c r="J759" s="33">
        <v>250</v>
      </c>
      <c r="K759" s="33">
        <v>250</v>
      </c>
    </row>
    <row r="760" spans="4:11">
      <c r="D760" s="30">
        <v>46108</v>
      </c>
      <c r="E760" s="31">
        <v>1589599</v>
      </c>
      <c r="F760" s="31" t="s">
        <v>250</v>
      </c>
      <c r="G760" s="32">
        <v>20012731</v>
      </c>
      <c r="H760" s="31" t="s">
        <v>268</v>
      </c>
      <c r="I760" s="32">
        <v>3</v>
      </c>
      <c r="J760" s="33">
        <v>272</v>
      </c>
      <c r="K760" s="33">
        <v>816</v>
      </c>
    </row>
    <row r="761" spans="4:11">
      <c r="D761" s="30">
        <v>46108</v>
      </c>
      <c r="E761" s="31">
        <v>1589599</v>
      </c>
      <c r="F761" s="31" t="s">
        <v>250</v>
      </c>
      <c r="G761" s="32">
        <v>20012732</v>
      </c>
      <c r="H761" s="31" t="s">
        <v>294</v>
      </c>
      <c r="I761" s="32">
        <v>1</v>
      </c>
      <c r="J761" s="33">
        <v>123.5</v>
      </c>
      <c r="K761" s="33">
        <v>123.5</v>
      </c>
    </row>
    <row r="762" spans="4:11">
      <c r="D762" s="30">
        <v>46108</v>
      </c>
      <c r="E762" s="31">
        <v>1589599</v>
      </c>
      <c r="F762" s="31" t="s">
        <v>48</v>
      </c>
      <c r="G762" s="32">
        <v>20331249</v>
      </c>
      <c r="H762" s="31" t="s">
        <v>296</v>
      </c>
      <c r="I762" s="32">
        <v>1</v>
      </c>
      <c r="J762" s="33">
        <v>8</v>
      </c>
      <c r="K762" s="33">
        <v>8</v>
      </c>
    </row>
    <row r="763" spans="4:11">
      <c r="D763" s="30">
        <v>46108</v>
      </c>
      <c r="E763" s="31">
        <v>1589599</v>
      </c>
      <c r="F763" s="31" t="s">
        <v>48</v>
      </c>
      <c r="G763" s="32">
        <v>20359275</v>
      </c>
      <c r="H763" s="31" t="s">
        <v>457</v>
      </c>
      <c r="I763" s="32">
        <v>1</v>
      </c>
      <c r="J763" s="33">
        <v>16.5</v>
      </c>
      <c r="K763" s="33">
        <v>16.5</v>
      </c>
    </row>
    <row r="764" spans="4:11">
      <c r="D764" s="30">
        <v>46108</v>
      </c>
      <c r="E764" s="31">
        <v>1589599</v>
      </c>
      <c r="F764" s="31" t="s">
        <v>48</v>
      </c>
      <c r="G764" s="32">
        <v>20340810</v>
      </c>
      <c r="H764" s="31" t="s">
        <v>470</v>
      </c>
      <c r="I764" s="32">
        <v>1</v>
      </c>
      <c r="J764" s="33">
        <v>16.5</v>
      </c>
      <c r="K764" s="33">
        <v>16.5</v>
      </c>
    </row>
    <row r="765" spans="4:11">
      <c r="D765" s="30">
        <v>46108</v>
      </c>
      <c r="E765" s="31">
        <v>1589599</v>
      </c>
      <c r="F765" s="31" t="s">
        <v>53</v>
      </c>
      <c r="G765" s="32">
        <v>20011536</v>
      </c>
      <c r="H765" s="31" t="s">
        <v>297</v>
      </c>
      <c r="I765" s="32">
        <v>1</v>
      </c>
      <c r="J765" s="33">
        <v>66</v>
      </c>
      <c r="K765" s="33">
        <v>66</v>
      </c>
    </row>
    <row r="766" spans="4:11">
      <c r="D766" s="30">
        <v>46108</v>
      </c>
      <c r="E766" s="31">
        <v>1589599</v>
      </c>
      <c r="F766" s="31" t="s">
        <v>53</v>
      </c>
      <c r="G766" s="32">
        <v>20012446</v>
      </c>
      <c r="H766" s="31" t="s">
        <v>298</v>
      </c>
      <c r="I766" s="32">
        <v>1</v>
      </c>
      <c r="J766" s="33">
        <v>60.5</v>
      </c>
      <c r="K766" s="33">
        <v>60.5</v>
      </c>
    </row>
    <row r="767" spans="4:11">
      <c r="D767" s="30">
        <v>46108</v>
      </c>
      <c r="E767" s="31">
        <v>1589599</v>
      </c>
      <c r="F767" s="31" t="s">
        <v>53</v>
      </c>
      <c r="G767" s="32">
        <v>20328677</v>
      </c>
      <c r="H767" s="31" t="s">
        <v>299</v>
      </c>
      <c r="I767" s="32">
        <v>1</v>
      </c>
      <c r="J767" s="33">
        <v>27.5</v>
      </c>
      <c r="K767" s="33">
        <v>27.5</v>
      </c>
    </row>
    <row r="768" spans="4:11">
      <c r="D768" s="30">
        <v>46108</v>
      </c>
      <c r="E768" s="31">
        <v>1589599</v>
      </c>
      <c r="F768" s="31" t="s">
        <v>51</v>
      </c>
      <c r="G768" s="32">
        <v>20012704</v>
      </c>
      <c r="H768" s="31" t="s">
        <v>252</v>
      </c>
      <c r="I768" s="32">
        <v>12</v>
      </c>
      <c r="J768" s="33">
        <v>16.5</v>
      </c>
      <c r="K768" s="33">
        <v>198</v>
      </c>
    </row>
    <row r="769" spans="4:11">
      <c r="D769" s="30">
        <v>46108</v>
      </c>
      <c r="E769" s="31">
        <v>1589599</v>
      </c>
      <c r="F769" s="31" t="s">
        <v>51</v>
      </c>
      <c r="G769" s="32">
        <v>20411010</v>
      </c>
      <c r="H769" s="31" t="s">
        <v>395</v>
      </c>
      <c r="I769" s="32">
        <v>1</v>
      </c>
      <c r="J769" s="33">
        <v>27.5</v>
      </c>
      <c r="K769" s="33">
        <v>27.5</v>
      </c>
    </row>
    <row r="770" spans="4:11">
      <c r="D770" s="30">
        <v>46108</v>
      </c>
      <c r="E770" s="31">
        <v>1589599</v>
      </c>
      <c r="F770" s="31" t="s">
        <v>51</v>
      </c>
      <c r="G770" s="32">
        <v>20313726</v>
      </c>
      <c r="H770" s="31" t="s">
        <v>471</v>
      </c>
      <c r="I770" s="32">
        <v>2</v>
      </c>
      <c r="J770" s="33">
        <v>16.5</v>
      </c>
      <c r="K770" s="33">
        <v>33</v>
      </c>
    </row>
    <row r="771" spans="4:11">
      <c r="D771" s="30">
        <v>46108</v>
      </c>
      <c r="E771" s="31">
        <v>1589599</v>
      </c>
      <c r="F771" s="31" t="s">
        <v>51</v>
      </c>
      <c r="G771" s="32">
        <v>20010354</v>
      </c>
      <c r="H771" s="31" t="s">
        <v>396</v>
      </c>
      <c r="I771" s="32">
        <v>2</v>
      </c>
      <c r="J771" s="33">
        <v>16.5</v>
      </c>
      <c r="K771" s="33">
        <v>33</v>
      </c>
    </row>
    <row r="772" spans="4:11">
      <c r="D772" s="30">
        <v>46108</v>
      </c>
      <c r="E772" s="31">
        <v>1589599</v>
      </c>
      <c r="F772" s="31" t="s">
        <v>51</v>
      </c>
      <c r="G772" s="32">
        <v>20010623</v>
      </c>
      <c r="H772" s="31" t="s">
        <v>369</v>
      </c>
      <c r="I772" s="32">
        <v>1</v>
      </c>
      <c r="J772" s="33">
        <v>16.5</v>
      </c>
      <c r="K772" s="33">
        <v>16.5</v>
      </c>
    </row>
    <row r="773" spans="4:11">
      <c r="D773" s="30">
        <v>46108</v>
      </c>
      <c r="E773" s="31">
        <v>1589599</v>
      </c>
      <c r="F773" s="31" t="s">
        <v>51</v>
      </c>
      <c r="G773" s="32">
        <v>20012709</v>
      </c>
      <c r="H773" s="31" t="s">
        <v>264</v>
      </c>
      <c r="I773" s="32">
        <v>2</v>
      </c>
      <c r="J773" s="33">
        <v>16.5</v>
      </c>
      <c r="K773" s="33">
        <v>33</v>
      </c>
    </row>
    <row r="774" spans="4:11">
      <c r="D774" s="30">
        <v>46108</v>
      </c>
      <c r="E774" s="31">
        <v>1589599</v>
      </c>
      <c r="F774" s="31" t="s">
        <v>51</v>
      </c>
      <c r="G774" s="32">
        <v>20010780</v>
      </c>
      <c r="H774" s="31" t="s">
        <v>472</v>
      </c>
      <c r="I774" s="32">
        <v>1</v>
      </c>
      <c r="J774" s="33">
        <v>16.5</v>
      </c>
      <c r="K774" s="33">
        <v>16.5</v>
      </c>
    </row>
    <row r="775" spans="4:11">
      <c r="D775" s="30">
        <v>46108</v>
      </c>
      <c r="E775" s="31">
        <v>1589599</v>
      </c>
      <c r="F775" s="31" t="s">
        <v>51</v>
      </c>
      <c r="G775" s="32">
        <v>20010774</v>
      </c>
      <c r="H775" s="31" t="s">
        <v>372</v>
      </c>
      <c r="I775" s="32">
        <v>1</v>
      </c>
      <c r="J775" s="33">
        <v>16.5</v>
      </c>
      <c r="K775" s="33">
        <v>16.5</v>
      </c>
    </row>
    <row r="776" spans="4:11">
      <c r="D776" s="30">
        <v>46108</v>
      </c>
      <c r="E776" s="31">
        <v>1589599</v>
      </c>
      <c r="F776" s="31" t="s">
        <v>51</v>
      </c>
      <c r="G776" s="32">
        <v>20012705</v>
      </c>
      <c r="H776" s="31" t="s">
        <v>370</v>
      </c>
      <c r="I776" s="32">
        <v>1</v>
      </c>
      <c r="J776" s="33">
        <v>16.5</v>
      </c>
      <c r="K776" s="33">
        <v>16.5</v>
      </c>
    </row>
    <row r="777" spans="4:11">
      <c r="D777" s="30">
        <v>46108</v>
      </c>
      <c r="E777" s="31">
        <v>1589599</v>
      </c>
      <c r="F777" s="31" t="s">
        <v>51</v>
      </c>
      <c r="G777" s="32">
        <v>20359973</v>
      </c>
      <c r="H777" s="31" t="s">
        <v>303</v>
      </c>
      <c r="I777" s="32">
        <v>1</v>
      </c>
      <c r="J777" s="33">
        <v>33</v>
      </c>
      <c r="K777" s="33">
        <v>33</v>
      </c>
    </row>
    <row r="778" spans="4:11">
      <c r="D778" s="30">
        <v>46108</v>
      </c>
      <c r="E778" s="31">
        <v>1589599</v>
      </c>
      <c r="F778" s="31" t="s">
        <v>51</v>
      </c>
      <c r="G778" s="32">
        <v>20349362</v>
      </c>
      <c r="H778" s="31" t="s">
        <v>473</v>
      </c>
      <c r="I778" s="32">
        <v>1</v>
      </c>
      <c r="J778" s="33">
        <v>16.5</v>
      </c>
      <c r="K778" s="33">
        <v>16.5</v>
      </c>
    </row>
    <row r="779" spans="4:11">
      <c r="D779" s="30">
        <v>46108</v>
      </c>
      <c r="E779" s="31">
        <v>1589602</v>
      </c>
      <c r="F779" s="31" t="s">
        <v>51</v>
      </c>
      <c r="G779" s="32">
        <v>20010381</v>
      </c>
      <c r="H779" s="31" t="s">
        <v>301</v>
      </c>
      <c r="I779" s="32">
        <v>1</v>
      </c>
      <c r="J779" s="33">
        <v>16.5</v>
      </c>
      <c r="K779" s="33">
        <v>16.5</v>
      </c>
    </row>
    <row r="780" spans="4:11">
      <c r="D780" s="30">
        <v>46108</v>
      </c>
      <c r="E780" s="31">
        <v>1589614</v>
      </c>
      <c r="F780" s="31" t="s">
        <v>80</v>
      </c>
      <c r="G780" s="32">
        <v>20012720</v>
      </c>
      <c r="H780" s="31" t="s">
        <v>385</v>
      </c>
      <c r="I780" s="32">
        <v>1</v>
      </c>
      <c r="J780" s="33">
        <v>28</v>
      </c>
      <c r="K780" s="33">
        <v>28</v>
      </c>
    </row>
    <row r="781" ht="25.5" spans="4:11">
      <c r="D781" s="30">
        <v>46108</v>
      </c>
      <c r="E781" s="31">
        <v>1589614</v>
      </c>
      <c r="F781" s="31" t="s">
        <v>80</v>
      </c>
      <c r="G781" s="32">
        <v>20380669</v>
      </c>
      <c r="H781" s="31" t="s">
        <v>284</v>
      </c>
      <c r="I781" s="32">
        <v>3</v>
      </c>
      <c r="J781" s="33">
        <v>28</v>
      </c>
      <c r="K781" s="33">
        <v>84</v>
      </c>
    </row>
    <row r="782" spans="4:11">
      <c r="D782" s="30">
        <v>46108</v>
      </c>
      <c r="E782" s="31">
        <v>1589614</v>
      </c>
      <c r="F782" s="31" t="s">
        <v>80</v>
      </c>
      <c r="G782" s="32">
        <v>20012715</v>
      </c>
      <c r="H782" s="31" t="s">
        <v>286</v>
      </c>
      <c r="I782" s="32">
        <v>5</v>
      </c>
      <c r="J782" s="33">
        <v>28</v>
      </c>
      <c r="K782" s="33">
        <v>140</v>
      </c>
    </row>
    <row r="783" spans="4:11">
      <c r="D783" s="30">
        <v>46108</v>
      </c>
      <c r="E783" s="31">
        <v>1589614</v>
      </c>
      <c r="F783" s="31" t="s">
        <v>80</v>
      </c>
      <c r="G783" s="32">
        <v>20010294</v>
      </c>
      <c r="H783" s="31" t="s">
        <v>253</v>
      </c>
      <c r="I783" s="32">
        <v>4</v>
      </c>
      <c r="J783" s="33">
        <v>44</v>
      </c>
      <c r="K783" s="33">
        <v>176</v>
      </c>
    </row>
    <row r="784" spans="4:11">
      <c r="D784" s="30">
        <v>46108</v>
      </c>
      <c r="E784" s="31">
        <v>1589614</v>
      </c>
      <c r="F784" s="31" t="s">
        <v>80</v>
      </c>
      <c r="G784" s="32">
        <v>20012717</v>
      </c>
      <c r="H784" s="31" t="s">
        <v>254</v>
      </c>
      <c r="I784" s="32">
        <v>5</v>
      </c>
      <c r="J784" s="33">
        <v>28</v>
      </c>
      <c r="K784" s="33">
        <v>140</v>
      </c>
    </row>
    <row r="785" spans="4:11">
      <c r="D785" s="30">
        <v>46108</v>
      </c>
      <c r="E785" s="31">
        <v>1589614</v>
      </c>
      <c r="F785" s="31" t="s">
        <v>80</v>
      </c>
      <c r="G785" s="32">
        <v>20014162</v>
      </c>
      <c r="H785" s="31" t="s">
        <v>256</v>
      </c>
      <c r="I785" s="32">
        <v>2</v>
      </c>
      <c r="J785" s="33">
        <v>28</v>
      </c>
      <c r="K785" s="33">
        <v>56</v>
      </c>
    </row>
    <row r="786" spans="4:11">
      <c r="D786" s="30">
        <v>46108</v>
      </c>
      <c r="E786" s="31">
        <v>1589614</v>
      </c>
      <c r="F786" s="31" t="s">
        <v>80</v>
      </c>
      <c r="G786" s="32">
        <v>20012716</v>
      </c>
      <c r="H786" s="31" t="s">
        <v>257</v>
      </c>
      <c r="I786" s="32">
        <v>5</v>
      </c>
      <c r="J786" s="33">
        <v>28</v>
      </c>
      <c r="K786" s="33">
        <v>140</v>
      </c>
    </row>
    <row r="787" spans="4:11">
      <c r="D787" s="30">
        <v>46108</v>
      </c>
      <c r="E787" s="31">
        <v>1589614</v>
      </c>
      <c r="F787" s="31" t="s">
        <v>80</v>
      </c>
      <c r="G787" s="32">
        <v>20010808</v>
      </c>
      <c r="H787" s="31" t="s">
        <v>258</v>
      </c>
      <c r="I787" s="32">
        <v>3</v>
      </c>
      <c r="J787" s="33">
        <v>25</v>
      </c>
      <c r="K787" s="33">
        <v>75</v>
      </c>
    </row>
    <row r="788" spans="4:11">
      <c r="D788" s="30">
        <v>46108</v>
      </c>
      <c r="E788" s="31">
        <v>1589614</v>
      </c>
      <c r="F788" s="31" t="s">
        <v>80</v>
      </c>
      <c r="G788" s="32">
        <v>20014634</v>
      </c>
      <c r="H788" s="31" t="s">
        <v>474</v>
      </c>
      <c r="I788" s="32">
        <v>1</v>
      </c>
      <c r="J788" s="33">
        <v>22</v>
      </c>
      <c r="K788" s="33">
        <v>22</v>
      </c>
    </row>
    <row r="789" ht="25.5" spans="4:11">
      <c r="D789" s="30">
        <v>46108</v>
      </c>
      <c r="E789" s="31">
        <v>1589614</v>
      </c>
      <c r="F789" s="31" t="s">
        <v>259</v>
      </c>
      <c r="G789" s="32">
        <v>20010686</v>
      </c>
      <c r="H789" s="31" t="s">
        <v>388</v>
      </c>
      <c r="I789" s="32">
        <v>1</v>
      </c>
      <c r="J789" s="33">
        <v>28</v>
      </c>
      <c r="K789" s="33">
        <v>28</v>
      </c>
    </row>
    <row r="790" spans="4:11">
      <c r="D790" s="30">
        <v>46108</v>
      </c>
      <c r="E790" s="31">
        <v>1589614</v>
      </c>
      <c r="F790" s="31" t="s">
        <v>259</v>
      </c>
      <c r="G790" s="32">
        <v>20329745</v>
      </c>
      <c r="H790" s="31" t="s">
        <v>362</v>
      </c>
      <c r="I790" s="32">
        <v>2</v>
      </c>
      <c r="J790" s="33">
        <v>28</v>
      </c>
      <c r="K790" s="33">
        <v>56</v>
      </c>
    </row>
    <row r="791" spans="4:11">
      <c r="D791" s="30">
        <v>46108</v>
      </c>
      <c r="E791" s="31">
        <v>1589614</v>
      </c>
      <c r="F791" s="31" t="s">
        <v>259</v>
      </c>
      <c r="G791" s="32">
        <v>20010212</v>
      </c>
      <c r="H791" s="31" t="s">
        <v>260</v>
      </c>
      <c r="I791" s="32">
        <v>1</v>
      </c>
      <c r="J791" s="33">
        <v>28</v>
      </c>
      <c r="K791" s="33">
        <v>28</v>
      </c>
    </row>
    <row r="792" spans="4:11">
      <c r="D792" s="30">
        <v>46108</v>
      </c>
      <c r="E792" s="31">
        <v>1589714</v>
      </c>
      <c r="F792" s="31" t="s">
        <v>266</v>
      </c>
      <c r="G792" s="32">
        <v>20010793</v>
      </c>
      <c r="H792" s="31" t="s">
        <v>267</v>
      </c>
      <c r="I792" s="32">
        <v>1</v>
      </c>
      <c r="J792" s="33">
        <v>209</v>
      </c>
      <c r="K792" s="33">
        <v>209</v>
      </c>
    </row>
    <row r="793" spans="4:11">
      <c r="D793" s="30">
        <v>46108</v>
      </c>
      <c r="E793" s="31">
        <v>1589716</v>
      </c>
      <c r="F793" s="31" t="s">
        <v>53</v>
      </c>
      <c r="G793" s="32">
        <v>20012726</v>
      </c>
      <c r="H793" s="31" t="s">
        <v>263</v>
      </c>
      <c r="I793" s="32">
        <v>1</v>
      </c>
      <c r="J793" s="33">
        <v>63</v>
      </c>
      <c r="K793" s="33">
        <v>63</v>
      </c>
    </row>
    <row r="794" spans="4:11">
      <c r="D794" s="30">
        <v>46108</v>
      </c>
      <c r="E794" s="31">
        <v>1589716</v>
      </c>
      <c r="F794" s="31" t="s">
        <v>51</v>
      </c>
      <c r="G794" s="32">
        <v>20012704</v>
      </c>
      <c r="H794" s="31" t="s">
        <v>252</v>
      </c>
      <c r="I794" s="32">
        <v>1</v>
      </c>
      <c r="J794" s="33">
        <v>16.5</v>
      </c>
      <c r="K794" s="33">
        <v>16.5</v>
      </c>
    </row>
    <row r="795" spans="4:11">
      <c r="D795" s="30">
        <v>46108</v>
      </c>
      <c r="E795" s="31">
        <v>1589912</v>
      </c>
      <c r="F795" s="31" t="s">
        <v>250</v>
      </c>
      <c r="G795" s="32">
        <v>20012731</v>
      </c>
      <c r="H795" s="31" t="s">
        <v>268</v>
      </c>
      <c r="I795" s="32">
        <v>1</v>
      </c>
      <c r="J795" s="33">
        <v>272</v>
      </c>
      <c r="K795" s="33">
        <v>272</v>
      </c>
    </row>
    <row r="796" spans="4:11">
      <c r="D796" s="30">
        <v>46108</v>
      </c>
      <c r="E796" s="31">
        <v>1589912</v>
      </c>
      <c r="F796" s="31" t="s">
        <v>51</v>
      </c>
      <c r="G796" s="32">
        <v>20012704</v>
      </c>
      <c r="H796" s="31" t="s">
        <v>252</v>
      </c>
      <c r="I796" s="32">
        <v>2</v>
      </c>
      <c r="J796" s="33">
        <v>16.5</v>
      </c>
      <c r="K796" s="33">
        <v>33</v>
      </c>
    </row>
    <row r="797" spans="4:11">
      <c r="D797" s="30">
        <v>46108</v>
      </c>
      <c r="E797" s="31">
        <v>1589912</v>
      </c>
      <c r="F797" s="31" t="s">
        <v>51</v>
      </c>
      <c r="G797" s="32">
        <v>20010381</v>
      </c>
      <c r="H797" s="31" t="s">
        <v>301</v>
      </c>
      <c r="I797" s="32">
        <v>1</v>
      </c>
      <c r="J797" s="33">
        <v>16.5</v>
      </c>
      <c r="K797" s="33">
        <v>16.5</v>
      </c>
    </row>
    <row r="798" spans="4:11">
      <c r="D798" s="30">
        <v>46108</v>
      </c>
      <c r="E798" s="31">
        <v>1589912</v>
      </c>
      <c r="F798" s="31" t="s">
        <v>51</v>
      </c>
      <c r="G798" s="32">
        <v>20012705</v>
      </c>
      <c r="H798" s="31" t="s">
        <v>370</v>
      </c>
      <c r="I798" s="32">
        <v>1</v>
      </c>
      <c r="J798" s="33">
        <v>16.5</v>
      </c>
      <c r="K798" s="33">
        <v>16.5</v>
      </c>
    </row>
    <row r="799" spans="4:11">
      <c r="D799" s="30">
        <v>46108</v>
      </c>
      <c r="E799" s="31">
        <v>1589912</v>
      </c>
      <c r="F799" s="31" t="s">
        <v>51</v>
      </c>
      <c r="G799" s="32">
        <v>20010617</v>
      </c>
      <c r="H799" s="31" t="s">
        <v>277</v>
      </c>
      <c r="I799" s="32">
        <v>1</v>
      </c>
      <c r="J799" s="33">
        <v>16.5</v>
      </c>
      <c r="K799" s="33">
        <v>16.5</v>
      </c>
    </row>
    <row r="800" spans="4:11">
      <c r="D800" s="30">
        <v>46108</v>
      </c>
      <c r="E800" s="31">
        <v>1589934</v>
      </c>
      <c r="F800" s="31" t="s">
        <v>250</v>
      </c>
      <c r="G800" s="32">
        <v>20012730</v>
      </c>
      <c r="H800" s="31" t="s">
        <v>251</v>
      </c>
      <c r="I800" s="32">
        <v>1</v>
      </c>
      <c r="J800" s="33">
        <v>118</v>
      </c>
      <c r="K800" s="33">
        <v>118</v>
      </c>
    </row>
    <row r="801" spans="4:11">
      <c r="D801" s="30">
        <v>46108</v>
      </c>
      <c r="E801" s="31">
        <v>1589934</v>
      </c>
      <c r="F801" s="31" t="s">
        <v>53</v>
      </c>
      <c r="G801" s="32">
        <v>20318221</v>
      </c>
      <c r="H801" s="31" t="s">
        <v>262</v>
      </c>
      <c r="I801" s="32">
        <v>1</v>
      </c>
      <c r="J801" s="33">
        <v>93.5</v>
      </c>
      <c r="K801" s="33">
        <v>93.5</v>
      </c>
    </row>
    <row r="802" spans="4:11">
      <c r="D802" s="30">
        <v>46108</v>
      </c>
      <c r="E802" s="31">
        <v>1589934</v>
      </c>
      <c r="F802" s="31" t="s">
        <v>53</v>
      </c>
      <c r="G802" s="32">
        <v>20419188</v>
      </c>
      <c r="H802" s="31" t="s">
        <v>475</v>
      </c>
      <c r="I802" s="32">
        <v>1</v>
      </c>
      <c r="J802" s="33">
        <v>33</v>
      </c>
      <c r="K802" s="33">
        <v>33</v>
      </c>
    </row>
    <row r="803" spans="4:11">
      <c r="D803" s="30">
        <v>46108</v>
      </c>
      <c r="E803" s="31">
        <v>1589934</v>
      </c>
      <c r="F803" s="31" t="s">
        <v>53</v>
      </c>
      <c r="G803" s="32">
        <v>20328677</v>
      </c>
      <c r="H803" s="31" t="s">
        <v>299</v>
      </c>
      <c r="I803" s="32">
        <v>1</v>
      </c>
      <c r="J803" s="33">
        <v>27.5</v>
      </c>
      <c r="K803" s="33">
        <v>27.5</v>
      </c>
    </row>
    <row r="804" spans="4:11">
      <c r="D804" s="30">
        <v>46108</v>
      </c>
      <c r="E804" s="31">
        <v>1589934</v>
      </c>
      <c r="F804" s="31" t="s">
        <v>51</v>
      </c>
      <c r="G804" s="32">
        <v>20012704</v>
      </c>
      <c r="H804" s="31" t="s">
        <v>252</v>
      </c>
      <c r="I804" s="32">
        <v>3</v>
      </c>
      <c r="J804" s="33">
        <v>16.5</v>
      </c>
      <c r="K804" s="33">
        <v>49.5</v>
      </c>
    </row>
    <row r="805" spans="4:11">
      <c r="D805" s="30">
        <v>46108</v>
      </c>
      <c r="E805" s="31">
        <v>1589934</v>
      </c>
      <c r="F805" s="31" t="s">
        <v>51</v>
      </c>
      <c r="G805" s="32">
        <v>20012709</v>
      </c>
      <c r="H805" s="31" t="s">
        <v>264</v>
      </c>
      <c r="I805" s="32">
        <v>1</v>
      </c>
      <c r="J805" s="33">
        <v>16.5</v>
      </c>
      <c r="K805" s="33">
        <v>16.5</v>
      </c>
    </row>
    <row r="806" spans="4:11">
      <c r="D806" s="30">
        <v>46109</v>
      </c>
      <c r="E806" s="31">
        <v>1589986</v>
      </c>
      <c r="F806" s="31" t="s">
        <v>48</v>
      </c>
      <c r="G806" s="32">
        <v>20419187</v>
      </c>
      <c r="H806" s="31" t="s">
        <v>476</v>
      </c>
      <c r="I806" s="32">
        <v>1</v>
      </c>
      <c r="J806" s="33">
        <v>13.5</v>
      </c>
      <c r="K806" s="33">
        <v>13.5</v>
      </c>
    </row>
    <row r="807" spans="4:11">
      <c r="D807" s="30">
        <v>46109</v>
      </c>
      <c r="E807" s="31">
        <v>1590004</v>
      </c>
      <c r="F807" s="31" t="s">
        <v>80</v>
      </c>
      <c r="G807" s="32">
        <v>20012717</v>
      </c>
      <c r="H807" s="31" t="s">
        <v>254</v>
      </c>
      <c r="I807" s="32">
        <v>1</v>
      </c>
      <c r="J807" s="33">
        <v>28</v>
      </c>
      <c r="K807" s="33">
        <v>28</v>
      </c>
    </row>
    <row r="808" spans="4:11">
      <c r="D808" s="30">
        <v>46109</v>
      </c>
      <c r="E808" s="31">
        <v>1590004</v>
      </c>
      <c r="F808" s="31" t="s">
        <v>80</v>
      </c>
      <c r="G808" s="32">
        <v>20014176</v>
      </c>
      <c r="H808" s="31" t="s">
        <v>255</v>
      </c>
      <c r="I808" s="32">
        <v>1</v>
      </c>
      <c r="J808" s="33">
        <v>28</v>
      </c>
      <c r="K808" s="33">
        <v>28</v>
      </c>
    </row>
    <row r="809" spans="4:11">
      <c r="D809" s="30">
        <v>46109</v>
      </c>
      <c r="E809" s="31">
        <v>1590004</v>
      </c>
      <c r="F809" s="31" t="s">
        <v>80</v>
      </c>
      <c r="G809" s="32">
        <v>20012716</v>
      </c>
      <c r="H809" s="31" t="s">
        <v>257</v>
      </c>
      <c r="I809" s="32">
        <v>1</v>
      </c>
      <c r="J809" s="33">
        <v>28</v>
      </c>
      <c r="K809" s="33">
        <v>28</v>
      </c>
    </row>
    <row r="810" spans="4:11">
      <c r="D810" s="30">
        <v>46109</v>
      </c>
      <c r="E810" s="31">
        <v>1590004</v>
      </c>
      <c r="F810" s="31" t="s">
        <v>80</v>
      </c>
      <c r="G810" s="32">
        <v>20010808</v>
      </c>
      <c r="H810" s="31" t="s">
        <v>258</v>
      </c>
      <c r="I810" s="32">
        <v>1</v>
      </c>
      <c r="J810" s="33">
        <v>25</v>
      </c>
      <c r="K810" s="33">
        <v>25</v>
      </c>
    </row>
    <row r="811" spans="4:11">
      <c r="D811" s="30">
        <v>46109</v>
      </c>
      <c r="E811" s="31">
        <v>1590004</v>
      </c>
      <c r="F811" s="31" t="s">
        <v>80</v>
      </c>
      <c r="G811" s="32">
        <v>20327640</v>
      </c>
      <c r="H811" s="31" t="s">
        <v>376</v>
      </c>
      <c r="I811" s="32">
        <v>1</v>
      </c>
      <c r="J811" s="33">
        <v>44</v>
      </c>
      <c r="K811" s="33">
        <v>44</v>
      </c>
    </row>
    <row r="812" spans="4:11">
      <c r="D812" s="30">
        <v>46109</v>
      </c>
      <c r="E812" s="31">
        <v>1590004</v>
      </c>
      <c r="F812" s="31" t="s">
        <v>259</v>
      </c>
      <c r="G812" s="32">
        <v>20329745</v>
      </c>
      <c r="H812" s="31" t="s">
        <v>362</v>
      </c>
      <c r="I812" s="32">
        <v>1</v>
      </c>
      <c r="J812" s="33">
        <v>28</v>
      </c>
      <c r="K812" s="33">
        <v>28</v>
      </c>
    </row>
    <row r="813" spans="4:11">
      <c r="D813" s="30">
        <v>46110</v>
      </c>
      <c r="E813" s="31">
        <v>1590156</v>
      </c>
      <c r="F813" s="31" t="s">
        <v>80</v>
      </c>
      <c r="G813" s="32">
        <v>20010664</v>
      </c>
      <c r="H813" s="31" t="s">
        <v>265</v>
      </c>
      <c r="I813" s="32">
        <v>1</v>
      </c>
      <c r="J813" s="33">
        <v>25</v>
      </c>
      <c r="K813" s="33">
        <v>25</v>
      </c>
    </row>
    <row r="814" spans="4:11">
      <c r="D814" s="30">
        <v>46110</v>
      </c>
      <c r="E814" s="31">
        <v>1590156</v>
      </c>
      <c r="F814" s="31" t="s">
        <v>80</v>
      </c>
      <c r="G814" s="32">
        <v>20010294</v>
      </c>
      <c r="H814" s="31" t="s">
        <v>253</v>
      </c>
      <c r="I814" s="32">
        <v>1</v>
      </c>
      <c r="J814" s="33">
        <v>44</v>
      </c>
      <c r="K814" s="33">
        <v>44</v>
      </c>
    </row>
    <row r="815" spans="4:11">
      <c r="D815" s="30">
        <v>46110</v>
      </c>
      <c r="E815" s="31">
        <v>1590156</v>
      </c>
      <c r="F815" s="31" t="s">
        <v>80</v>
      </c>
      <c r="G815" s="32">
        <v>20012717</v>
      </c>
      <c r="H815" s="31" t="s">
        <v>254</v>
      </c>
      <c r="I815" s="32">
        <v>1</v>
      </c>
      <c r="J815" s="33">
        <v>28</v>
      </c>
      <c r="K815" s="33">
        <v>28</v>
      </c>
    </row>
    <row r="816" spans="4:11">
      <c r="D816" s="30">
        <v>46110</v>
      </c>
      <c r="E816" s="31">
        <v>1590156</v>
      </c>
      <c r="F816" s="31" t="s">
        <v>80</v>
      </c>
      <c r="G816" s="32">
        <v>20014176</v>
      </c>
      <c r="H816" s="31" t="s">
        <v>255</v>
      </c>
      <c r="I816" s="32">
        <v>1</v>
      </c>
      <c r="J816" s="33">
        <v>28</v>
      </c>
      <c r="K816" s="33">
        <v>28</v>
      </c>
    </row>
    <row r="817" spans="4:11">
      <c r="D817" s="30">
        <v>46110</v>
      </c>
      <c r="E817" s="31">
        <v>1590156</v>
      </c>
      <c r="F817" s="31" t="s">
        <v>80</v>
      </c>
      <c r="G817" s="32">
        <v>20012716</v>
      </c>
      <c r="H817" s="31" t="s">
        <v>257</v>
      </c>
      <c r="I817" s="32">
        <v>1</v>
      </c>
      <c r="J817" s="33">
        <v>28</v>
      </c>
      <c r="K817" s="33">
        <v>28</v>
      </c>
    </row>
    <row r="818" spans="4:11">
      <c r="D818" s="30">
        <v>46110</v>
      </c>
      <c r="E818" s="31">
        <v>1590156</v>
      </c>
      <c r="F818" s="31" t="s">
        <v>80</v>
      </c>
      <c r="G818" s="32">
        <v>20010808</v>
      </c>
      <c r="H818" s="31" t="s">
        <v>258</v>
      </c>
      <c r="I818" s="32">
        <v>1</v>
      </c>
      <c r="J818" s="33">
        <v>25</v>
      </c>
      <c r="K818" s="33">
        <v>25</v>
      </c>
    </row>
    <row r="819" ht="25.5" spans="4:11">
      <c r="D819" s="30">
        <v>46110</v>
      </c>
      <c r="E819" s="31">
        <v>1590156</v>
      </c>
      <c r="F819" s="31" t="s">
        <v>259</v>
      </c>
      <c r="G819" s="32">
        <v>20010686</v>
      </c>
      <c r="H819" s="31" t="s">
        <v>388</v>
      </c>
      <c r="I819" s="32">
        <v>1</v>
      </c>
      <c r="J819" s="33">
        <v>28</v>
      </c>
      <c r="K819" s="33">
        <v>28</v>
      </c>
    </row>
    <row r="820" spans="4:11">
      <c r="D820" s="30">
        <v>46110</v>
      </c>
      <c r="E820" s="31">
        <v>1590160</v>
      </c>
      <c r="F820" s="31" t="s">
        <v>250</v>
      </c>
      <c r="G820" s="32">
        <v>20012730</v>
      </c>
      <c r="H820" s="31" t="s">
        <v>251</v>
      </c>
      <c r="I820" s="32">
        <v>1</v>
      </c>
      <c r="J820" s="33">
        <v>118</v>
      </c>
      <c r="K820" s="33">
        <v>118</v>
      </c>
    </row>
    <row r="821" spans="4:11">
      <c r="D821" s="30">
        <v>46110</v>
      </c>
      <c r="E821" s="31">
        <v>1590160</v>
      </c>
      <c r="F821" s="31" t="s">
        <v>250</v>
      </c>
      <c r="G821" s="32">
        <v>20012731</v>
      </c>
      <c r="H821" s="31" t="s">
        <v>268</v>
      </c>
      <c r="I821" s="32">
        <v>1</v>
      </c>
      <c r="J821" s="33">
        <v>272</v>
      </c>
      <c r="K821" s="33">
        <v>272</v>
      </c>
    </row>
    <row r="822" spans="4:11">
      <c r="D822" s="30">
        <v>46110</v>
      </c>
      <c r="E822" s="31">
        <v>1590160</v>
      </c>
      <c r="F822" s="31" t="s">
        <v>53</v>
      </c>
      <c r="G822" s="32">
        <v>20318221</v>
      </c>
      <c r="H822" s="31" t="s">
        <v>262</v>
      </c>
      <c r="I822" s="32">
        <v>1</v>
      </c>
      <c r="J822" s="33">
        <v>93.5</v>
      </c>
      <c r="K822" s="33">
        <v>93.5</v>
      </c>
    </row>
    <row r="823" spans="4:11">
      <c r="D823" s="30">
        <v>46110</v>
      </c>
      <c r="E823" s="31">
        <v>1590160</v>
      </c>
      <c r="F823" s="31" t="s">
        <v>53</v>
      </c>
      <c r="G823" s="32">
        <v>20012726</v>
      </c>
      <c r="H823" s="31" t="s">
        <v>263</v>
      </c>
      <c r="I823" s="32">
        <v>1</v>
      </c>
      <c r="J823" s="33">
        <v>63</v>
      </c>
      <c r="K823" s="33">
        <v>63</v>
      </c>
    </row>
    <row r="824" spans="4:11">
      <c r="D824" s="30">
        <v>46110</v>
      </c>
      <c r="E824" s="31">
        <v>1590160</v>
      </c>
      <c r="F824" s="31" t="s">
        <v>51</v>
      </c>
      <c r="G824" s="32">
        <v>20012704</v>
      </c>
      <c r="H824" s="31" t="s">
        <v>252</v>
      </c>
      <c r="I824" s="32">
        <v>2</v>
      </c>
      <c r="J824" s="33">
        <v>16.5</v>
      </c>
      <c r="K824" s="33">
        <v>33</v>
      </c>
    </row>
    <row r="825" spans="4:11">
      <c r="D825" s="30">
        <v>46110</v>
      </c>
      <c r="E825" s="31">
        <v>1590160</v>
      </c>
      <c r="F825" s="31" t="s">
        <v>51</v>
      </c>
      <c r="G825" s="32">
        <v>20010381</v>
      </c>
      <c r="H825" s="31" t="s">
        <v>301</v>
      </c>
      <c r="I825" s="32">
        <v>1</v>
      </c>
      <c r="J825" s="33">
        <v>16.5</v>
      </c>
      <c r="K825" s="33">
        <v>16.5</v>
      </c>
    </row>
    <row r="826" spans="4:11">
      <c r="D826" s="30">
        <v>46110</v>
      </c>
      <c r="E826" s="31">
        <v>1590160</v>
      </c>
      <c r="F826" s="31" t="s">
        <v>51</v>
      </c>
      <c r="G826" s="32">
        <v>20012709</v>
      </c>
      <c r="H826" s="31" t="s">
        <v>264</v>
      </c>
      <c r="I826" s="32">
        <v>1</v>
      </c>
      <c r="J826" s="33">
        <v>16.5</v>
      </c>
      <c r="K826" s="33">
        <v>16.5</v>
      </c>
    </row>
    <row r="827" spans="4:11">
      <c r="D827" s="30">
        <v>46110</v>
      </c>
      <c r="E827" s="31">
        <v>1590171</v>
      </c>
      <c r="F827" s="31" t="s">
        <v>48</v>
      </c>
      <c r="G827" s="32">
        <v>20010796</v>
      </c>
      <c r="H827" s="31" t="s">
        <v>290</v>
      </c>
      <c r="I827" s="32">
        <v>1</v>
      </c>
      <c r="J827" s="33">
        <v>8</v>
      </c>
      <c r="K827" s="33">
        <v>8</v>
      </c>
    </row>
    <row r="828" spans="4:11">
      <c r="D828" s="30">
        <v>46110</v>
      </c>
      <c r="E828" s="31">
        <v>1590182</v>
      </c>
      <c r="F828" s="31" t="s">
        <v>51</v>
      </c>
      <c r="G828" s="32">
        <v>20010379</v>
      </c>
      <c r="H828" s="31" t="s">
        <v>477</v>
      </c>
      <c r="I828" s="32">
        <v>1</v>
      </c>
      <c r="J828" s="33">
        <v>16.5</v>
      </c>
      <c r="K828" s="33">
        <v>16.5</v>
      </c>
    </row>
    <row r="829" spans="4:11">
      <c r="D829" s="30">
        <v>46111</v>
      </c>
      <c r="E829" s="31">
        <v>1590286</v>
      </c>
      <c r="F829" s="31" t="s">
        <v>250</v>
      </c>
      <c r="G829" s="32">
        <v>20012730</v>
      </c>
      <c r="H829" s="31" t="s">
        <v>251</v>
      </c>
      <c r="I829" s="32">
        <v>1</v>
      </c>
      <c r="J829" s="33">
        <v>118</v>
      </c>
      <c r="K829" s="33">
        <v>118</v>
      </c>
    </row>
    <row r="830" spans="4:11">
      <c r="D830" s="30">
        <v>46111</v>
      </c>
      <c r="E830" s="31">
        <v>1590286</v>
      </c>
      <c r="F830" s="31" t="s">
        <v>53</v>
      </c>
      <c r="G830" s="32">
        <v>20012726</v>
      </c>
      <c r="H830" s="31" t="s">
        <v>263</v>
      </c>
      <c r="I830" s="32">
        <v>2</v>
      </c>
      <c r="J830" s="33">
        <v>63</v>
      </c>
      <c r="K830" s="33">
        <v>126</v>
      </c>
    </row>
    <row r="831" spans="4:11">
      <c r="D831" s="30">
        <v>46111</v>
      </c>
      <c r="E831" s="31">
        <v>1590286</v>
      </c>
      <c r="F831" s="31" t="s">
        <v>51</v>
      </c>
      <c r="G831" s="32">
        <v>20012704</v>
      </c>
      <c r="H831" s="31" t="s">
        <v>252</v>
      </c>
      <c r="I831" s="32">
        <v>2</v>
      </c>
      <c r="J831" s="33">
        <v>16.5</v>
      </c>
      <c r="K831" s="33">
        <v>33</v>
      </c>
    </row>
    <row r="832" spans="4:11">
      <c r="D832" s="30">
        <v>46111</v>
      </c>
      <c r="E832" s="31">
        <v>1590286</v>
      </c>
      <c r="F832" s="31" t="s">
        <v>51</v>
      </c>
      <c r="G832" s="32">
        <v>20012022</v>
      </c>
      <c r="H832" s="31" t="s">
        <v>469</v>
      </c>
      <c r="I832" s="32">
        <v>1</v>
      </c>
      <c r="J832" s="33">
        <v>22</v>
      </c>
      <c r="K832" s="33">
        <v>22</v>
      </c>
    </row>
    <row r="833" spans="4:11">
      <c r="D833" s="30">
        <v>46111</v>
      </c>
      <c r="E833" s="31">
        <v>1590286</v>
      </c>
      <c r="F833" s="31" t="s">
        <v>51</v>
      </c>
      <c r="G833" s="32">
        <v>20010623</v>
      </c>
      <c r="H833" s="31" t="s">
        <v>369</v>
      </c>
      <c r="I833" s="32">
        <v>1</v>
      </c>
      <c r="J833" s="33">
        <v>16.5</v>
      </c>
      <c r="K833" s="33">
        <v>16.5</v>
      </c>
    </row>
    <row r="834" ht="25.5" spans="4:11">
      <c r="D834" s="30">
        <v>46111</v>
      </c>
      <c r="E834" s="31">
        <v>1590287</v>
      </c>
      <c r="F834" s="31" t="s">
        <v>80</v>
      </c>
      <c r="G834" s="32">
        <v>20409659</v>
      </c>
      <c r="H834" s="31" t="s">
        <v>386</v>
      </c>
      <c r="I834" s="32">
        <v>1</v>
      </c>
      <c r="J834" s="33">
        <v>28</v>
      </c>
      <c r="K834" s="33">
        <v>28</v>
      </c>
    </row>
    <row r="835" spans="4:11">
      <c r="D835" s="30">
        <v>46111</v>
      </c>
      <c r="E835" s="31">
        <v>1590287</v>
      </c>
      <c r="F835" s="31" t="s">
        <v>80</v>
      </c>
      <c r="G835" s="32">
        <v>20012715</v>
      </c>
      <c r="H835" s="31" t="s">
        <v>286</v>
      </c>
      <c r="I835" s="32">
        <v>1</v>
      </c>
      <c r="J835" s="33">
        <v>28</v>
      </c>
      <c r="K835" s="33">
        <v>28</v>
      </c>
    </row>
    <row r="836" spans="4:11">
      <c r="D836" s="30">
        <v>46111</v>
      </c>
      <c r="E836" s="31">
        <v>1590287</v>
      </c>
      <c r="F836" s="31" t="s">
        <v>80</v>
      </c>
      <c r="G836" s="32">
        <v>20010294</v>
      </c>
      <c r="H836" s="31" t="s">
        <v>253</v>
      </c>
      <c r="I836" s="32">
        <v>1</v>
      </c>
      <c r="J836" s="33">
        <v>44</v>
      </c>
      <c r="K836" s="33">
        <v>44</v>
      </c>
    </row>
    <row r="837" spans="4:11">
      <c r="D837" s="30">
        <v>46111</v>
      </c>
      <c r="E837" s="31">
        <v>1590287</v>
      </c>
      <c r="F837" s="31" t="s">
        <v>80</v>
      </c>
      <c r="G837" s="32">
        <v>20012717</v>
      </c>
      <c r="H837" s="31" t="s">
        <v>254</v>
      </c>
      <c r="I837" s="32">
        <v>1</v>
      </c>
      <c r="J837" s="33">
        <v>28</v>
      </c>
      <c r="K837" s="33">
        <v>28</v>
      </c>
    </row>
    <row r="838" spans="4:11">
      <c r="D838" s="30">
        <v>46111</v>
      </c>
      <c r="E838" s="31">
        <v>1590287</v>
      </c>
      <c r="F838" s="31" t="s">
        <v>80</v>
      </c>
      <c r="G838" s="32">
        <v>20012716</v>
      </c>
      <c r="H838" s="31" t="s">
        <v>257</v>
      </c>
      <c r="I838" s="32">
        <v>1</v>
      </c>
      <c r="J838" s="33">
        <v>28</v>
      </c>
      <c r="K838" s="33">
        <v>28</v>
      </c>
    </row>
    <row r="839" spans="4:11">
      <c r="D839" s="30">
        <v>46111</v>
      </c>
      <c r="E839" s="31">
        <v>1590287</v>
      </c>
      <c r="F839" s="31" t="s">
        <v>259</v>
      </c>
      <c r="G839" s="32">
        <v>20010212</v>
      </c>
      <c r="H839" s="31" t="s">
        <v>260</v>
      </c>
      <c r="I839" s="32">
        <v>1</v>
      </c>
      <c r="J839" s="33">
        <v>28</v>
      </c>
      <c r="K839" s="33">
        <v>28</v>
      </c>
    </row>
    <row r="840" spans="4:11">
      <c r="D840" s="30">
        <v>46112</v>
      </c>
      <c r="E840" s="31">
        <v>1590536</v>
      </c>
      <c r="F840" s="31" t="s">
        <v>250</v>
      </c>
      <c r="G840" s="32">
        <v>20012730</v>
      </c>
      <c r="H840" s="31" t="s">
        <v>251</v>
      </c>
      <c r="I840" s="32">
        <v>3</v>
      </c>
      <c r="J840" s="33">
        <v>118</v>
      </c>
      <c r="K840" s="33">
        <v>354</v>
      </c>
    </row>
    <row r="841" spans="4:11">
      <c r="D841" s="30">
        <v>46112</v>
      </c>
      <c r="E841" s="31">
        <v>1590536</v>
      </c>
      <c r="F841" s="31" t="s">
        <v>250</v>
      </c>
      <c r="G841" s="32">
        <v>20012731</v>
      </c>
      <c r="H841" s="31" t="s">
        <v>268</v>
      </c>
      <c r="I841" s="32">
        <v>1</v>
      </c>
      <c r="J841" s="33">
        <v>272</v>
      </c>
      <c r="K841" s="33">
        <v>272</v>
      </c>
    </row>
    <row r="842" spans="4:11">
      <c r="D842" s="30">
        <v>46112</v>
      </c>
      <c r="E842" s="31">
        <v>1590536</v>
      </c>
      <c r="F842" s="31" t="s">
        <v>51</v>
      </c>
      <c r="G842" s="32">
        <v>20012704</v>
      </c>
      <c r="H842" s="31" t="s">
        <v>252</v>
      </c>
      <c r="I842" s="32">
        <v>5</v>
      </c>
      <c r="J842" s="33">
        <v>16.5</v>
      </c>
      <c r="K842" s="33">
        <v>82.5</v>
      </c>
    </row>
    <row r="843" spans="4:11">
      <c r="D843" s="30">
        <v>46112</v>
      </c>
      <c r="E843" s="31">
        <v>1590536</v>
      </c>
      <c r="F843" s="31" t="s">
        <v>51</v>
      </c>
      <c r="G843" s="32">
        <v>20311843</v>
      </c>
      <c r="H843" s="31" t="s">
        <v>440</v>
      </c>
      <c r="I843" s="32">
        <v>2</v>
      </c>
      <c r="J843" s="33">
        <v>16.5</v>
      </c>
      <c r="K843" s="33">
        <v>33</v>
      </c>
    </row>
    <row r="844" spans="4:11">
      <c r="D844" s="30">
        <v>46112</v>
      </c>
      <c r="E844" s="31">
        <v>1590536</v>
      </c>
      <c r="F844" s="31" t="s">
        <v>51</v>
      </c>
      <c r="G844" s="32">
        <v>20010354</v>
      </c>
      <c r="H844" s="31" t="s">
        <v>396</v>
      </c>
      <c r="I844" s="32">
        <v>1</v>
      </c>
      <c r="J844" s="33">
        <v>16.5</v>
      </c>
      <c r="K844" s="33">
        <v>16.5</v>
      </c>
    </row>
    <row r="845" spans="4:11">
      <c r="D845" s="30">
        <v>46112</v>
      </c>
      <c r="E845" s="31">
        <v>1590536</v>
      </c>
      <c r="F845" s="31" t="s">
        <v>51</v>
      </c>
      <c r="G845" s="32">
        <v>20012709</v>
      </c>
      <c r="H845" s="31" t="s">
        <v>264</v>
      </c>
      <c r="I845" s="32">
        <v>1</v>
      </c>
      <c r="J845" s="33">
        <v>16.5</v>
      </c>
      <c r="K845" s="33">
        <v>16.5</v>
      </c>
    </row>
    <row r="846" spans="4:11">
      <c r="D846" s="30">
        <v>46112</v>
      </c>
      <c r="E846" s="31">
        <v>1590536</v>
      </c>
      <c r="F846" s="31" t="s">
        <v>51</v>
      </c>
      <c r="G846" s="32">
        <v>20012705</v>
      </c>
      <c r="H846" s="31" t="s">
        <v>370</v>
      </c>
      <c r="I846" s="32">
        <v>1</v>
      </c>
      <c r="J846" s="33">
        <v>16.5</v>
      </c>
      <c r="K846" s="33">
        <v>16.5</v>
      </c>
    </row>
    <row r="847" spans="4:11">
      <c r="D847" s="30">
        <v>46112</v>
      </c>
      <c r="E847" s="31">
        <v>1590539</v>
      </c>
      <c r="F847" s="31" t="s">
        <v>100</v>
      </c>
      <c r="G847" s="32">
        <v>20338022</v>
      </c>
      <c r="H847" s="31" t="s">
        <v>379</v>
      </c>
      <c r="I847" s="32">
        <v>1</v>
      </c>
      <c r="J847" s="33">
        <v>8</v>
      </c>
      <c r="K847" s="33">
        <f>I847*J847</f>
        <v>8</v>
      </c>
    </row>
    <row r="848" spans="4:11">
      <c r="D848" s="30">
        <v>46112</v>
      </c>
      <c r="E848" s="31">
        <v>1590540</v>
      </c>
      <c r="F848" s="31" t="s">
        <v>250</v>
      </c>
      <c r="G848" s="32">
        <v>20012732</v>
      </c>
      <c r="H848" s="31" t="s">
        <v>294</v>
      </c>
      <c r="I848" s="32">
        <v>1</v>
      </c>
      <c r="J848" s="33">
        <v>123.5</v>
      </c>
      <c r="K848" s="33">
        <v>123.5</v>
      </c>
    </row>
    <row r="849" spans="4:11">
      <c r="D849" s="30">
        <v>46112</v>
      </c>
      <c r="E849" s="31">
        <v>1590551</v>
      </c>
      <c r="F849" s="31" t="s">
        <v>80</v>
      </c>
      <c r="G849" s="32">
        <v>20012720</v>
      </c>
      <c r="H849" s="31" t="s">
        <v>385</v>
      </c>
      <c r="I849" s="32">
        <v>1</v>
      </c>
      <c r="J849" s="33">
        <v>28</v>
      </c>
      <c r="K849" s="33">
        <v>28</v>
      </c>
    </row>
    <row r="850" ht="25.5" spans="4:11">
      <c r="D850" s="30">
        <v>46112</v>
      </c>
      <c r="E850" s="31">
        <v>1590551</v>
      </c>
      <c r="F850" s="31" t="s">
        <v>80</v>
      </c>
      <c r="G850" s="32">
        <v>20380669</v>
      </c>
      <c r="H850" s="31" t="s">
        <v>284</v>
      </c>
      <c r="I850" s="32">
        <v>1</v>
      </c>
      <c r="J850" s="33">
        <v>28</v>
      </c>
      <c r="K850" s="33">
        <v>28</v>
      </c>
    </row>
    <row r="851" spans="4:11">
      <c r="D851" s="30">
        <v>46112</v>
      </c>
      <c r="E851" s="31">
        <v>1590551</v>
      </c>
      <c r="F851" s="31" t="s">
        <v>80</v>
      </c>
      <c r="G851" s="32">
        <v>20398873</v>
      </c>
      <c r="H851" s="31" t="s">
        <v>392</v>
      </c>
      <c r="I851" s="32">
        <v>2</v>
      </c>
      <c r="J851" s="33">
        <v>28</v>
      </c>
      <c r="K851" s="33">
        <v>56</v>
      </c>
    </row>
    <row r="852" spans="4:11">
      <c r="D852" s="30">
        <v>46112</v>
      </c>
      <c r="E852" s="31">
        <v>1590551</v>
      </c>
      <c r="F852" s="31" t="s">
        <v>80</v>
      </c>
      <c r="G852" s="32">
        <v>20010294</v>
      </c>
      <c r="H852" s="31" t="s">
        <v>253</v>
      </c>
      <c r="I852" s="32">
        <v>2</v>
      </c>
      <c r="J852" s="33">
        <v>44</v>
      </c>
      <c r="K852" s="33">
        <v>88</v>
      </c>
    </row>
    <row r="853" spans="4:11">
      <c r="D853" s="30">
        <v>46112</v>
      </c>
      <c r="E853" s="31">
        <v>1590551</v>
      </c>
      <c r="F853" s="31" t="s">
        <v>80</v>
      </c>
      <c r="G853" s="32">
        <v>20012717</v>
      </c>
      <c r="H853" s="31" t="s">
        <v>254</v>
      </c>
      <c r="I853" s="32">
        <v>3</v>
      </c>
      <c r="J853" s="33">
        <v>28</v>
      </c>
      <c r="K853" s="33">
        <v>84</v>
      </c>
    </row>
    <row r="854" spans="4:11">
      <c r="D854" s="30">
        <v>46112</v>
      </c>
      <c r="E854" s="31">
        <v>1590551</v>
      </c>
      <c r="F854" s="31" t="s">
        <v>80</v>
      </c>
      <c r="G854" s="32">
        <v>20014176</v>
      </c>
      <c r="H854" s="31" t="s">
        <v>255</v>
      </c>
      <c r="I854" s="32">
        <v>3</v>
      </c>
      <c r="J854" s="33">
        <v>28</v>
      </c>
      <c r="K854" s="33">
        <v>84</v>
      </c>
    </row>
    <row r="855" spans="4:11">
      <c r="D855" s="30">
        <v>46112</v>
      </c>
      <c r="E855" s="31">
        <v>1590551</v>
      </c>
      <c r="F855" s="31" t="s">
        <v>80</v>
      </c>
      <c r="G855" s="32">
        <v>20014167</v>
      </c>
      <c r="H855" s="31" t="s">
        <v>393</v>
      </c>
      <c r="I855" s="32">
        <v>1</v>
      </c>
      <c r="J855" s="33">
        <v>28</v>
      </c>
      <c r="K855" s="33">
        <v>28</v>
      </c>
    </row>
    <row r="856" spans="4:11">
      <c r="D856" s="30">
        <v>46112</v>
      </c>
      <c r="E856" s="31">
        <v>1590551</v>
      </c>
      <c r="F856" s="31" t="s">
        <v>80</v>
      </c>
      <c r="G856" s="32">
        <v>20012716</v>
      </c>
      <c r="H856" s="31" t="s">
        <v>257</v>
      </c>
      <c r="I856" s="32">
        <v>3</v>
      </c>
      <c r="J856" s="33">
        <v>28</v>
      </c>
      <c r="K856" s="33">
        <v>84</v>
      </c>
    </row>
    <row r="857" spans="4:11">
      <c r="D857" s="30">
        <v>46112</v>
      </c>
      <c r="E857" s="31">
        <v>1590551</v>
      </c>
      <c r="F857" s="31" t="s">
        <v>80</v>
      </c>
      <c r="G857" s="32">
        <v>20010808</v>
      </c>
      <c r="H857" s="31" t="s">
        <v>258</v>
      </c>
      <c r="I857" s="32">
        <v>2</v>
      </c>
      <c r="J857" s="33">
        <v>25</v>
      </c>
      <c r="K857" s="33">
        <v>50</v>
      </c>
    </row>
    <row r="858" ht="25.5" spans="4:11">
      <c r="D858" s="30">
        <v>46112</v>
      </c>
      <c r="E858" s="31">
        <v>1590551</v>
      </c>
      <c r="F858" s="31" t="s">
        <v>259</v>
      </c>
      <c r="G858" s="32">
        <v>20010686</v>
      </c>
      <c r="H858" s="31" t="s">
        <v>388</v>
      </c>
      <c r="I858" s="32">
        <v>1</v>
      </c>
      <c r="J858" s="33">
        <v>28</v>
      </c>
      <c r="K858" s="33">
        <v>28</v>
      </c>
    </row>
    <row r="859" spans="4:11">
      <c r="D859" s="30">
        <v>46112</v>
      </c>
      <c r="E859" s="31">
        <v>1590551</v>
      </c>
      <c r="F859" s="31" t="s">
        <v>259</v>
      </c>
      <c r="G859" s="32">
        <v>20010212</v>
      </c>
      <c r="H859" s="31" t="s">
        <v>260</v>
      </c>
      <c r="I859" s="32">
        <v>1</v>
      </c>
      <c r="J859" s="33">
        <v>28</v>
      </c>
      <c r="K859" s="33">
        <v>28</v>
      </c>
    </row>
    <row r="860" spans="4:11">
      <c r="D860" s="30">
        <v>46112</v>
      </c>
      <c r="E860" s="31">
        <v>1590849</v>
      </c>
      <c r="F860" s="31" t="s">
        <v>250</v>
      </c>
      <c r="G860" s="32">
        <v>20012730</v>
      </c>
      <c r="H860" s="31" t="s">
        <v>251</v>
      </c>
      <c r="I860" s="32">
        <v>1</v>
      </c>
      <c r="J860" s="33">
        <v>118</v>
      </c>
      <c r="K860" s="33">
        <v>118</v>
      </c>
    </row>
    <row r="861" spans="4:11">
      <c r="D861" s="30">
        <v>46112</v>
      </c>
      <c r="E861" s="31">
        <v>1590849</v>
      </c>
      <c r="F861" s="31" t="s">
        <v>53</v>
      </c>
      <c r="G861" s="32">
        <v>20011536</v>
      </c>
      <c r="H861" s="31" t="s">
        <v>297</v>
      </c>
      <c r="I861" s="32">
        <v>1</v>
      </c>
      <c r="J861" s="33">
        <v>66</v>
      </c>
      <c r="K861" s="33">
        <v>66</v>
      </c>
    </row>
    <row r="862" spans="4:11">
      <c r="D862" s="30">
        <v>46112</v>
      </c>
      <c r="E862" s="31">
        <v>1590849</v>
      </c>
      <c r="F862" s="31" t="s">
        <v>53</v>
      </c>
      <c r="G862" s="32">
        <v>20419188</v>
      </c>
      <c r="H862" s="31" t="s">
        <v>475</v>
      </c>
      <c r="I862" s="32">
        <v>2</v>
      </c>
      <c r="J862" s="33">
        <v>33</v>
      </c>
      <c r="K862" s="33">
        <v>66</v>
      </c>
    </row>
    <row r="863" spans="4:11">
      <c r="D863" s="30">
        <v>46112</v>
      </c>
      <c r="E863" s="31">
        <v>1590849</v>
      </c>
      <c r="F863" s="31" t="s">
        <v>53</v>
      </c>
      <c r="G863" s="32">
        <v>20328677</v>
      </c>
      <c r="H863" s="31" t="s">
        <v>299</v>
      </c>
      <c r="I863" s="32">
        <v>1</v>
      </c>
      <c r="J863" s="33">
        <v>27.5</v>
      </c>
      <c r="K863" s="33">
        <v>27.5</v>
      </c>
    </row>
    <row r="864" spans="4:11">
      <c r="D864" s="30">
        <v>46112</v>
      </c>
      <c r="E864" s="31">
        <v>1590849</v>
      </c>
      <c r="F864" s="31" t="s">
        <v>51</v>
      </c>
      <c r="G864" s="32">
        <v>20012704</v>
      </c>
      <c r="H864" s="31" t="s">
        <v>252</v>
      </c>
      <c r="I864" s="32">
        <v>5</v>
      </c>
      <c r="J864" s="33">
        <v>16.5</v>
      </c>
      <c r="K864" s="33">
        <v>82.5</v>
      </c>
    </row>
    <row r="865" spans="4:11">
      <c r="D865" s="30">
        <v>46112</v>
      </c>
      <c r="E865" s="31">
        <v>1590849</v>
      </c>
      <c r="F865" s="31" t="s">
        <v>51</v>
      </c>
      <c r="G865" s="32">
        <v>20359973</v>
      </c>
      <c r="H865" s="31" t="s">
        <v>303</v>
      </c>
      <c r="I865" s="32">
        <v>1</v>
      </c>
      <c r="J865" s="33">
        <v>33</v>
      </c>
      <c r="K865" s="33">
        <v>33</v>
      </c>
    </row>
    <row r="869" ht="31" customHeight="1" spans="4:11">
      <c r="D869" s="39" t="s">
        <v>478</v>
      </c>
      <c r="E869" s="39"/>
      <c r="F869" s="39"/>
      <c r="G869" s="39"/>
      <c r="H869" s="39"/>
      <c r="I869" s="39"/>
      <c r="J869" s="39"/>
      <c r="K869" s="39"/>
    </row>
    <row r="870" spans="4:11">
      <c r="D870" s="40" t="s">
        <v>38</v>
      </c>
      <c r="E870" s="40" t="s">
        <v>39</v>
      </c>
      <c r="F870" s="40" t="s">
        <v>40</v>
      </c>
      <c r="G870" s="40" t="s">
        <v>41</v>
      </c>
      <c r="H870" s="40" t="s">
        <v>42</v>
      </c>
      <c r="I870" s="40" t="s">
        <v>43</v>
      </c>
      <c r="J870" s="40" t="s">
        <v>44</v>
      </c>
      <c r="K870" s="40" t="s">
        <v>45</v>
      </c>
    </row>
    <row r="871" spans="4:11">
      <c r="D871" s="41">
        <v>46093</v>
      </c>
      <c r="E871" s="42">
        <v>1585463</v>
      </c>
      <c r="F871" s="43" t="s">
        <v>409</v>
      </c>
      <c r="G871" s="44">
        <v>20325019</v>
      </c>
      <c r="H871" s="42" t="s">
        <v>479</v>
      </c>
      <c r="I871" s="44">
        <v>1</v>
      </c>
      <c r="J871" s="45">
        <v>25</v>
      </c>
      <c r="K871" s="45">
        <v>25</v>
      </c>
    </row>
    <row r="872" ht="25.5" spans="4:11">
      <c r="D872" s="41">
        <v>46093</v>
      </c>
      <c r="E872" s="42">
        <v>1585463</v>
      </c>
      <c r="F872" s="43" t="s">
        <v>409</v>
      </c>
      <c r="G872" s="44">
        <v>20380669</v>
      </c>
      <c r="H872" s="43" t="s">
        <v>480</v>
      </c>
      <c r="I872" s="44">
        <v>2</v>
      </c>
      <c r="J872" s="45">
        <v>28</v>
      </c>
      <c r="K872" s="45">
        <v>56</v>
      </c>
    </row>
    <row r="873" spans="4:11">
      <c r="D873" s="41">
        <v>46093</v>
      </c>
      <c r="E873" s="42">
        <v>1585463</v>
      </c>
      <c r="F873" s="43" t="s">
        <v>409</v>
      </c>
      <c r="G873" s="44">
        <v>20010664</v>
      </c>
      <c r="H873" s="43" t="s">
        <v>481</v>
      </c>
      <c r="I873" s="44">
        <v>1</v>
      </c>
      <c r="J873" s="45">
        <v>25</v>
      </c>
      <c r="K873" s="45">
        <v>25</v>
      </c>
    </row>
    <row r="874" spans="4:11">
      <c r="D874" s="41">
        <v>46093</v>
      </c>
      <c r="E874" s="42">
        <v>1585463</v>
      </c>
      <c r="F874" s="43" t="s">
        <v>409</v>
      </c>
      <c r="G874" s="44">
        <v>20012715</v>
      </c>
      <c r="H874" s="43" t="s">
        <v>482</v>
      </c>
      <c r="I874" s="44">
        <v>1</v>
      </c>
      <c r="J874" s="45">
        <v>28</v>
      </c>
      <c r="K874" s="45">
        <v>28</v>
      </c>
    </row>
    <row r="875" spans="4:11">
      <c r="D875" s="41">
        <v>46093</v>
      </c>
      <c r="E875" s="42">
        <v>1585463</v>
      </c>
      <c r="F875" s="43" t="s">
        <v>409</v>
      </c>
      <c r="G875" s="44">
        <v>20010294</v>
      </c>
      <c r="H875" s="43" t="s">
        <v>483</v>
      </c>
      <c r="I875" s="44">
        <v>4</v>
      </c>
      <c r="J875" s="45">
        <v>44</v>
      </c>
      <c r="K875" s="45">
        <v>176</v>
      </c>
    </row>
    <row r="876" spans="4:11">
      <c r="D876" s="41">
        <v>46093</v>
      </c>
      <c r="E876" s="42">
        <v>1585463</v>
      </c>
      <c r="F876" s="43" t="s">
        <v>409</v>
      </c>
      <c r="G876" s="44">
        <v>20012717</v>
      </c>
      <c r="H876" s="43" t="s">
        <v>484</v>
      </c>
      <c r="I876" s="44">
        <v>4</v>
      </c>
      <c r="J876" s="45">
        <v>28</v>
      </c>
      <c r="K876" s="45">
        <v>112</v>
      </c>
    </row>
    <row r="877" spans="4:11">
      <c r="D877" s="41">
        <v>46093</v>
      </c>
      <c r="E877" s="42">
        <v>1585463</v>
      </c>
      <c r="F877" s="43" t="s">
        <v>409</v>
      </c>
      <c r="G877" s="44">
        <v>20014176</v>
      </c>
      <c r="H877" s="43" t="s">
        <v>485</v>
      </c>
      <c r="I877" s="44">
        <v>2</v>
      </c>
      <c r="J877" s="45">
        <v>28</v>
      </c>
      <c r="K877" s="45">
        <v>56</v>
      </c>
    </row>
    <row r="878" spans="4:11">
      <c r="D878" s="41">
        <v>46093</v>
      </c>
      <c r="E878" s="42">
        <v>1585463</v>
      </c>
      <c r="F878" s="43" t="s">
        <v>409</v>
      </c>
      <c r="G878" s="44">
        <v>20014162</v>
      </c>
      <c r="H878" s="43" t="s">
        <v>486</v>
      </c>
      <c r="I878" s="44">
        <v>1</v>
      </c>
      <c r="J878" s="45">
        <v>28</v>
      </c>
      <c r="K878" s="45">
        <v>28</v>
      </c>
    </row>
    <row r="879" spans="4:11">
      <c r="D879" s="41">
        <v>46093</v>
      </c>
      <c r="E879" s="42">
        <v>1585463</v>
      </c>
      <c r="F879" s="43" t="s">
        <v>409</v>
      </c>
      <c r="G879" s="44">
        <v>20012716</v>
      </c>
      <c r="H879" s="43" t="s">
        <v>487</v>
      </c>
      <c r="I879" s="44">
        <v>8</v>
      </c>
      <c r="J879" s="45">
        <v>28</v>
      </c>
      <c r="K879" s="45">
        <v>224</v>
      </c>
    </row>
    <row r="880" spans="4:11">
      <c r="D880" s="41">
        <v>46093</v>
      </c>
      <c r="E880" s="42">
        <v>1585463</v>
      </c>
      <c r="F880" s="43" t="s">
        <v>409</v>
      </c>
      <c r="G880" s="44">
        <v>20010808</v>
      </c>
      <c r="H880" s="43" t="s">
        <v>488</v>
      </c>
      <c r="I880" s="44">
        <v>3</v>
      </c>
      <c r="J880" s="45">
        <v>25</v>
      </c>
      <c r="K880" s="45">
        <v>75</v>
      </c>
    </row>
    <row r="881" spans="4:11">
      <c r="D881" s="41">
        <v>46093</v>
      </c>
      <c r="E881" s="42">
        <v>1585463</v>
      </c>
      <c r="F881" s="43" t="s">
        <v>409</v>
      </c>
      <c r="G881" s="44">
        <v>20010292</v>
      </c>
      <c r="H881" s="43" t="s">
        <v>489</v>
      </c>
      <c r="I881" s="44">
        <v>1</v>
      </c>
      <c r="J881" s="45">
        <v>28</v>
      </c>
      <c r="K881" s="45">
        <v>28</v>
      </c>
    </row>
    <row r="882" ht="25.5" spans="4:11">
      <c r="D882" s="41">
        <v>46093</v>
      </c>
      <c r="E882" s="42">
        <v>1585463</v>
      </c>
      <c r="F882" s="43" t="s">
        <v>490</v>
      </c>
      <c r="G882" s="44">
        <v>20010686</v>
      </c>
      <c r="H882" s="43" t="s">
        <v>491</v>
      </c>
      <c r="I882" s="44">
        <v>1</v>
      </c>
      <c r="J882" s="45">
        <v>28</v>
      </c>
      <c r="K882" s="45">
        <v>28</v>
      </c>
    </row>
    <row r="883" spans="4:11">
      <c r="D883" s="41">
        <v>46093</v>
      </c>
      <c r="E883" s="42">
        <v>1585463</v>
      </c>
      <c r="F883" s="43" t="s">
        <v>490</v>
      </c>
      <c r="G883" s="44">
        <v>20329745</v>
      </c>
      <c r="H883" s="43" t="s">
        <v>492</v>
      </c>
      <c r="I883" s="44">
        <v>1</v>
      </c>
      <c r="J883" s="45">
        <v>28</v>
      </c>
      <c r="K883" s="45">
        <v>28</v>
      </c>
    </row>
    <row r="884" spans="4:11">
      <c r="D884" s="46">
        <v>46093</v>
      </c>
      <c r="E884" s="47">
        <v>1585463</v>
      </c>
      <c r="F884" s="48" t="s">
        <v>490</v>
      </c>
      <c r="G884" s="49">
        <v>20010212</v>
      </c>
      <c r="H884" s="48" t="s">
        <v>493</v>
      </c>
      <c r="I884" s="49">
        <v>2</v>
      </c>
      <c r="J884" s="50">
        <v>28</v>
      </c>
      <c r="K884" s="45">
        <v>56</v>
      </c>
    </row>
    <row r="885" spans="4:11">
      <c r="D885" s="51"/>
      <c r="E885" s="52"/>
      <c r="F885" s="52"/>
      <c r="G885" s="52" t="s">
        <v>31</v>
      </c>
      <c r="H885" s="52"/>
      <c r="I885" s="52"/>
      <c r="J885" s="53"/>
      <c r="K885" s="54">
        <v>945</v>
      </c>
    </row>
    <row r="894" ht="32" customHeight="1" spans="4:11">
      <c r="D894" s="39" t="s">
        <v>494</v>
      </c>
      <c r="E894" s="39"/>
      <c r="F894" s="39"/>
      <c r="G894" s="39"/>
      <c r="H894" s="39"/>
      <c r="I894" s="39"/>
      <c r="J894" s="39"/>
      <c r="K894" s="39"/>
    </row>
    <row r="895" spans="4:11">
      <c r="D895" s="40" t="s">
        <v>38</v>
      </c>
      <c r="E895" s="40" t="s">
        <v>39</v>
      </c>
      <c r="F895" s="40" t="s">
        <v>40</v>
      </c>
      <c r="G895" s="40" t="s">
        <v>41</v>
      </c>
      <c r="H895" s="40" t="s">
        <v>42</v>
      </c>
      <c r="I895" s="40" t="s">
        <v>43</v>
      </c>
      <c r="J895" s="40" t="s">
        <v>44</v>
      </c>
      <c r="K895" s="40" t="s">
        <v>45</v>
      </c>
    </row>
    <row r="896" spans="4:11">
      <c r="D896" s="55">
        <v>46094</v>
      </c>
      <c r="E896" s="56">
        <v>1585618</v>
      </c>
      <c r="F896" s="56" t="s">
        <v>80</v>
      </c>
      <c r="G896" s="40">
        <v>20010664</v>
      </c>
      <c r="H896" s="56" t="s">
        <v>265</v>
      </c>
      <c r="I896" s="40">
        <v>1</v>
      </c>
      <c r="J896" s="57">
        <v>25</v>
      </c>
      <c r="K896" s="57">
        <v>25</v>
      </c>
    </row>
    <row r="897" spans="4:11">
      <c r="D897" s="55">
        <v>46094</v>
      </c>
      <c r="E897" s="56">
        <v>1585618</v>
      </c>
      <c r="F897" s="56" t="s">
        <v>80</v>
      </c>
      <c r="G897" s="40">
        <v>20012715</v>
      </c>
      <c r="H897" s="56" t="s">
        <v>286</v>
      </c>
      <c r="I897" s="40">
        <v>1</v>
      </c>
      <c r="J897" s="57">
        <v>28</v>
      </c>
      <c r="K897" s="57">
        <v>28</v>
      </c>
    </row>
    <row r="898" spans="4:11">
      <c r="D898" s="55">
        <v>46094</v>
      </c>
      <c r="E898" s="56">
        <v>1585618</v>
      </c>
      <c r="F898" s="56" t="s">
        <v>80</v>
      </c>
      <c r="G898" s="40">
        <v>20010294</v>
      </c>
      <c r="H898" s="56" t="s">
        <v>253</v>
      </c>
      <c r="I898" s="40">
        <v>1</v>
      </c>
      <c r="J898" s="57">
        <v>44</v>
      </c>
      <c r="K898" s="57">
        <v>44</v>
      </c>
    </row>
    <row r="899" spans="4:11">
      <c r="D899" s="55">
        <v>46094</v>
      </c>
      <c r="E899" s="56">
        <v>1585618</v>
      </c>
      <c r="F899" s="56" t="s">
        <v>80</v>
      </c>
      <c r="G899" s="40">
        <v>20014166</v>
      </c>
      <c r="H899" s="56" t="s">
        <v>495</v>
      </c>
      <c r="I899" s="40">
        <v>1</v>
      </c>
      <c r="J899" s="57">
        <v>28</v>
      </c>
      <c r="K899" s="57">
        <v>28</v>
      </c>
    </row>
    <row r="900" spans="4:11">
      <c r="D900" s="55">
        <v>46094</v>
      </c>
      <c r="E900" s="56">
        <v>1585618</v>
      </c>
      <c r="F900" s="56" t="s">
        <v>80</v>
      </c>
      <c r="G900" s="40">
        <v>20012716</v>
      </c>
      <c r="H900" s="56" t="s">
        <v>257</v>
      </c>
      <c r="I900" s="40">
        <v>1</v>
      </c>
      <c r="J900" s="57">
        <v>28</v>
      </c>
      <c r="K900" s="57">
        <v>28</v>
      </c>
    </row>
    <row r="901" spans="4:11">
      <c r="D901" s="55">
        <v>46094</v>
      </c>
      <c r="E901" s="56">
        <v>1585618</v>
      </c>
      <c r="F901" s="56" t="s">
        <v>259</v>
      </c>
      <c r="G901" s="40">
        <v>20329745</v>
      </c>
      <c r="H901" s="56" t="s">
        <v>362</v>
      </c>
      <c r="I901" s="40">
        <v>1</v>
      </c>
      <c r="J901" s="57">
        <v>28</v>
      </c>
      <c r="K901" s="57">
        <v>28</v>
      </c>
    </row>
    <row r="902" ht="25.5" spans="4:11">
      <c r="D902" s="55">
        <v>46094</v>
      </c>
      <c r="E902" s="56">
        <v>1585833</v>
      </c>
      <c r="F902" s="56" t="s">
        <v>80</v>
      </c>
      <c r="G902" s="40">
        <v>20380669</v>
      </c>
      <c r="H902" s="56" t="s">
        <v>284</v>
      </c>
      <c r="I902" s="40">
        <v>1</v>
      </c>
      <c r="J902" s="57">
        <v>28</v>
      </c>
      <c r="K902" s="57">
        <v>28</v>
      </c>
    </row>
    <row r="903" spans="4:11">
      <c r="D903" s="55">
        <v>46094</v>
      </c>
      <c r="E903" s="56">
        <v>1585833</v>
      </c>
      <c r="F903" s="56" t="s">
        <v>80</v>
      </c>
      <c r="G903" s="40">
        <v>20010664</v>
      </c>
      <c r="H903" s="56" t="s">
        <v>265</v>
      </c>
      <c r="I903" s="40">
        <v>1</v>
      </c>
      <c r="J903" s="57">
        <v>25</v>
      </c>
      <c r="K903" s="57">
        <v>25</v>
      </c>
    </row>
    <row r="904" spans="4:11">
      <c r="D904" s="55">
        <v>46094</v>
      </c>
      <c r="E904" s="56">
        <v>1585833</v>
      </c>
      <c r="F904" s="56" t="s">
        <v>80</v>
      </c>
      <c r="G904" s="40">
        <v>20012715</v>
      </c>
      <c r="H904" s="56" t="s">
        <v>286</v>
      </c>
      <c r="I904" s="40">
        <v>2</v>
      </c>
      <c r="J904" s="57">
        <v>28</v>
      </c>
      <c r="K904" s="57">
        <v>56</v>
      </c>
    </row>
    <row r="905" spans="4:11">
      <c r="D905" s="55">
        <v>46094</v>
      </c>
      <c r="E905" s="56">
        <v>1585833</v>
      </c>
      <c r="F905" s="56" t="s">
        <v>80</v>
      </c>
      <c r="G905" s="40">
        <v>20010294</v>
      </c>
      <c r="H905" s="56" t="s">
        <v>253</v>
      </c>
      <c r="I905" s="40">
        <v>3</v>
      </c>
      <c r="J905" s="57">
        <v>44</v>
      </c>
      <c r="K905" s="57">
        <v>132</v>
      </c>
    </row>
    <row r="906" spans="4:11">
      <c r="D906" s="55">
        <v>46094</v>
      </c>
      <c r="E906" s="56">
        <v>1585833</v>
      </c>
      <c r="F906" s="56" t="s">
        <v>80</v>
      </c>
      <c r="G906" s="40">
        <v>20012717</v>
      </c>
      <c r="H906" s="56" t="s">
        <v>254</v>
      </c>
      <c r="I906" s="40">
        <v>2</v>
      </c>
      <c r="J906" s="57">
        <v>28</v>
      </c>
      <c r="K906" s="57">
        <v>56</v>
      </c>
    </row>
    <row r="907" spans="4:11">
      <c r="D907" s="55">
        <v>46094</v>
      </c>
      <c r="E907" s="56">
        <v>1585833</v>
      </c>
      <c r="F907" s="56" t="s">
        <v>80</v>
      </c>
      <c r="G907" s="40">
        <v>20012716</v>
      </c>
      <c r="H907" s="56" t="s">
        <v>257</v>
      </c>
      <c r="I907" s="40">
        <v>2</v>
      </c>
      <c r="J907" s="57">
        <v>28</v>
      </c>
      <c r="K907" s="57">
        <v>56</v>
      </c>
    </row>
    <row r="908" spans="4:11">
      <c r="D908" s="55">
        <v>46094</v>
      </c>
      <c r="E908" s="56">
        <v>1585833</v>
      </c>
      <c r="F908" s="56" t="s">
        <v>259</v>
      </c>
      <c r="G908" s="40">
        <v>20329745</v>
      </c>
      <c r="H908" s="56" t="s">
        <v>362</v>
      </c>
      <c r="I908" s="40">
        <v>1</v>
      </c>
      <c r="J908" s="57">
        <v>28</v>
      </c>
      <c r="K908" s="57">
        <v>28</v>
      </c>
    </row>
    <row r="909" spans="4:11">
      <c r="D909" s="55">
        <v>46094</v>
      </c>
      <c r="E909" s="56">
        <v>1585833</v>
      </c>
      <c r="F909" s="56" t="s">
        <v>259</v>
      </c>
      <c r="G909" s="40">
        <v>20010212</v>
      </c>
      <c r="H909" s="56" t="s">
        <v>260</v>
      </c>
      <c r="I909" s="40">
        <v>1</v>
      </c>
      <c r="J909" s="57">
        <v>28</v>
      </c>
      <c r="K909" s="57">
        <v>28</v>
      </c>
    </row>
    <row r="910" spans="4:11">
      <c r="D910" s="58" t="s">
        <v>31</v>
      </c>
      <c r="E910" s="58"/>
      <c r="F910" s="58"/>
      <c r="G910" s="58"/>
      <c r="H910" s="58"/>
      <c r="I910" s="58"/>
      <c r="J910" s="58"/>
      <c r="K910" s="57">
        <v>590</v>
      </c>
    </row>
    <row r="917" ht="23.25" spans="4:11">
      <c r="D917" s="59" t="s">
        <v>496</v>
      </c>
      <c r="E917" s="60"/>
      <c r="F917" s="60"/>
      <c r="G917" s="60"/>
      <c r="H917" s="60"/>
      <c r="I917" s="60"/>
      <c r="J917" s="60"/>
      <c r="K917" s="60"/>
    </row>
    <row r="918" spans="4:11">
      <c r="D918" s="60"/>
      <c r="E918" s="60"/>
      <c r="F918" s="60"/>
      <c r="G918" s="60"/>
      <c r="H918" s="60"/>
      <c r="I918" s="60"/>
      <c r="J918" s="60"/>
      <c r="K918" s="60"/>
    </row>
    <row r="919" spans="4:11">
      <c r="D919" s="61" t="s">
        <v>497</v>
      </c>
      <c r="E919" s="60"/>
      <c r="F919" s="60"/>
      <c r="G919" s="60"/>
      <c r="H919" s="60"/>
      <c r="I919" s="60"/>
      <c r="J919" s="60"/>
      <c r="K919" s="60"/>
    </row>
    <row r="920" spans="4:11">
      <c r="D920" s="60"/>
      <c r="E920" s="60"/>
      <c r="F920" s="60"/>
      <c r="G920" s="60"/>
      <c r="H920" s="60"/>
      <c r="I920" s="60"/>
      <c r="J920" s="60"/>
      <c r="K920" s="60"/>
    </row>
    <row r="921" ht="15.75" spans="4:11">
      <c r="D921" s="62" t="s">
        <v>37</v>
      </c>
      <c r="E921" s="63" t="s">
        <v>36</v>
      </c>
      <c r="F921" s="63" t="s">
        <v>36</v>
      </c>
      <c r="G921" s="63" t="s">
        <v>36</v>
      </c>
      <c r="H921" s="63" t="s">
        <v>36</v>
      </c>
      <c r="I921" s="63" t="s">
        <v>36</v>
      </c>
      <c r="J921" s="64" t="s">
        <v>36</v>
      </c>
      <c r="K921" s="65"/>
    </row>
    <row r="922" spans="4:11">
      <c r="D922" s="66" t="s">
        <v>498</v>
      </c>
      <c r="E922" s="66" t="s">
        <v>499</v>
      </c>
      <c r="F922" s="63" t="s">
        <v>36</v>
      </c>
      <c r="G922" s="66" t="s">
        <v>500</v>
      </c>
      <c r="H922" s="66" t="s">
        <v>501</v>
      </c>
      <c r="I922" s="66" t="s">
        <v>41</v>
      </c>
      <c r="J922" s="66" t="s">
        <v>502</v>
      </c>
      <c r="K922" s="66" t="s">
        <v>503</v>
      </c>
    </row>
    <row r="923" ht="14.25" spans="4:11">
      <c r="D923" s="67" t="s">
        <v>20</v>
      </c>
      <c r="E923" s="63" t="s">
        <v>36</v>
      </c>
      <c r="F923" s="63" t="s">
        <v>36</v>
      </c>
      <c r="G923" s="63" t="s">
        <v>36</v>
      </c>
      <c r="H923" s="63" t="s">
        <v>36</v>
      </c>
      <c r="I923" s="63" t="s">
        <v>36</v>
      </c>
      <c r="J923" s="66" t="s">
        <v>36</v>
      </c>
      <c r="K923" s="68">
        <v>-64</v>
      </c>
    </row>
    <row r="924" spans="4:11">
      <c r="D924" s="69" t="s">
        <v>77</v>
      </c>
      <c r="E924" s="63" t="s">
        <v>36</v>
      </c>
      <c r="F924" s="63" t="s">
        <v>36</v>
      </c>
      <c r="G924" s="63" t="s">
        <v>36</v>
      </c>
      <c r="H924" s="63" t="s">
        <v>36</v>
      </c>
      <c r="I924" s="63" t="s">
        <v>36</v>
      </c>
      <c r="J924" s="70" t="s">
        <v>36</v>
      </c>
      <c r="K924" s="71">
        <v>-28</v>
      </c>
    </row>
    <row r="925" ht="38.25" spans="4:11">
      <c r="D925" s="72">
        <v>3006042420</v>
      </c>
      <c r="E925" s="73">
        <v>46114.4111020023</v>
      </c>
      <c r="F925" s="74" t="s">
        <v>36</v>
      </c>
      <c r="G925" s="75" t="s">
        <v>504</v>
      </c>
      <c r="H925" s="76">
        <v>46105.523294294</v>
      </c>
      <c r="I925" s="10">
        <v>20010686</v>
      </c>
      <c r="J925" s="10" t="s">
        <v>388</v>
      </c>
      <c r="K925" s="77">
        <v>-28</v>
      </c>
    </row>
    <row r="926" spans="4:11">
      <c r="D926" s="69" t="s">
        <v>505</v>
      </c>
      <c r="E926" s="63" t="s">
        <v>36</v>
      </c>
      <c r="F926" s="63" t="s">
        <v>36</v>
      </c>
      <c r="G926" s="63" t="s">
        <v>36</v>
      </c>
      <c r="H926" s="63" t="s">
        <v>36</v>
      </c>
      <c r="I926" s="63" t="s">
        <v>36</v>
      </c>
      <c r="J926" s="70" t="s">
        <v>36</v>
      </c>
      <c r="K926" s="71">
        <v>-36</v>
      </c>
    </row>
    <row r="927" ht="25.5" spans="4:11">
      <c r="D927" s="72">
        <v>3005907063</v>
      </c>
      <c r="E927" s="73">
        <v>46114.412346956</v>
      </c>
      <c r="F927" s="74" t="s">
        <v>36</v>
      </c>
      <c r="G927" s="75" t="s">
        <v>504</v>
      </c>
      <c r="H927" s="76">
        <v>46056.0927257292</v>
      </c>
      <c r="I927" s="10">
        <v>20325093</v>
      </c>
      <c r="J927" s="10" t="s">
        <v>506</v>
      </c>
      <c r="K927" s="77">
        <v>-28</v>
      </c>
    </row>
    <row r="928" ht="25.5" spans="4:11">
      <c r="D928" s="72">
        <v>3005964721</v>
      </c>
      <c r="E928" s="73">
        <v>46114.4109147338</v>
      </c>
      <c r="F928" s="74" t="s">
        <v>36</v>
      </c>
      <c r="G928" s="75" t="s">
        <v>504</v>
      </c>
      <c r="H928" s="76">
        <v>46083.5099385417</v>
      </c>
      <c r="I928" s="10">
        <v>20010796</v>
      </c>
      <c r="J928" s="10" t="s">
        <v>261</v>
      </c>
      <c r="K928" s="77">
        <v>-8</v>
      </c>
    </row>
  </sheetData>
  <autoFilter xmlns:etc="http://www.wps.cn/officeDocument/2017/etCustomData" ref="A7:K865" etc:filterBottomFollowUsedRange="0">
    <extLst/>
  </autoFilter>
  <mergeCells count="18">
    <mergeCell ref="D8:H8"/>
    <mergeCell ref="D869:K869"/>
    <mergeCell ref="D894:K894"/>
    <mergeCell ref="D910:J910"/>
    <mergeCell ref="D917:K917"/>
    <mergeCell ref="D921:I921"/>
    <mergeCell ref="E922:F922"/>
    <mergeCell ref="D923:I923"/>
    <mergeCell ref="D924:I924"/>
    <mergeCell ref="E925:F925"/>
    <mergeCell ref="D926:I926"/>
    <mergeCell ref="E927:F927"/>
    <mergeCell ref="E928:F928"/>
    <mergeCell ref="C7:C865"/>
    <mergeCell ref="B4:H5"/>
    <mergeCell ref="C1:H2"/>
    <mergeCell ref="A7:B865"/>
    <mergeCell ref="D919:H920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  <rowBreaks count="2" manualBreakCount="2">
    <brk id="814" max="16383" man="1"/>
    <brk id="8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27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111</v>
      </c>
      <c r="J8" s="29"/>
      <c r="K8" s="29">
        <v>393</v>
      </c>
    </row>
    <row r="9" spans="1:11">
      <c r="D9" s="30">
        <v>46083</v>
      </c>
      <c r="E9" s="31">
        <v>1581526</v>
      </c>
      <c r="F9" s="31" t="s">
        <v>48</v>
      </c>
      <c r="G9" s="32">
        <v>20010116</v>
      </c>
      <c r="H9" s="31" t="s">
        <v>249</v>
      </c>
      <c r="I9" s="32">
        <v>3</v>
      </c>
      <c r="J9" s="33">
        <v>8</v>
      </c>
      <c r="K9" s="33">
        <v>24</v>
      </c>
    </row>
    <row r="10" spans="1:11">
      <c r="D10" s="30">
        <v>46083</v>
      </c>
      <c r="E10" s="31">
        <v>1581526</v>
      </c>
      <c r="F10" s="31" t="s">
        <v>48</v>
      </c>
      <c r="G10" s="32">
        <v>20010253</v>
      </c>
      <c r="H10" s="31" t="s">
        <v>58</v>
      </c>
      <c r="I10" s="32">
        <v>2</v>
      </c>
      <c r="J10" s="33">
        <v>8</v>
      </c>
      <c r="K10" s="33">
        <v>16</v>
      </c>
    </row>
    <row r="11" spans="1:11">
      <c r="D11" s="30">
        <v>46086</v>
      </c>
      <c r="E11" s="31">
        <v>1582458</v>
      </c>
      <c r="F11" s="31" t="s">
        <v>71</v>
      </c>
      <c r="G11" s="32">
        <v>20011222</v>
      </c>
      <c r="H11" s="31" t="s">
        <v>84</v>
      </c>
      <c r="I11" s="32">
        <v>89</v>
      </c>
      <c r="J11" s="33">
        <v>2.5</v>
      </c>
      <c r="K11" s="33">
        <v>222.5</v>
      </c>
    </row>
    <row r="12" spans="1:11">
      <c r="D12" s="30">
        <v>46087</v>
      </c>
      <c r="E12" s="31">
        <v>1582627</v>
      </c>
      <c r="F12" s="31" t="s">
        <v>71</v>
      </c>
      <c r="G12" s="32">
        <v>20011222</v>
      </c>
      <c r="H12" s="31" t="s">
        <v>84</v>
      </c>
      <c r="I12" s="32">
        <v>1</v>
      </c>
      <c r="J12" s="33">
        <v>2.5</v>
      </c>
      <c r="K12" s="33">
        <v>2.5</v>
      </c>
    </row>
    <row r="13" spans="1:11">
      <c r="D13" s="30">
        <v>46088</v>
      </c>
      <c r="E13" s="31">
        <v>1582923</v>
      </c>
      <c r="F13" s="31" t="s">
        <v>48</v>
      </c>
      <c r="G13" s="32">
        <v>20010116</v>
      </c>
      <c r="H13" s="31" t="s">
        <v>249</v>
      </c>
      <c r="I13" s="32">
        <v>2</v>
      </c>
      <c r="J13" s="33">
        <v>8</v>
      </c>
      <c r="K13" s="33">
        <v>16</v>
      </c>
    </row>
    <row r="14" spans="1:11">
      <c r="D14" s="30">
        <v>46088</v>
      </c>
      <c r="E14" s="31">
        <v>1582923</v>
      </c>
      <c r="F14" s="31" t="s">
        <v>48</v>
      </c>
      <c r="G14" s="32">
        <v>20010429</v>
      </c>
      <c r="H14" s="31" t="s">
        <v>58</v>
      </c>
      <c r="I14" s="32">
        <v>3</v>
      </c>
      <c r="J14" s="33">
        <v>8</v>
      </c>
      <c r="K14" s="33">
        <v>24</v>
      </c>
    </row>
    <row r="15" spans="1:11">
      <c r="D15" s="30">
        <v>46098</v>
      </c>
      <c r="E15" s="31">
        <v>1586485</v>
      </c>
      <c r="F15" s="31" t="s">
        <v>48</v>
      </c>
      <c r="G15" s="32">
        <v>20010116</v>
      </c>
      <c r="H15" s="31" t="s">
        <v>249</v>
      </c>
      <c r="I15" s="32">
        <v>2</v>
      </c>
      <c r="J15" s="33">
        <v>8</v>
      </c>
      <c r="K15" s="33">
        <v>16</v>
      </c>
    </row>
    <row r="16" spans="1:11">
      <c r="D16" s="30">
        <v>46098</v>
      </c>
      <c r="E16" s="31">
        <v>1586485</v>
      </c>
      <c r="F16" s="31" t="s">
        <v>48</v>
      </c>
      <c r="G16" s="32">
        <v>20010253</v>
      </c>
      <c r="H16" s="31" t="s">
        <v>58</v>
      </c>
      <c r="I16" s="32">
        <v>2</v>
      </c>
      <c r="J16" s="33">
        <v>8</v>
      </c>
      <c r="K16" s="33">
        <v>16</v>
      </c>
    </row>
    <row r="17" spans="4:11">
      <c r="D17" s="30">
        <v>46104</v>
      </c>
      <c r="E17" s="31">
        <v>1588436</v>
      </c>
      <c r="F17" s="31" t="s">
        <v>48</v>
      </c>
      <c r="G17" s="32">
        <v>20010116</v>
      </c>
      <c r="H17" s="31" t="s">
        <v>249</v>
      </c>
      <c r="I17" s="32">
        <v>4</v>
      </c>
      <c r="J17" s="33">
        <v>8</v>
      </c>
      <c r="K17" s="33">
        <v>32</v>
      </c>
    </row>
    <row r="18" spans="4:11">
      <c r="D18" s="30">
        <v>46108</v>
      </c>
      <c r="E18" s="31">
        <v>1589935</v>
      </c>
      <c r="F18" s="31" t="s">
        <v>48</v>
      </c>
      <c r="G18" s="32">
        <v>20010116</v>
      </c>
      <c r="H18" s="31" t="s">
        <v>249</v>
      </c>
      <c r="I18" s="32">
        <v>2</v>
      </c>
      <c r="J18" s="33">
        <v>8</v>
      </c>
      <c r="K18" s="33">
        <v>16</v>
      </c>
    </row>
    <row r="19" spans="4:11">
      <c r="D19" s="30">
        <v>46108</v>
      </c>
      <c r="E19" s="31">
        <v>1589935</v>
      </c>
      <c r="F19" s="31" t="s">
        <v>48</v>
      </c>
      <c r="G19" s="32">
        <v>20010429</v>
      </c>
      <c r="H19" s="31" t="s">
        <v>58</v>
      </c>
      <c r="I19" s="32">
        <v>1</v>
      </c>
      <c r="J19" s="33">
        <v>8</v>
      </c>
      <c r="K19" s="33">
        <v>8</v>
      </c>
    </row>
  </sheetData>
  <mergeCells count="5">
    <mergeCell ref="D8:H8"/>
    <mergeCell ref="C7:C19"/>
    <mergeCell ref="B4:H5"/>
    <mergeCell ref="A7:B19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21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22</v>
      </c>
      <c r="J8" s="29"/>
      <c r="K8" s="29">
        <v>660</v>
      </c>
    </row>
    <row r="9" spans="1:11">
      <c r="D9" s="30">
        <v>46084</v>
      </c>
      <c r="E9" s="31">
        <v>1581790</v>
      </c>
      <c r="F9" s="31" t="s">
        <v>46</v>
      </c>
      <c r="G9" s="32">
        <v>20011500</v>
      </c>
      <c r="H9" s="31" t="s">
        <v>507</v>
      </c>
      <c r="I9" s="32">
        <v>3</v>
      </c>
      <c r="J9" s="33">
        <v>30</v>
      </c>
      <c r="K9" s="33">
        <v>90</v>
      </c>
    </row>
    <row r="10" spans="1:11">
      <c r="D10" s="30">
        <v>46084</v>
      </c>
      <c r="E10" s="31">
        <v>1581790</v>
      </c>
      <c r="F10" s="31" t="s">
        <v>46</v>
      </c>
      <c r="G10" s="32">
        <v>20010579</v>
      </c>
      <c r="H10" s="31" t="s">
        <v>508</v>
      </c>
      <c r="I10" s="32">
        <v>1</v>
      </c>
      <c r="J10" s="33">
        <v>30</v>
      </c>
      <c r="K10" s="33">
        <v>30</v>
      </c>
    </row>
    <row r="11" spans="1:11">
      <c r="D11" s="30">
        <v>46086</v>
      </c>
      <c r="E11" s="31">
        <v>1582459</v>
      </c>
      <c r="F11" s="31" t="s">
        <v>46</v>
      </c>
      <c r="G11" s="32">
        <v>20011500</v>
      </c>
      <c r="H11" s="31" t="s">
        <v>507</v>
      </c>
      <c r="I11" s="32">
        <v>2</v>
      </c>
      <c r="J11" s="33">
        <v>30</v>
      </c>
      <c r="K11" s="33">
        <v>60</v>
      </c>
    </row>
    <row r="12" spans="1:11">
      <c r="D12" s="30">
        <v>46090</v>
      </c>
      <c r="E12" s="31">
        <v>1583283</v>
      </c>
      <c r="F12" s="31" t="s">
        <v>46</v>
      </c>
      <c r="G12" s="32">
        <v>20011500</v>
      </c>
      <c r="H12" s="31" t="s">
        <v>507</v>
      </c>
      <c r="I12" s="32">
        <v>2</v>
      </c>
      <c r="J12" s="33">
        <v>30</v>
      </c>
      <c r="K12" s="33">
        <v>60</v>
      </c>
    </row>
    <row r="13" spans="1:11">
      <c r="D13" s="30">
        <v>46093</v>
      </c>
      <c r="E13" s="31">
        <v>1585462</v>
      </c>
      <c r="F13" s="31" t="s">
        <v>46</v>
      </c>
      <c r="G13" s="32">
        <v>20011500</v>
      </c>
      <c r="H13" s="31" t="s">
        <v>507</v>
      </c>
      <c r="I13" s="32">
        <v>3</v>
      </c>
      <c r="J13" s="33">
        <v>30</v>
      </c>
      <c r="K13" s="33">
        <v>90</v>
      </c>
    </row>
    <row r="14" spans="1:11">
      <c r="D14" s="30">
        <v>46098</v>
      </c>
      <c r="E14" s="31">
        <v>1586486</v>
      </c>
      <c r="F14" s="31" t="s">
        <v>46</v>
      </c>
      <c r="G14" s="32">
        <v>20010579</v>
      </c>
      <c r="H14" s="31" t="s">
        <v>508</v>
      </c>
      <c r="I14" s="32">
        <v>2</v>
      </c>
      <c r="J14" s="33">
        <v>30</v>
      </c>
      <c r="K14" s="33">
        <v>60</v>
      </c>
    </row>
    <row r="15" spans="1:11">
      <c r="D15" s="30">
        <v>46100</v>
      </c>
      <c r="E15" s="31">
        <v>1587518</v>
      </c>
      <c r="F15" s="31" t="s">
        <v>46</v>
      </c>
      <c r="G15" s="32">
        <v>20011500</v>
      </c>
      <c r="H15" s="31" t="s">
        <v>507</v>
      </c>
      <c r="I15" s="32">
        <v>3</v>
      </c>
      <c r="J15" s="33">
        <v>30</v>
      </c>
      <c r="K15" s="33">
        <v>90</v>
      </c>
    </row>
    <row r="16" spans="1:11">
      <c r="D16" s="30">
        <v>46106</v>
      </c>
      <c r="E16" s="31">
        <v>1588807</v>
      </c>
      <c r="F16" s="31" t="s">
        <v>46</v>
      </c>
      <c r="G16" s="32">
        <v>20011500</v>
      </c>
      <c r="H16" s="31" t="s">
        <v>507</v>
      </c>
      <c r="I16" s="32">
        <v>3</v>
      </c>
      <c r="J16" s="33">
        <v>30</v>
      </c>
      <c r="K16" s="33">
        <v>90</v>
      </c>
    </row>
    <row r="17" spans="4:11">
      <c r="D17" s="30">
        <v>46106</v>
      </c>
      <c r="E17" s="31">
        <v>1588807</v>
      </c>
      <c r="F17" s="31" t="s">
        <v>46</v>
      </c>
      <c r="G17" s="32">
        <v>20010579</v>
      </c>
      <c r="H17" s="31" t="s">
        <v>508</v>
      </c>
      <c r="I17" s="32">
        <v>1</v>
      </c>
      <c r="J17" s="33">
        <v>30</v>
      </c>
      <c r="K17" s="33">
        <v>30</v>
      </c>
    </row>
    <row r="18" spans="4:11">
      <c r="D18" s="30">
        <v>46108</v>
      </c>
      <c r="E18" s="31">
        <v>1589600</v>
      </c>
      <c r="F18" s="31" t="s">
        <v>46</v>
      </c>
      <c r="G18" s="32">
        <v>20011500</v>
      </c>
      <c r="H18" s="31" t="s">
        <v>507</v>
      </c>
      <c r="I18" s="32">
        <v>1</v>
      </c>
      <c r="J18" s="33">
        <v>30</v>
      </c>
      <c r="K18" s="33">
        <v>30</v>
      </c>
    </row>
    <row r="19" spans="4:11">
      <c r="D19" s="30">
        <v>46108</v>
      </c>
      <c r="E19" s="31">
        <v>1589600</v>
      </c>
      <c r="F19" s="31" t="s">
        <v>46</v>
      </c>
      <c r="G19" s="32">
        <v>20010579</v>
      </c>
      <c r="H19" s="31" t="s">
        <v>508</v>
      </c>
      <c r="I19" s="32">
        <v>1</v>
      </c>
      <c r="J19" s="33">
        <v>30</v>
      </c>
      <c r="K19" s="33">
        <v>30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509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10</v>
      </c>
      <c r="J8" s="29"/>
      <c r="K8" s="29">
        <v>80</v>
      </c>
    </row>
    <row r="9" spans="1:11">
      <c r="D9" s="30">
        <v>46092</v>
      </c>
      <c r="E9" s="31">
        <v>1584748</v>
      </c>
      <c r="F9" s="31" t="s">
        <v>48</v>
      </c>
      <c r="G9" s="32">
        <v>20015226</v>
      </c>
      <c r="H9" s="31" t="s">
        <v>49</v>
      </c>
      <c r="I9" s="32">
        <v>4</v>
      </c>
      <c r="J9" s="33">
        <v>8</v>
      </c>
      <c r="K9" s="33">
        <v>32</v>
      </c>
    </row>
    <row r="10" spans="1:11">
      <c r="D10" s="30">
        <v>46106</v>
      </c>
      <c r="E10" s="31">
        <v>1588808</v>
      </c>
      <c r="F10" s="31" t="s">
        <v>48</v>
      </c>
      <c r="G10" s="32">
        <v>20015226</v>
      </c>
      <c r="H10" s="31" t="s">
        <v>49</v>
      </c>
      <c r="I10" s="32">
        <v>4</v>
      </c>
      <c r="J10" s="33">
        <v>8</v>
      </c>
      <c r="K10" s="33">
        <v>32</v>
      </c>
    </row>
    <row r="11" spans="1:11">
      <c r="D11" s="30">
        <v>46106</v>
      </c>
      <c r="E11" s="31">
        <v>1588808</v>
      </c>
      <c r="F11" s="31" t="s">
        <v>48</v>
      </c>
      <c r="G11" s="32">
        <v>20010429</v>
      </c>
      <c r="H11" s="31" t="s">
        <v>58</v>
      </c>
      <c r="I11" s="32">
        <v>2</v>
      </c>
      <c r="J11" s="33">
        <v>8</v>
      </c>
      <c r="K11" s="33">
        <v>16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43" activePane="bottomLeft" state="frozen"/>
      <selection/>
      <selection pane="bottomLeft" activeCell="K9" sqref="K9:K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11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101</v>
      </c>
      <c r="J8" s="29"/>
      <c r="K8" s="29">
        <v>988.5</v>
      </c>
    </row>
    <row r="9" spans="1:11">
      <c r="D9" s="30">
        <v>46083</v>
      </c>
      <c r="E9" s="31">
        <v>1581527</v>
      </c>
      <c r="F9" s="31" t="s">
        <v>48</v>
      </c>
      <c r="G9" s="32">
        <v>20010637</v>
      </c>
      <c r="H9" s="31" t="s">
        <v>510</v>
      </c>
      <c r="I9" s="32">
        <v>3</v>
      </c>
      <c r="J9" s="33">
        <v>8</v>
      </c>
      <c r="K9" s="33">
        <v>24</v>
      </c>
    </row>
    <row r="10" spans="1:11">
      <c r="D10" s="30">
        <v>46083</v>
      </c>
      <c r="E10" s="31">
        <v>1581527</v>
      </c>
      <c r="F10" s="31" t="s">
        <v>48</v>
      </c>
      <c r="G10" s="32">
        <v>20010638</v>
      </c>
      <c r="H10" s="31" t="s">
        <v>511</v>
      </c>
      <c r="I10" s="32">
        <v>1</v>
      </c>
      <c r="J10" s="33">
        <v>8</v>
      </c>
      <c r="K10" s="33">
        <v>8</v>
      </c>
    </row>
    <row r="11" spans="1:11">
      <c r="D11" s="30">
        <v>46083</v>
      </c>
      <c r="E11" s="31">
        <v>1581527</v>
      </c>
      <c r="F11" s="31" t="s">
        <v>48</v>
      </c>
      <c r="G11" s="32">
        <v>20414256</v>
      </c>
      <c r="H11" s="31" t="s">
        <v>512</v>
      </c>
      <c r="I11" s="32">
        <v>1</v>
      </c>
      <c r="J11" s="33">
        <v>8</v>
      </c>
      <c r="K11" s="33">
        <v>8</v>
      </c>
    </row>
    <row r="12" spans="1:11">
      <c r="D12" s="30">
        <v>46083</v>
      </c>
      <c r="E12" s="31">
        <v>1581527</v>
      </c>
      <c r="F12" s="31" t="s">
        <v>48</v>
      </c>
      <c r="G12" s="32">
        <v>20011322</v>
      </c>
      <c r="H12" s="31" t="s">
        <v>513</v>
      </c>
      <c r="I12" s="32">
        <v>1</v>
      </c>
      <c r="J12" s="33">
        <v>8</v>
      </c>
      <c r="K12" s="33">
        <v>8</v>
      </c>
    </row>
    <row r="13" spans="1:11">
      <c r="D13" s="30">
        <v>46084</v>
      </c>
      <c r="E13" s="31">
        <v>1581859</v>
      </c>
      <c r="F13" s="31" t="s">
        <v>48</v>
      </c>
      <c r="G13" s="32">
        <v>20010638</v>
      </c>
      <c r="H13" s="31" t="s">
        <v>511</v>
      </c>
      <c r="I13" s="32">
        <v>2</v>
      </c>
      <c r="J13" s="33">
        <v>8</v>
      </c>
      <c r="K13" s="33">
        <v>16</v>
      </c>
    </row>
    <row r="14" spans="1:11">
      <c r="D14" s="30">
        <v>46084</v>
      </c>
      <c r="E14" s="31">
        <v>1581859</v>
      </c>
      <c r="F14" s="31" t="s">
        <v>48</v>
      </c>
      <c r="G14" s="32">
        <v>20011322</v>
      </c>
      <c r="H14" s="31" t="s">
        <v>513</v>
      </c>
      <c r="I14" s="32">
        <v>1</v>
      </c>
      <c r="J14" s="33">
        <v>8</v>
      </c>
      <c r="K14" s="33">
        <v>8</v>
      </c>
    </row>
    <row r="15" spans="1:11">
      <c r="D15" s="30">
        <v>46084</v>
      </c>
      <c r="E15" s="31">
        <v>1581859</v>
      </c>
      <c r="F15" s="31" t="s">
        <v>53</v>
      </c>
      <c r="G15" s="32">
        <v>20010205</v>
      </c>
      <c r="H15" s="31" t="s">
        <v>514</v>
      </c>
      <c r="I15" s="32">
        <v>1</v>
      </c>
      <c r="J15" s="33">
        <v>27.5</v>
      </c>
      <c r="K15" s="33">
        <v>27.5</v>
      </c>
    </row>
    <row r="16" spans="1:11">
      <c r="D16" s="30">
        <v>46088</v>
      </c>
      <c r="E16" s="31">
        <v>1582924</v>
      </c>
      <c r="F16" s="31" t="s">
        <v>48</v>
      </c>
      <c r="G16" s="32">
        <v>20010149</v>
      </c>
      <c r="H16" s="31" t="s">
        <v>239</v>
      </c>
      <c r="I16" s="32">
        <v>1</v>
      </c>
      <c r="J16" s="33">
        <v>8</v>
      </c>
      <c r="K16" s="33">
        <v>8</v>
      </c>
    </row>
    <row r="17" spans="4:11">
      <c r="D17" s="30">
        <v>46088</v>
      </c>
      <c r="E17" s="31">
        <v>1582924</v>
      </c>
      <c r="F17" s="31" t="s">
        <v>48</v>
      </c>
      <c r="G17" s="32">
        <v>20010637</v>
      </c>
      <c r="H17" s="31" t="s">
        <v>510</v>
      </c>
      <c r="I17" s="32">
        <v>3</v>
      </c>
      <c r="J17" s="33">
        <v>8</v>
      </c>
      <c r="K17" s="33">
        <v>24</v>
      </c>
    </row>
    <row r="18" spans="4:11">
      <c r="D18" s="30">
        <v>46088</v>
      </c>
      <c r="E18" s="31">
        <v>1582924</v>
      </c>
      <c r="F18" s="31" t="s">
        <v>48</v>
      </c>
      <c r="G18" s="32">
        <v>20010638</v>
      </c>
      <c r="H18" s="31" t="s">
        <v>511</v>
      </c>
      <c r="I18" s="32">
        <v>2</v>
      </c>
      <c r="J18" s="33">
        <v>8</v>
      </c>
      <c r="K18" s="33">
        <v>16</v>
      </c>
    </row>
    <row r="19" spans="4:11">
      <c r="D19" s="30">
        <v>46088</v>
      </c>
      <c r="E19" s="31">
        <v>1582924</v>
      </c>
      <c r="F19" s="31" t="s">
        <v>48</v>
      </c>
      <c r="G19" s="32">
        <v>20011322</v>
      </c>
      <c r="H19" s="31" t="s">
        <v>513</v>
      </c>
      <c r="I19" s="32">
        <v>1</v>
      </c>
      <c r="J19" s="33">
        <v>8</v>
      </c>
      <c r="K19" s="33">
        <v>8</v>
      </c>
    </row>
    <row r="20" spans="4:11">
      <c r="D20" s="30">
        <v>46088</v>
      </c>
      <c r="E20" s="31">
        <v>1582924</v>
      </c>
      <c r="F20" s="31" t="s">
        <v>48</v>
      </c>
      <c r="G20" s="32">
        <v>20010030</v>
      </c>
      <c r="H20" s="31" t="s">
        <v>515</v>
      </c>
      <c r="I20" s="32">
        <v>1</v>
      </c>
      <c r="J20" s="33">
        <v>8</v>
      </c>
      <c r="K20" s="33">
        <v>8</v>
      </c>
    </row>
    <row r="21" spans="4:11">
      <c r="D21" s="30">
        <v>46088</v>
      </c>
      <c r="E21" s="31">
        <v>1582924</v>
      </c>
      <c r="F21" s="31" t="s">
        <v>53</v>
      </c>
      <c r="G21" s="32">
        <v>20010205</v>
      </c>
      <c r="H21" s="31" t="s">
        <v>514</v>
      </c>
      <c r="I21" s="32">
        <v>1</v>
      </c>
      <c r="J21" s="33">
        <v>27.5</v>
      </c>
      <c r="K21" s="33">
        <v>27.5</v>
      </c>
    </row>
    <row r="22" spans="4:11">
      <c r="D22" s="30">
        <v>46088</v>
      </c>
      <c r="E22" s="31">
        <v>1582924</v>
      </c>
      <c r="F22" s="31" t="s">
        <v>53</v>
      </c>
      <c r="G22" s="32">
        <v>20370124</v>
      </c>
      <c r="H22" s="31" t="s">
        <v>516</v>
      </c>
      <c r="I22" s="32">
        <v>1</v>
      </c>
      <c r="J22" s="33">
        <v>33</v>
      </c>
      <c r="K22" s="33">
        <v>33</v>
      </c>
    </row>
    <row r="23" spans="4:11">
      <c r="D23" s="30">
        <v>46091</v>
      </c>
      <c r="E23" s="31">
        <v>1584663</v>
      </c>
      <c r="F23" s="31" t="s">
        <v>71</v>
      </c>
      <c r="G23" s="32">
        <v>20010545</v>
      </c>
      <c r="H23" s="31" t="s">
        <v>84</v>
      </c>
      <c r="I23" s="32">
        <v>8</v>
      </c>
      <c r="J23" s="33">
        <v>2.5</v>
      </c>
      <c r="K23" s="33">
        <v>20</v>
      </c>
    </row>
    <row r="24" spans="4:11">
      <c r="D24" s="30">
        <v>46091</v>
      </c>
      <c r="E24" s="31">
        <v>1584735</v>
      </c>
      <c r="F24" s="31" t="s">
        <v>48</v>
      </c>
      <c r="G24" s="32">
        <v>20010637</v>
      </c>
      <c r="H24" s="31" t="s">
        <v>510</v>
      </c>
      <c r="I24" s="32">
        <v>5</v>
      </c>
      <c r="J24" s="33">
        <v>8</v>
      </c>
      <c r="K24" s="33">
        <v>40</v>
      </c>
    </row>
    <row r="25" spans="4:11">
      <c r="D25" s="30">
        <v>46091</v>
      </c>
      <c r="E25" s="31">
        <v>1584735</v>
      </c>
      <c r="F25" s="31" t="s">
        <v>48</v>
      </c>
      <c r="G25" s="32">
        <v>20010429</v>
      </c>
      <c r="H25" s="31" t="s">
        <v>58</v>
      </c>
      <c r="I25" s="32">
        <v>2</v>
      </c>
      <c r="J25" s="33">
        <v>8</v>
      </c>
      <c r="K25" s="33">
        <v>16</v>
      </c>
    </row>
    <row r="26" spans="4:11">
      <c r="D26" s="30">
        <v>46091</v>
      </c>
      <c r="E26" s="31">
        <v>1584735</v>
      </c>
      <c r="F26" s="31" t="s">
        <v>53</v>
      </c>
      <c r="G26" s="32">
        <v>20370124</v>
      </c>
      <c r="H26" s="31" t="s">
        <v>516</v>
      </c>
      <c r="I26" s="32">
        <v>1</v>
      </c>
      <c r="J26" s="33">
        <v>33</v>
      </c>
      <c r="K26" s="33">
        <v>33</v>
      </c>
    </row>
    <row r="27" spans="4:11">
      <c r="D27" s="30">
        <v>46095</v>
      </c>
      <c r="E27" s="31">
        <v>1585972</v>
      </c>
      <c r="F27" s="31" t="s">
        <v>48</v>
      </c>
      <c r="G27" s="32">
        <v>20010149</v>
      </c>
      <c r="H27" s="31" t="s">
        <v>239</v>
      </c>
      <c r="I27" s="32">
        <v>1</v>
      </c>
      <c r="J27" s="33">
        <v>8</v>
      </c>
      <c r="K27" s="33">
        <v>8</v>
      </c>
    </row>
    <row r="28" spans="4:11">
      <c r="D28" s="30">
        <v>46095</v>
      </c>
      <c r="E28" s="31">
        <v>1585972</v>
      </c>
      <c r="F28" s="31" t="s">
        <v>48</v>
      </c>
      <c r="G28" s="32">
        <v>20010638</v>
      </c>
      <c r="H28" s="31" t="s">
        <v>511</v>
      </c>
      <c r="I28" s="32">
        <v>4</v>
      </c>
      <c r="J28" s="33">
        <v>8</v>
      </c>
      <c r="K28" s="33">
        <v>32</v>
      </c>
    </row>
    <row r="29" spans="4:11">
      <c r="D29" s="30">
        <v>46095</v>
      </c>
      <c r="E29" s="31">
        <v>1585972</v>
      </c>
      <c r="F29" s="31" t="s">
        <v>48</v>
      </c>
      <c r="G29" s="32">
        <v>20357325</v>
      </c>
      <c r="H29" s="31" t="s">
        <v>517</v>
      </c>
      <c r="I29" s="32">
        <v>1</v>
      </c>
      <c r="J29" s="33">
        <v>13.5</v>
      </c>
      <c r="K29" s="33">
        <v>13.5</v>
      </c>
    </row>
    <row r="30" spans="4:11">
      <c r="D30" s="30">
        <v>46095</v>
      </c>
      <c r="E30" s="31">
        <v>1585972</v>
      </c>
      <c r="F30" s="31" t="s">
        <v>48</v>
      </c>
      <c r="G30" s="32">
        <v>20010030</v>
      </c>
      <c r="H30" s="31" t="s">
        <v>515</v>
      </c>
      <c r="I30" s="32">
        <v>1</v>
      </c>
      <c r="J30" s="33">
        <v>8</v>
      </c>
      <c r="K30" s="33">
        <v>8</v>
      </c>
    </row>
    <row r="31" spans="4:11">
      <c r="D31" s="30">
        <v>46095</v>
      </c>
      <c r="E31" s="31">
        <v>1585972</v>
      </c>
      <c r="F31" s="31" t="s">
        <v>53</v>
      </c>
      <c r="G31" s="32">
        <v>20010205</v>
      </c>
      <c r="H31" s="31" t="s">
        <v>514</v>
      </c>
      <c r="I31" s="32">
        <v>1</v>
      </c>
      <c r="J31" s="33">
        <v>27.5</v>
      </c>
      <c r="K31" s="33">
        <v>27.5</v>
      </c>
    </row>
    <row r="32" spans="4:11">
      <c r="D32" s="30">
        <v>46098</v>
      </c>
      <c r="E32" s="31">
        <v>1586487</v>
      </c>
      <c r="F32" s="31" t="s">
        <v>48</v>
      </c>
      <c r="G32" s="32">
        <v>20010637</v>
      </c>
      <c r="H32" s="31" t="s">
        <v>510</v>
      </c>
      <c r="I32" s="32">
        <v>4</v>
      </c>
      <c r="J32" s="33">
        <v>8</v>
      </c>
      <c r="K32" s="33">
        <v>32</v>
      </c>
    </row>
    <row r="33" spans="4:11">
      <c r="D33" s="30">
        <v>46098</v>
      </c>
      <c r="E33" s="31">
        <v>1586487</v>
      </c>
      <c r="F33" s="31" t="s">
        <v>48</v>
      </c>
      <c r="G33" s="32">
        <v>20010638</v>
      </c>
      <c r="H33" s="31" t="s">
        <v>511</v>
      </c>
      <c r="I33" s="32">
        <v>1</v>
      </c>
      <c r="J33" s="33">
        <v>8</v>
      </c>
      <c r="K33" s="33">
        <v>8</v>
      </c>
    </row>
    <row r="34" spans="4:11">
      <c r="D34" s="30">
        <v>46098</v>
      </c>
      <c r="E34" s="31">
        <v>1586487</v>
      </c>
      <c r="F34" s="31" t="s">
        <v>53</v>
      </c>
      <c r="G34" s="32">
        <v>20010205</v>
      </c>
      <c r="H34" s="31" t="s">
        <v>514</v>
      </c>
      <c r="I34" s="32">
        <v>1</v>
      </c>
      <c r="J34" s="33">
        <v>27.5</v>
      </c>
      <c r="K34" s="33">
        <v>27.5</v>
      </c>
    </row>
    <row r="35" spans="4:11">
      <c r="D35" s="30">
        <v>46099</v>
      </c>
      <c r="E35" s="31">
        <v>1587194</v>
      </c>
      <c r="F35" s="31" t="s">
        <v>48</v>
      </c>
      <c r="G35" s="32">
        <v>20010637</v>
      </c>
      <c r="H35" s="31" t="s">
        <v>510</v>
      </c>
      <c r="I35" s="32">
        <v>1</v>
      </c>
      <c r="J35" s="33">
        <v>8</v>
      </c>
      <c r="K35" s="33">
        <v>8</v>
      </c>
    </row>
    <row r="36" spans="4:11">
      <c r="D36" s="30">
        <v>46099</v>
      </c>
      <c r="E36" s="31">
        <v>1587194</v>
      </c>
      <c r="F36" s="31" t="s">
        <v>48</v>
      </c>
      <c r="G36" s="32">
        <v>20010638</v>
      </c>
      <c r="H36" s="31" t="s">
        <v>511</v>
      </c>
      <c r="I36" s="32">
        <v>5</v>
      </c>
      <c r="J36" s="33">
        <v>8</v>
      </c>
      <c r="K36" s="33">
        <v>40</v>
      </c>
    </row>
    <row r="37" spans="4:11">
      <c r="D37" s="30">
        <v>46099</v>
      </c>
      <c r="E37" s="31">
        <v>1587194</v>
      </c>
      <c r="F37" s="31" t="s">
        <v>48</v>
      </c>
      <c r="G37" s="32">
        <v>20011322</v>
      </c>
      <c r="H37" s="31" t="s">
        <v>513</v>
      </c>
      <c r="I37" s="32">
        <v>1</v>
      </c>
      <c r="J37" s="33">
        <v>8</v>
      </c>
      <c r="K37" s="33">
        <v>8</v>
      </c>
    </row>
    <row r="38" spans="4:11">
      <c r="D38" s="30">
        <v>46099</v>
      </c>
      <c r="E38" s="31">
        <v>1587194</v>
      </c>
      <c r="F38" s="31" t="s">
        <v>48</v>
      </c>
      <c r="G38" s="32">
        <v>20014603</v>
      </c>
      <c r="H38" s="31" t="s">
        <v>518</v>
      </c>
      <c r="I38" s="32">
        <v>1</v>
      </c>
      <c r="J38" s="33">
        <v>13.5</v>
      </c>
      <c r="K38" s="33">
        <v>13.5</v>
      </c>
    </row>
    <row r="39" spans="4:11">
      <c r="D39" s="30">
        <v>46099</v>
      </c>
      <c r="E39" s="31">
        <v>1587194</v>
      </c>
      <c r="F39" s="31" t="s">
        <v>53</v>
      </c>
      <c r="G39" s="32">
        <v>20370124</v>
      </c>
      <c r="H39" s="31" t="s">
        <v>516</v>
      </c>
      <c r="I39" s="32">
        <v>1</v>
      </c>
      <c r="J39" s="33">
        <v>33</v>
      </c>
      <c r="K39" s="33">
        <v>33</v>
      </c>
    </row>
    <row r="40" spans="4:11">
      <c r="D40" s="30">
        <v>46101</v>
      </c>
      <c r="E40" s="31">
        <v>1587949</v>
      </c>
      <c r="F40" s="31" t="s">
        <v>48</v>
      </c>
      <c r="G40" s="32">
        <v>20010637</v>
      </c>
      <c r="H40" s="31" t="s">
        <v>510</v>
      </c>
      <c r="I40" s="32">
        <v>5</v>
      </c>
      <c r="J40" s="33">
        <v>8</v>
      </c>
      <c r="K40" s="33">
        <v>40</v>
      </c>
    </row>
    <row r="41" spans="4:11">
      <c r="D41" s="30">
        <v>46101</v>
      </c>
      <c r="E41" s="31">
        <v>1587949</v>
      </c>
      <c r="F41" s="31" t="s">
        <v>48</v>
      </c>
      <c r="G41" s="32">
        <v>20014603</v>
      </c>
      <c r="H41" s="31" t="s">
        <v>518</v>
      </c>
      <c r="I41" s="32">
        <v>1</v>
      </c>
      <c r="J41" s="33">
        <v>13.5</v>
      </c>
      <c r="K41" s="33">
        <v>13.5</v>
      </c>
    </row>
    <row r="42" spans="4:11">
      <c r="D42" s="30">
        <v>46104</v>
      </c>
      <c r="E42" s="31">
        <v>1588437</v>
      </c>
      <c r="F42" s="31" t="s">
        <v>48</v>
      </c>
      <c r="G42" s="32">
        <v>20010637</v>
      </c>
      <c r="H42" s="31" t="s">
        <v>510</v>
      </c>
      <c r="I42" s="32">
        <v>1</v>
      </c>
      <c r="J42" s="33">
        <v>8</v>
      </c>
      <c r="K42" s="33">
        <v>8</v>
      </c>
    </row>
    <row r="43" spans="4:11">
      <c r="D43" s="30">
        <v>46104</v>
      </c>
      <c r="E43" s="31">
        <v>1588437</v>
      </c>
      <c r="F43" s="31" t="s">
        <v>48</v>
      </c>
      <c r="G43" s="32">
        <v>20010638</v>
      </c>
      <c r="H43" s="31" t="s">
        <v>511</v>
      </c>
      <c r="I43" s="32">
        <v>5</v>
      </c>
      <c r="J43" s="33">
        <v>8</v>
      </c>
      <c r="K43" s="33">
        <v>40</v>
      </c>
    </row>
    <row r="44" spans="4:11">
      <c r="D44" s="30">
        <v>46104</v>
      </c>
      <c r="E44" s="31">
        <v>1588437</v>
      </c>
      <c r="F44" s="31" t="s">
        <v>53</v>
      </c>
      <c r="G44" s="32">
        <v>20370124</v>
      </c>
      <c r="H44" s="31" t="s">
        <v>516</v>
      </c>
      <c r="I44" s="32">
        <v>1</v>
      </c>
      <c r="J44" s="33">
        <v>33</v>
      </c>
      <c r="K44" s="33">
        <v>33</v>
      </c>
    </row>
    <row r="45" spans="4:11">
      <c r="D45" s="30">
        <v>46106</v>
      </c>
      <c r="E45" s="31">
        <v>1589141</v>
      </c>
      <c r="F45" s="31" t="s">
        <v>48</v>
      </c>
      <c r="G45" s="32">
        <v>20010637</v>
      </c>
      <c r="H45" s="31" t="s">
        <v>510</v>
      </c>
      <c r="I45" s="32">
        <v>5</v>
      </c>
      <c r="J45" s="33">
        <v>8</v>
      </c>
      <c r="K45" s="33">
        <v>40</v>
      </c>
    </row>
    <row r="46" spans="4:11">
      <c r="D46" s="30">
        <v>46106</v>
      </c>
      <c r="E46" s="31">
        <v>1589141</v>
      </c>
      <c r="F46" s="31" t="s">
        <v>48</v>
      </c>
      <c r="G46" s="32">
        <v>20011322</v>
      </c>
      <c r="H46" s="31" t="s">
        <v>513</v>
      </c>
      <c r="I46" s="32">
        <v>1</v>
      </c>
      <c r="J46" s="33">
        <v>8</v>
      </c>
      <c r="K46" s="33">
        <v>8</v>
      </c>
    </row>
    <row r="47" spans="4:11">
      <c r="D47" s="30">
        <v>46106</v>
      </c>
      <c r="E47" s="31">
        <v>1589141</v>
      </c>
      <c r="F47" s="31" t="s">
        <v>48</v>
      </c>
      <c r="G47" s="32">
        <v>20010030</v>
      </c>
      <c r="H47" s="31" t="s">
        <v>515</v>
      </c>
      <c r="I47" s="32">
        <v>1</v>
      </c>
      <c r="J47" s="33">
        <v>8</v>
      </c>
      <c r="K47" s="33">
        <v>8</v>
      </c>
    </row>
    <row r="48" spans="4:11">
      <c r="D48" s="30">
        <v>46106</v>
      </c>
      <c r="E48" s="31">
        <v>1589141</v>
      </c>
      <c r="F48" s="31" t="s">
        <v>519</v>
      </c>
      <c r="G48" s="32">
        <v>20010548</v>
      </c>
      <c r="H48" s="31" t="s">
        <v>520</v>
      </c>
      <c r="I48" s="32">
        <v>1</v>
      </c>
      <c r="J48" s="33">
        <v>1.5</v>
      </c>
      <c r="K48" s="33">
        <v>1.5</v>
      </c>
    </row>
    <row r="49" spans="4:11">
      <c r="D49" s="30">
        <v>46108</v>
      </c>
      <c r="E49" s="31">
        <v>1589601</v>
      </c>
      <c r="F49" s="31" t="s">
        <v>48</v>
      </c>
      <c r="G49" s="32">
        <v>20010638</v>
      </c>
      <c r="H49" s="31" t="s">
        <v>511</v>
      </c>
      <c r="I49" s="32">
        <v>5</v>
      </c>
      <c r="J49" s="33">
        <v>8</v>
      </c>
      <c r="K49" s="33">
        <v>40</v>
      </c>
    </row>
    <row r="50" spans="4:11">
      <c r="D50" s="30">
        <v>46108</v>
      </c>
      <c r="E50" s="31">
        <v>1589601</v>
      </c>
      <c r="F50" s="31" t="s">
        <v>53</v>
      </c>
      <c r="G50" s="32">
        <v>20010205</v>
      </c>
      <c r="H50" s="31" t="s">
        <v>514</v>
      </c>
      <c r="I50" s="32">
        <v>1</v>
      </c>
      <c r="J50" s="33">
        <v>27.5</v>
      </c>
      <c r="K50" s="33">
        <v>27.5</v>
      </c>
    </row>
    <row r="51" spans="4:11">
      <c r="D51" s="30">
        <v>46112</v>
      </c>
      <c r="E51" s="31">
        <v>1590537</v>
      </c>
      <c r="F51" s="31" t="s">
        <v>48</v>
      </c>
      <c r="G51" s="32">
        <v>20010637</v>
      </c>
      <c r="H51" s="31" t="s">
        <v>510</v>
      </c>
      <c r="I51" s="32">
        <v>5</v>
      </c>
      <c r="J51" s="33">
        <v>8</v>
      </c>
      <c r="K51" s="33">
        <v>40</v>
      </c>
    </row>
    <row r="52" spans="4:11">
      <c r="D52" s="30">
        <v>46112</v>
      </c>
      <c r="E52" s="31">
        <v>1590537</v>
      </c>
      <c r="F52" s="31" t="s">
        <v>48</v>
      </c>
      <c r="G52" s="32">
        <v>20010638</v>
      </c>
      <c r="H52" s="31" t="s">
        <v>511</v>
      </c>
      <c r="I52" s="32">
        <v>2</v>
      </c>
      <c r="J52" s="33">
        <v>8</v>
      </c>
      <c r="K52" s="33">
        <v>16</v>
      </c>
    </row>
    <row r="53" spans="4:11">
      <c r="D53" s="30">
        <v>46112</v>
      </c>
      <c r="E53" s="31">
        <v>1590537</v>
      </c>
      <c r="F53" s="31" t="s">
        <v>53</v>
      </c>
      <c r="G53" s="32">
        <v>20370124</v>
      </c>
      <c r="H53" s="31" t="s">
        <v>516</v>
      </c>
      <c r="I53" s="32">
        <v>2</v>
      </c>
      <c r="J53" s="33">
        <v>33</v>
      </c>
      <c r="K53" s="33">
        <v>66</v>
      </c>
    </row>
    <row r="54" spans="4:11">
      <c r="D54" s="30">
        <v>46112</v>
      </c>
      <c r="E54" s="31">
        <v>1590537</v>
      </c>
      <c r="F54" s="31" t="s">
        <v>71</v>
      </c>
      <c r="G54" s="32">
        <v>20010545</v>
      </c>
      <c r="H54" s="31" t="s">
        <v>84</v>
      </c>
      <c r="I54" s="32">
        <v>6</v>
      </c>
      <c r="J54" s="33">
        <v>2.5</v>
      </c>
      <c r="K54" s="33">
        <v>15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20" t="s">
        <v>34</v>
      </c>
    </row>
    <row r="2" ht="23.05" customHeight="1"/>
    <row r="3" ht="2" customHeight="1"/>
    <row r="4" ht="15.2" customHeight="1" spans="1:11">
      <c r="B4" s="21" t="s">
        <v>35</v>
      </c>
    </row>
    <row r="6" ht="2.95" customHeight="1"/>
    <row r="7" spans="1:11">
      <c r="A7" s="22" t="s">
        <v>36</v>
      </c>
      <c r="B7" s="23" t="s">
        <v>36</v>
      </c>
      <c r="C7" s="24" t="s">
        <v>36</v>
      </c>
      <c r="D7" s="25" t="s">
        <v>38</v>
      </c>
      <c r="E7" s="25" t="s">
        <v>39</v>
      </c>
      <c r="F7" s="25" t="s">
        <v>40</v>
      </c>
      <c r="G7" s="25" t="s">
        <v>41</v>
      </c>
      <c r="H7" s="25" t="s">
        <v>42</v>
      </c>
      <c r="I7" s="25" t="s">
        <v>43</v>
      </c>
      <c r="J7" s="25" t="s">
        <v>44</v>
      </c>
      <c r="K7" s="25" t="s">
        <v>45</v>
      </c>
    </row>
    <row r="8" ht="14.25" spans="1:11">
      <c r="D8" s="26" t="s">
        <v>29</v>
      </c>
      <c r="E8" s="27" t="s">
        <v>36</v>
      </c>
      <c r="F8" s="27" t="s">
        <v>36</v>
      </c>
      <c r="G8" s="27" t="s">
        <v>36</v>
      </c>
      <c r="H8" s="27" t="s">
        <v>36</v>
      </c>
      <c r="I8" s="28">
        <v>74</v>
      </c>
      <c r="J8" s="29"/>
      <c r="K8" s="29">
        <v>896.5</v>
      </c>
    </row>
    <row r="9" spans="1:11">
      <c r="D9" s="30">
        <v>46083</v>
      </c>
      <c r="E9" s="31">
        <v>1581530</v>
      </c>
      <c r="F9" s="31" t="s">
        <v>48</v>
      </c>
      <c r="G9" s="32">
        <v>20325057</v>
      </c>
      <c r="H9" s="31" t="s">
        <v>521</v>
      </c>
      <c r="I9" s="32">
        <v>3</v>
      </c>
      <c r="J9" s="33">
        <v>16.5</v>
      </c>
      <c r="K9" s="33">
        <v>49.5</v>
      </c>
    </row>
    <row r="10" spans="1:11">
      <c r="D10" s="30">
        <v>46083</v>
      </c>
      <c r="E10" s="31">
        <v>1581530</v>
      </c>
      <c r="F10" s="31" t="s">
        <v>48</v>
      </c>
      <c r="G10" s="32">
        <v>20323562</v>
      </c>
      <c r="H10" s="31" t="s">
        <v>522</v>
      </c>
      <c r="I10" s="32">
        <v>1</v>
      </c>
      <c r="J10" s="33">
        <v>8</v>
      </c>
      <c r="K10" s="33">
        <v>8</v>
      </c>
    </row>
    <row r="11" spans="1:11">
      <c r="D11" s="30">
        <v>46083</v>
      </c>
      <c r="E11" s="31">
        <v>1581530</v>
      </c>
      <c r="F11" s="31" t="s">
        <v>48</v>
      </c>
      <c r="G11" s="32">
        <v>20411489</v>
      </c>
      <c r="H11" s="31" t="s">
        <v>523</v>
      </c>
      <c r="I11" s="32">
        <v>1</v>
      </c>
      <c r="J11" s="33">
        <v>8</v>
      </c>
      <c r="K11" s="33">
        <v>8</v>
      </c>
    </row>
    <row r="12" spans="1:11">
      <c r="D12" s="30">
        <v>46083</v>
      </c>
      <c r="E12" s="31">
        <v>1581530</v>
      </c>
      <c r="F12" s="31" t="s">
        <v>48</v>
      </c>
      <c r="G12" s="32">
        <v>20414259</v>
      </c>
      <c r="H12" s="31" t="s">
        <v>524</v>
      </c>
      <c r="I12" s="32">
        <v>1</v>
      </c>
      <c r="J12" s="33">
        <v>8</v>
      </c>
      <c r="K12" s="33">
        <v>8</v>
      </c>
    </row>
    <row r="13" spans="1:11">
      <c r="D13" s="30">
        <v>46083</v>
      </c>
      <c r="E13" s="31">
        <v>1581530</v>
      </c>
      <c r="F13" s="31" t="s">
        <v>48</v>
      </c>
      <c r="G13" s="32">
        <v>20414258</v>
      </c>
      <c r="H13" s="31" t="s">
        <v>525</v>
      </c>
      <c r="I13" s="32">
        <v>1</v>
      </c>
      <c r="J13" s="33">
        <v>8</v>
      </c>
      <c r="K13" s="33">
        <v>8</v>
      </c>
    </row>
    <row r="14" spans="1:11">
      <c r="D14" s="30">
        <v>46083</v>
      </c>
      <c r="E14" s="31">
        <v>1581530</v>
      </c>
      <c r="F14" s="31" t="s">
        <v>48</v>
      </c>
      <c r="G14" s="32">
        <v>20414257</v>
      </c>
      <c r="H14" s="31" t="s">
        <v>526</v>
      </c>
      <c r="I14" s="32">
        <v>1</v>
      </c>
      <c r="J14" s="33">
        <v>8</v>
      </c>
      <c r="K14" s="33">
        <v>8</v>
      </c>
    </row>
    <row r="15" spans="1:11">
      <c r="D15" s="30">
        <v>46090</v>
      </c>
      <c r="E15" s="31">
        <v>1583403</v>
      </c>
      <c r="F15" s="31" t="s">
        <v>48</v>
      </c>
      <c r="G15" s="32">
        <v>20325057</v>
      </c>
      <c r="H15" s="31" t="s">
        <v>521</v>
      </c>
      <c r="I15" s="32">
        <v>7</v>
      </c>
      <c r="J15" s="33">
        <v>16.5</v>
      </c>
      <c r="K15" s="33">
        <v>115.5</v>
      </c>
    </row>
    <row r="16" spans="1:11">
      <c r="D16" s="30">
        <v>46090</v>
      </c>
      <c r="E16" s="31">
        <v>1583403</v>
      </c>
      <c r="F16" s="31" t="s">
        <v>48</v>
      </c>
      <c r="G16" s="32">
        <v>20323562</v>
      </c>
      <c r="H16" s="31" t="s">
        <v>522</v>
      </c>
      <c r="I16" s="32">
        <v>1</v>
      </c>
      <c r="J16" s="33">
        <v>8</v>
      </c>
      <c r="K16" s="33">
        <v>8</v>
      </c>
    </row>
    <row r="17" spans="4:11">
      <c r="D17" s="30">
        <v>46090</v>
      </c>
      <c r="E17" s="31">
        <v>1583403</v>
      </c>
      <c r="F17" s="31" t="s">
        <v>48</v>
      </c>
      <c r="G17" s="32">
        <v>20011321</v>
      </c>
      <c r="H17" s="31" t="s">
        <v>527</v>
      </c>
      <c r="I17" s="32">
        <v>2</v>
      </c>
      <c r="J17" s="33">
        <v>8</v>
      </c>
      <c r="K17" s="33">
        <v>16</v>
      </c>
    </row>
    <row r="18" spans="4:11">
      <c r="D18" s="30">
        <v>46090</v>
      </c>
      <c r="E18" s="31">
        <v>1583403</v>
      </c>
      <c r="F18" s="31" t="s">
        <v>48</v>
      </c>
      <c r="G18" s="32">
        <v>20355763</v>
      </c>
      <c r="H18" s="31" t="s">
        <v>237</v>
      </c>
      <c r="I18" s="32">
        <v>2</v>
      </c>
      <c r="J18" s="33">
        <v>8</v>
      </c>
      <c r="K18" s="33">
        <v>16</v>
      </c>
    </row>
    <row r="19" spans="4:11">
      <c r="D19" s="30">
        <v>46090</v>
      </c>
      <c r="E19" s="31">
        <v>1583403</v>
      </c>
      <c r="F19" s="31" t="s">
        <v>48</v>
      </c>
      <c r="G19" s="32">
        <v>20320670</v>
      </c>
      <c r="H19" s="31" t="s">
        <v>528</v>
      </c>
      <c r="I19" s="32">
        <v>4</v>
      </c>
      <c r="J19" s="33">
        <v>8</v>
      </c>
      <c r="K19" s="33">
        <v>32</v>
      </c>
    </row>
    <row r="20" spans="4:11">
      <c r="D20" s="30">
        <v>46090</v>
      </c>
      <c r="E20" s="31">
        <v>1583403</v>
      </c>
      <c r="F20" s="31" t="s">
        <v>48</v>
      </c>
      <c r="G20" s="32">
        <v>20010429</v>
      </c>
      <c r="H20" s="31" t="s">
        <v>58</v>
      </c>
      <c r="I20" s="32">
        <v>3</v>
      </c>
      <c r="J20" s="33">
        <v>8</v>
      </c>
      <c r="K20" s="33">
        <v>24</v>
      </c>
    </row>
    <row r="21" spans="4:11">
      <c r="D21" s="30">
        <v>46095</v>
      </c>
      <c r="E21" s="31">
        <v>1585973</v>
      </c>
      <c r="F21" s="31" t="s">
        <v>48</v>
      </c>
      <c r="G21" s="32">
        <v>20325057</v>
      </c>
      <c r="H21" s="31" t="s">
        <v>521</v>
      </c>
      <c r="I21" s="32">
        <v>3</v>
      </c>
      <c r="J21" s="33">
        <v>16.5</v>
      </c>
      <c r="K21" s="33">
        <v>49.5</v>
      </c>
    </row>
    <row r="22" spans="4:11">
      <c r="D22" s="30">
        <v>46095</v>
      </c>
      <c r="E22" s="31">
        <v>1585973</v>
      </c>
      <c r="F22" s="31" t="s">
        <v>48</v>
      </c>
      <c r="G22" s="32">
        <v>20011321</v>
      </c>
      <c r="H22" s="31" t="s">
        <v>527</v>
      </c>
      <c r="I22" s="32">
        <v>2</v>
      </c>
      <c r="J22" s="33">
        <v>8</v>
      </c>
      <c r="K22" s="33">
        <v>16</v>
      </c>
    </row>
    <row r="23" spans="4:11">
      <c r="D23" s="30">
        <v>46095</v>
      </c>
      <c r="E23" s="31">
        <v>1585973</v>
      </c>
      <c r="F23" s="31" t="s">
        <v>48</v>
      </c>
      <c r="G23" s="32">
        <v>20411489</v>
      </c>
      <c r="H23" s="31" t="s">
        <v>523</v>
      </c>
      <c r="I23" s="32">
        <v>1</v>
      </c>
      <c r="J23" s="33">
        <v>8</v>
      </c>
      <c r="K23" s="33">
        <v>8</v>
      </c>
    </row>
    <row r="24" spans="4:11">
      <c r="D24" s="30">
        <v>46095</v>
      </c>
      <c r="E24" s="31">
        <v>1585973</v>
      </c>
      <c r="F24" s="31" t="s">
        <v>48</v>
      </c>
      <c r="G24" s="32">
        <v>20320670</v>
      </c>
      <c r="H24" s="31" t="s">
        <v>528</v>
      </c>
      <c r="I24" s="32">
        <v>3</v>
      </c>
      <c r="J24" s="33">
        <v>8</v>
      </c>
      <c r="K24" s="33">
        <v>24</v>
      </c>
    </row>
    <row r="25" spans="4:11">
      <c r="D25" s="30">
        <v>46095</v>
      </c>
      <c r="E25" s="31">
        <v>1585973</v>
      </c>
      <c r="F25" s="31" t="s">
        <v>48</v>
      </c>
      <c r="G25" s="32">
        <v>20010429</v>
      </c>
      <c r="H25" s="31" t="s">
        <v>58</v>
      </c>
      <c r="I25" s="32">
        <v>2</v>
      </c>
      <c r="J25" s="33">
        <v>8</v>
      </c>
      <c r="K25" s="33">
        <v>16</v>
      </c>
    </row>
    <row r="26" spans="4:11">
      <c r="D26" s="30">
        <v>46098</v>
      </c>
      <c r="E26" s="31">
        <v>1586851</v>
      </c>
      <c r="F26" s="31" t="s">
        <v>48</v>
      </c>
      <c r="G26" s="32">
        <v>20325057</v>
      </c>
      <c r="H26" s="31" t="s">
        <v>521</v>
      </c>
      <c r="I26" s="32">
        <v>4</v>
      </c>
      <c r="J26" s="33">
        <v>16.5</v>
      </c>
      <c r="K26" s="33">
        <v>66</v>
      </c>
    </row>
    <row r="27" spans="4:11">
      <c r="D27" s="30">
        <v>46098</v>
      </c>
      <c r="E27" s="31">
        <v>1586851</v>
      </c>
      <c r="F27" s="31" t="s">
        <v>48</v>
      </c>
      <c r="G27" s="32">
        <v>20323562</v>
      </c>
      <c r="H27" s="31" t="s">
        <v>522</v>
      </c>
      <c r="I27" s="32">
        <v>1</v>
      </c>
      <c r="J27" s="33">
        <v>8</v>
      </c>
      <c r="K27" s="33">
        <v>8</v>
      </c>
    </row>
    <row r="28" spans="4:11">
      <c r="D28" s="30">
        <v>46098</v>
      </c>
      <c r="E28" s="31">
        <v>1586851</v>
      </c>
      <c r="F28" s="31" t="s">
        <v>48</v>
      </c>
      <c r="G28" s="32">
        <v>20011321</v>
      </c>
      <c r="H28" s="31" t="s">
        <v>527</v>
      </c>
      <c r="I28" s="32">
        <v>2</v>
      </c>
      <c r="J28" s="33">
        <v>8</v>
      </c>
      <c r="K28" s="33">
        <v>16</v>
      </c>
    </row>
    <row r="29" spans="4:11">
      <c r="D29" s="30">
        <v>46098</v>
      </c>
      <c r="E29" s="31">
        <v>1586851</v>
      </c>
      <c r="F29" s="31" t="s">
        <v>48</v>
      </c>
      <c r="G29" s="32">
        <v>20320670</v>
      </c>
      <c r="H29" s="31" t="s">
        <v>528</v>
      </c>
      <c r="I29" s="32">
        <v>3</v>
      </c>
      <c r="J29" s="33">
        <v>8</v>
      </c>
      <c r="K29" s="33">
        <v>24</v>
      </c>
    </row>
    <row r="30" spans="4:11">
      <c r="D30" s="30">
        <v>46098</v>
      </c>
      <c r="E30" s="31">
        <v>1586851</v>
      </c>
      <c r="F30" s="31" t="s">
        <v>48</v>
      </c>
      <c r="G30" s="32">
        <v>20010429</v>
      </c>
      <c r="H30" s="31" t="s">
        <v>58</v>
      </c>
      <c r="I30" s="32">
        <v>1</v>
      </c>
      <c r="J30" s="33">
        <v>8</v>
      </c>
      <c r="K30" s="33">
        <v>8</v>
      </c>
    </row>
    <row r="31" spans="4:11">
      <c r="D31" s="30">
        <v>46106</v>
      </c>
      <c r="E31" s="31">
        <v>1588809</v>
      </c>
      <c r="F31" s="31" t="s">
        <v>48</v>
      </c>
      <c r="G31" s="32">
        <v>20325057</v>
      </c>
      <c r="H31" s="31" t="s">
        <v>521</v>
      </c>
      <c r="I31" s="32">
        <v>4</v>
      </c>
      <c r="J31" s="33">
        <v>16.5</v>
      </c>
      <c r="K31" s="33">
        <v>66</v>
      </c>
    </row>
    <row r="32" spans="4:11">
      <c r="D32" s="30">
        <v>46106</v>
      </c>
      <c r="E32" s="31">
        <v>1588809</v>
      </c>
      <c r="F32" s="31" t="s">
        <v>48</v>
      </c>
      <c r="G32" s="32">
        <v>20418342</v>
      </c>
      <c r="H32" s="31" t="s">
        <v>529</v>
      </c>
      <c r="I32" s="32">
        <v>3</v>
      </c>
      <c r="J32" s="33">
        <v>8</v>
      </c>
      <c r="K32" s="33">
        <v>24</v>
      </c>
    </row>
    <row r="33" spans="4:11">
      <c r="D33" s="30">
        <v>46106</v>
      </c>
      <c r="E33" s="31">
        <v>1588809</v>
      </c>
      <c r="F33" s="31" t="s">
        <v>48</v>
      </c>
      <c r="G33" s="32">
        <v>20011321</v>
      </c>
      <c r="H33" s="31" t="s">
        <v>527</v>
      </c>
      <c r="I33" s="32">
        <v>1</v>
      </c>
      <c r="J33" s="33">
        <v>8</v>
      </c>
      <c r="K33" s="33">
        <v>8</v>
      </c>
    </row>
    <row r="34" spans="4:11">
      <c r="D34" s="30">
        <v>46106</v>
      </c>
      <c r="E34" s="31">
        <v>1588809</v>
      </c>
      <c r="F34" s="31" t="s">
        <v>48</v>
      </c>
      <c r="G34" s="32">
        <v>20320670</v>
      </c>
      <c r="H34" s="31" t="s">
        <v>528</v>
      </c>
      <c r="I34" s="32">
        <v>7</v>
      </c>
      <c r="J34" s="33">
        <v>8</v>
      </c>
      <c r="K34" s="33">
        <v>56</v>
      </c>
    </row>
    <row r="35" spans="4:11">
      <c r="D35" s="30">
        <v>46106</v>
      </c>
      <c r="E35" s="31">
        <v>1588809</v>
      </c>
      <c r="F35" s="31" t="s">
        <v>48</v>
      </c>
      <c r="G35" s="32">
        <v>20010429</v>
      </c>
      <c r="H35" s="31" t="s">
        <v>58</v>
      </c>
      <c r="I35" s="32">
        <v>1</v>
      </c>
      <c r="J35" s="33">
        <v>8</v>
      </c>
      <c r="K35" s="33">
        <v>8</v>
      </c>
    </row>
    <row r="36" spans="4:11">
      <c r="D36" s="30">
        <v>46106</v>
      </c>
      <c r="E36" s="31">
        <v>1588871</v>
      </c>
      <c r="F36" s="31" t="s">
        <v>80</v>
      </c>
      <c r="G36" s="32">
        <v>20418577</v>
      </c>
      <c r="H36" s="31" t="s">
        <v>530</v>
      </c>
      <c r="I36" s="32">
        <v>3</v>
      </c>
      <c r="J36" s="33">
        <v>22</v>
      </c>
      <c r="K36" s="33">
        <v>66</v>
      </c>
    </row>
    <row r="37" spans="4:11">
      <c r="D37" s="30">
        <v>46106</v>
      </c>
      <c r="E37" s="31">
        <v>1588871</v>
      </c>
      <c r="F37" s="31" t="s">
        <v>80</v>
      </c>
      <c r="G37" s="32">
        <v>20418341</v>
      </c>
      <c r="H37" s="31" t="s">
        <v>531</v>
      </c>
      <c r="I37" s="32">
        <v>3</v>
      </c>
      <c r="J37" s="33">
        <v>22</v>
      </c>
      <c r="K37" s="33">
        <v>66</v>
      </c>
    </row>
    <row r="38" spans="4:11">
      <c r="D38" s="30">
        <v>46106</v>
      </c>
      <c r="E38" s="31">
        <v>1588871</v>
      </c>
      <c r="F38" s="31" t="s">
        <v>80</v>
      </c>
      <c r="G38" s="32">
        <v>20418343</v>
      </c>
      <c r="H38" s="31" t="s">
        <v>532</v>
      </c>
      <c r="I38" s="32">
        <v>3</v>
      </c>
      <c r="J38" s="33">
        <v>22</v>
      </c>
      <c r="K38" s="33">
        <v>66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16:20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J9" sqref="J9"/>
    </sheetView>
  </sheetViews>
  <sheetFormatPr defaultColWidth="9" defaultRowHeight="13.5" outlineLevelCol="7"/>
  <cols>
    <col min="3" max="3" width="26" customWidth="1"/>
    <col min="5" max="5" width="27.875" customWidth="1"/>
  </cols>
  <sheetData>
    <row r="1" spans="1:8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</row>
    <row r="2" ht="15" spans="1:8">
      <c r="A2" s="19" t="s">
        <v>533</v>
      </c>
      <c r="B2" s="3" t="s">
        <v>36</v>
      </c>
      <c r="C2" s="3" t="s">
        <v>36</v>
      </c>
      <c r="D2" s="3" t="s">
        <v>36</v>
      </c>
      <c r="E2" s="3" t="s">
        <v>36</v>
      </c>
      <c r="F2" s="4">
        <v>30</v>
      </c>
      <c r="G2" s="5"/>
      <c r="H2" s="5">
        <v>8000</v>
      </c>
    </row>
    <row r="3" spans="1:8">
      <c r="A3" s="12" t="s">
        <v>38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</row>
    <row r="4" ht="14.25" spans="1:8">
      <c r="A4" s="6" t="s">
        <v>534</v>
      </c>
      <c r="B4" s="3" t="s">
        <v>36</v>
      </c>
      <c r="C4" s="3" t="s">
        <v>36</v>
      </c>
      <c r="D4" s="3" t="s">
        <v>36</v>
      </c>
      <c r="E4" s="3" t="s">
        <v>36</v>
      </c>
      <c r="F4" s="7">
        <v>30</v>
      </c>
      <c r="G4" s="8"/>
      <c r="H4" s="8">
        <v>8000</v>
      </c>
    </row>
    <row r="5" spans="1:8">
      <c r="A5" s="9">
        <v>46094</v>
      </c>
      <c r="B5" s="10">
        <v>1585615</v>
      </c>
      <c r="C5" s="10" t="s">
        <v>535</v>
      </c>
      <c r="D5" s="1">
        <v>20416865</v>
      </c>
      <c r="E5" s="10" t="s">
        <v>536</v>
      </c>
      <c r="F5" s="1">
        <v>1</v>
      </c>
      <c r="G5" s="11">
        <v>0</v>
      </c>
      <c r="H5" s="11">
        <v>0</v>
      </c>
    </row>
    <row r="6" spans="1:8">
      <c r="A6" s="9">
        <v>46094</v>
      </c>
      <c r="B6" s="10">
        <v>1585615</v>
      </c>
      <c r="C6" s="10" t="s">
        <v>535</v>
      </c>
      <c r="D6" s="1">
        <v>20416866</v>
      </c>
      <c r="E6" s="10" t="s">
        <v>537</v>
      </c>
      <c r="F6" s="1">
        <v>1</v>
      </c>
      <c r="G6" s="11">
        <v>0</v>
      </c>
      <c r="H6" s="11">
        <v>0</v>
      </c>
    </row>
    <row r="7" spans="1:8">
      <c r="A7" s="9">
        <v>46094</v>
      </c>
      <c r="B7" s="10">
        <v>1585615</v>
      </c>
      <c r="C7" s="10" t="s">
        <v>535</v>
      </c>
      <c r="D7" s="1">
        <v>20416867</v>
      </c>
      <c r="E7" s="10" t="s">
        <v>538</v>
      </c>
      <c r="F7" s="1">
        <v>1</v>
      </c>
      <c r="G7" s="11">
        <v>0</v>
      </c>
      <c r="H7" s="11">
        <v>0</v>
      </c>
    </row>
    <row r="8" spans="1:8">
      <c r="A8" s="9">
        <v>46094</v>
      </c>
      <c r="B8" s="10">
        <v>1585615</v>
      </c>
      <c r="C8" s="10" t="s">
        <v>535</v>
      </c>
      <c r="D8" s="1">
        <v>20416868</v>
      </c>
      <c r="E8" s="10" t="s">
        <v>539</v>
      </c>
      <c r="F8" s="1">
        <v>1</v>
      </c>
      <c r="G8" s="11">
        <v>0</v>
      </c>
      <c r="H8" s="11">
        <v>0</v>
      </c>
    </row>
    <row r="9" spans="1:8">
      <c r="A9" s="9">
        <v>46094</v>
      </c>
      <c r="B9" s="10">
        <v>1585615</v>
      </c>
      <c r="C9" s="10" t="s">
        <v>535</v>
      </c>
      <c r="D9" s="1">
        <v>20416869</v>
      </c>
      <c r="E9" s="10" t="s">
        <v>540</v>
      </c>
      <c r="F9" s="1">
        <v>1</v>
      </c>
      <c r="G9" s="11">
        <v>0</v>
      </c>
      <c r="H9" s="11">
        <v>0</v>
      </c>
    </row>
    <row r="10" spans="1:8">
      <c r="A10" s="9">
        <v>46094</v>
      </c>
      <c r="B10" s="10">
        <v>1585615</v>
      </c>
      <c r="C10" s="10" t="s">
        <v>535</v>
      </c>
      <c r="D10" s="1">
        <v>20416870</v>
      </c>
      <c r="E10" s="10" t="s">
        <v>541</v>
      </c>
      <c r="F10" s="1">
        <v>1</v>
      </c>
      <c r="G10" s="11">
        <v>0</v>
      </c>
      <c r="H10" s="11">
        <v>0</v>
      </c>
    </row>
    <row r="11" spans="1:8">
      <c r="A11" s="9">
        <v>46094</v>
      </c>
      <c r="B11" s="10">
        <v>1585615</v>
      </c>
      <c r="C11" s="10" t="s">
        <v>535</v>
      </c>
      <c r="D11" s="1">
        <v>20416871</v>
      </c>
      <c r="E11" s="10" t="s">
        <v>542</v>
      </c>
      <c r="F11" s="1">
        <v>1</v>
      </c>
      <c r="G11" s="11">
        <v>1750</v>
      </c>
      <c r="H11" s="11">
        <v>1750</v>
      </c>
    </row>
    <row r="12" spans="1:8">
      <c r="A12" s="9">
        <v>46094</v>
      </c>
      <c r="B12" s="10">
        <v>1585615</v>
      </c>
      <c r="C12" s="10" t="s">
        <v>535</v>
      </c>
      <c r="D12" s="1">
        <v>20416872</v>
      </c>
      <c r="E12" s="10" t="s">
        <v>543</v>
      </c>
      <c r="F12" s="1">
        <v>1</v>
      </c>
      <c r="G12" s="11">
        <v>0</v>
      </c>
      <c r="H12" s="11">
        <v>0</v>
      </c>
    </row>
    <row r="13" spans="1:8">
      <c r="A13" s="9">
        <v>46094</v>
      </c>
      <c r="B13" s="10">
        <v>1585615</v>
      </c>
      <c r="C13" s="10" t="s">
        <v>535</v>
      </c>
      <c r="D13" s="1">
        <v>20416881</v>
      </c>
      <c r="E13" s="10" t="s">
        <v>544</v>
      </c>
      <c r="F13" s="1">
        <v>1</v>
      </c>
      <c r="G13" s="11">
        <v>2500</v>
      </c>
      <c r="H13" s="11">
        <v>2500</v>
      </c>
    </row>
    <row r="14" spans="1:8">
      <c r="A14" s="9">
        <v>46094</v>
      </c>
      <c r="B14" s="10">
        <v>1585615</v>
      </c>
      <c r="C14" s="10" t="s">
        <v>535</v>
      </c>
      <c r="D14" s="1">
        <v>20416873</v>
      </c>
      <c r="E14" s="10" t="s">
        <v>545</v>
      </c>
      <c r="F14" s="1">
        <v>1</v>
      </c>
      <c r="G14" s="11">
        <v>0</v>
      </c>
      <c r="H14" s="11">
        <v>0</v>
      </c>
    </row>
    <row r="15" spans="1:8">
      <c r="A15" s="9">
        <v>46094</v>
      </c>
      <c r="B15" s="10">
        <v>1585615</v>
      </c>
      <c r="C15" s="10" t="s">
        <v>535</v>
      </c>
      <c r="D15" s="1">
        <v>20416874</v>
      </c>
      <c r="E15" s="10" t="s">
        <v>546</v>
      </c>
      <c r="F15" s="1">
        <v>1</v>
      </c>
      <c r="G15" s="11">
        <v>0</v>
      </c>
      <c r="H15" s="11">
        <v>0</v>
      </c>
    </row>
    <row r="16" spans="1:8">
      <c r="A16" s="9">
        <v>46094</v>
      </c>
      <c r="B16" s="10">
        <v>1585615</v>
      </c>
      <c r="C16" s="10" t="s">
        <v>535</v>
      </c>
      <c r="D16" s="1">
        <v>20416875</v>
      </c>
      <c r="E16" s="10" t="s">
        <v>547</v>
      </c>
      <c r="F16" s="1">
        <v>1</v>
      </c>
      <c r="G16" s="11">
        <v>0</v>
      </c>
      <c r="H16" s="11">
        <v>0</v>
      </c>
    </row>
    <row r="17" spans="1:8">
      <c r="A17" s="9">
        <v>46094</v>
      </c>
      <c r="B17" s="10">
        <v>1585615</v>
      </c>
      <c r="C17" s="10" t="s">
        <v>535</v>
      </c>
      <c r="D17" s="1">
        <v>20416876</v>
      </c>
      <c r="E17" s="10" t="s">
        <v>548</v>
      </c>
      <c r="F17" s="1">
        <v>1</v>
      </c>
      <c r="G17" s="11">
        <v>0</v>
      </c>
      <c r="H17" s="11">
        <v>0</v>
      </c>
    </row>
    <row r="18" spans="1:8">
      <c r="A18" s="9">
        <v>46094</v>
      </c>
      <c r="B18" s="10">
        <v>1585615</v>
      </c>
      <c r="C18" s="10" t="s">
        <v>535</v>
      </c>
      <c r="D18" s="1">
        <v>20416877</v>
      </c>
      <c r="E18" s="10" t="s">
        <v>549</v>
      </c>
      <c r="F18" s="1">
        <v>1</v>
      </c>
      <c r="G18" s="11">
        <v>0</v>
      </c>
      <c r="H18" s="11">
        <v>0</v>
      </c>
    </row>
    <row r="19" spans="1:8">
      <c r="A19" s="9">
        <v>46094</v>
      </c>
      <c r="B19" s="10">
        <v>1585615</v>
      </c>
      <c r="C19" s="10" t="s">
        <v>535</v>
      </c>
      <c r="D19" s="1">
        <v>20416878</v>
      </c>
      <c r="E19" s="10" t="s">
        <v>550</v>
      </c>
      <c r="F19" s="1">
        <v>1</v>
      </c>
      <c r="G19" s="11">
        <v>0</v>
      </c>
      <c r="H19" s="11">
        <v>0</v>
      </c>
    </row>
    <row r="20" spans="1:8">
      <c r="A20" s="9">
        <v>46094</v>
      </c>
      <c r="B20" s="10">
        <v>1585615</v>
      </c>
      <c r="C20" s="10" t="s">
        <v>535</v>
      </c>
      <c r="D20" s="1">
        <v>20416879</v>
      </c>
      <c r="E20" s="10" t="s">
        <v>551</v>
      </c>
      <c r="F20" s="1">
        <v>1</v>
      </c>
      <c r="G20" s="11">
        <v>0</v>
      </c>
      <c r="H20" s="11">
        <v>0</v>
      </c>
    </row>
    <row r="21" spans="1:8">
      <c r="A21" s="9">
        <v>46094</v>
      </c>
      <c r="B21" s="10">
        <v>1585615</v>
      </c>
      <c r="C21" s="10" t="s">
        <v>535</v>
      </c>
      <c r="D21" s="1">
        <v>20416880</v>
      </c>
      <c r="E21" s="10" t="s">
        <v>552</v>
      </c>
      <c r="F21" s="1">
        <v>1</v>
      </c>
      <c r="G21" s="11">
        <v>0</v>
      </c>
      <c r="H21" s="11">
        <v>0</v>
      </c>
    </row>
    <row r="22" spans="1:8">
      <c r="A22" s="9">
        <v>46099</v>
      </c>
      <c r="B22" s="10">
        <v>1586894</v>
      </c>
      <c r="C22" s="10" t="s">
        <v>535</v>
      </c>
      <c r="D22" s="1">
        <v>20417536</v>
      </c>
      <c r="E22" s="10" t="s">
        <v>553</v>
      </c>
      <c r="F22" s="1">
        <v>1</v>
      </c>
      <c r="G22" s="11">
        <v>1750</v>
      </c>
      <c r="H22" s="11">
        <v>1750</v>
      </c>
    </row>
    <row r="23" spans="1:8">
      <c r="A23" s="9">
        <v>46099</v>
      </c>
      <c r="B23" s="10">
        <v>1586894</v>
      </c>
      <c r="C23" s="10" t="s">
        <v>535</v>
      </c>
      <c r="D23" s="1">
        <v>20417537</v>
      </c>
      <c r="E23" s="10" t="s">
        <v>554</v>
      </c>
      <c r="F23" s="1">
        <v>1</v>
      </c>
      <c r="G23" s="11">
        <v>0</v>
      </c>
      <c r="H23" s="11">
        <v>0</v>
      </c>
    </row>
    <row r="24" spans="1:8">
      <c r="A24" s="9">
        <v>46099</v>
      </c>
      <c r="B24" s="10">
        <v>1586894</v>
      </c>
      <c r="C24" s="10" t="s">
        <v>535</v>
      </c>
      <c r="D24" s="1">
        <v>20417538</v>
      </c>
      <c r="E24" s="10" t="s">
        <v>555</v>
      </c>
      <c r="F24" s="1">
        <v>1</v>
      </c>
      <c r="G24" s="11">
        <v>0</v>
      </c>
      <c r="H24" s="11">
        <v>0</v>
      </c>
    </row>
    <row r="25" spans="1:8">
      <c r="A25" s="9">
        <v>46099</v>
      </c>
      <c r="B25" s="10">
        <v>1586894</v>
      </c>
      <c r="C25" s="10" t="s">
        <v>535</v>
      </c>
      <c r="D25" s="1">
        <v>20417539</v>
      </c>
      <c r="E25" s="10" t="s">
        <v>556</v>
      </c>
      <c r="F25" s="1">
        <v>1</v>
      </c>
      <c r="G25" s="11">
        <v>0</v>
      </c>
      <c r="H25" s="11">
        <v>0</v>
      </c>
    </row>
    <row r="26" spans="1:8">
      <c r="A26" s="9">
        <v>46099</v>
      </c>
      <c r="B26" s="10">
        <v>1586894</v>
      </c>
      <c r="C26" s="10" t="s">
        <v>535</v>
      </c>
      <c r="D26" s="1">
        <v>20417540</v>
      </c>
      <c r="E26" s="10" t="s">
        <v>557</v>
      </c>
      <c r="F26" s="1">
        <v>1</v>
      </c>
      <c r="G26" s="11">
        <v>0</v>
      </c>
      <c r="H26" s="11">
        <v>0</v>
      </c>
    </row>
    <row r="27" spans="1:8">
      <c r="A27" s="9">
        <v>46099</v>
      </c>
      <c r="B27" s="10">
        <v>1586894</v>
      </c>
      <c r="C27" s="10" t="s">
        <v>535</v>
      </c>
      <c r="D27" s="1">
        <v>20417541</v>
      </c>
      <c r="E27" s="10" t="s">
        <v>558</v>
      </c>
      <c r="F27" s="1">
        <v>1</v>
      </c>
      <c r="G27" s="11">
        <v>0</v>
      </c>
      <c r="H27" s="11">
        <v>0</v>
      </c>
    </row>
    <row r="28" spans="1:8">
      <c r="A28" s="9">
        <v>46105</v>
      </c>
      <c r="B28" s="10">
        <v>1588516</v>
      </c>
      <c r="C28" s="10" t="s">
        <v>535</v>
      </c>
      <c r="D28" s="1">
        <v>20418354</v>
      </c>
      <c r="E28" s="10" t="s">
        <v>559</v>
      </c>
      <c r="F28" s="1">
        <v>1</v>
      </c>
      <c r="G28" s="11">
        <v>0</v>
      </c>
      <c r="H28" s="11">
        <v>0</v>
      </c>
    </row>
    <row r="29" spans="1:8">
      <c r="A29" s="9">
        <v>46105</v>
      </c>
      <c r="B29" s="10">
        <v>1588516</v>
      </c>
      <c r="C29" s="10" t="s">
        <v>535</v>
      </c>
      <c r="D29" s="1">
        <v>20418355</v>
      </c>
      <c r="E29" s="10" t="s">
        <v>560</v>
      </c>
      <c r="F29" s="1">
        <v>1</v>
      </c>
      <c r="G29" s="11">
        <v>0</v>
      </c>
      <c r="H29" s="11">
        <v>0</v>
      </c>
    </row>
    <row r="30" spans="1:8">
      <c r="A30" s="9">
        <v>46105</v>
      </c>
      <c r="B30" s="10">
        <v>1588516</v>
      </c>
      <c r="C30" s="10" t="s">
        <v>535</v>
      </c>
      <c r="D30" s="1">
        <v>20418356</v>
      </c>
      <c r="E30" s="10" t="s">
        <v>561</v>
      </c>
      <c r="F30" s="1">
        <v>1</v>
      </c>
      <c r="G30" s="11">
        <v>0</v>
      </c>
      <c r="H30" s="11">
        <v>0</v>
      </c>
    </row>
    <row r="31" spans="1:8">
      <c r="A31" s="9">
        <v>46105</v>
      </c>
      <c r="B31" s="10">
        <v>1588516</v>
      </c>
      <c r="C31" s="10" t="s">
        <v>535</v>
      </c>
      <c r="D31" s="1">
        <v>20418357</v>
      </c>
      <c r="E31" s="10" t="s">
        <v>562</v>
      </c>
      <c r="F31" s="1">
        <v>1</v>
      </c>
      <c r="G31" s="11">
        <v>0</v>
      </c>
      <c r="H31" s="11">
        <v>0</v>
      </c>
    </row>
    <row r="32" spans="1:8">
      <c r="A32" s="9">
        <v>46105</v>
      </c>
      <c r="B32" s="10">
        <v>1588516</v>
      </c>
      <c r="C32" s="10" t="s">
        <v>535</v>
      </c>
      <c r="D32" s="1">
        <v>20418358</v>
      </c>
      <c r="E32" s="10" t="s">
        <v>563</v>
      </c>
      <c r="F32" s="1">
        <v>1</v>
      </c>
      <c r="G32" s="11">
        <v>0</v>
      </c>
      <c r="H32" s="11">
        <v>0</v>
      </c>
    </row>
    <row r="33" spans="1:8">
      <c r="A33" s="9">
        <v>46105</v>
      </c>
      <c r="B33" s="10">
        <v>1588516</v>
      </c>
      <c r="C33" s="10" t="s">
        <v>535</v>
      </c>
      <c r="D33" s="1">
        <v>20418359</v>
      </c>
      <c r="E33" s="10" t="s">
        <v>564</v>
      </c>
      <c r="F33" s="1">
        <v>1</v>
      </c>
      <c r="G33" s="11">
        <v>0</v>
      </c>
      <c r="H33" s="11">
        <v>0</v>
      </c>
    </row>
    <row r="34" spans="1:8">
      <c r="A34" s="9">
        <v>46105</v>
      </c>
      <c r="B34" s="10">
        <v>1588516</v>
      </c>
      <c r="C34" s="10" t="s">
        <v>535</v>
      </c>
      <c r="D34" s="1">
        <v>20418360</v>
      </c>
      <c r="E34" s="10" t="s">
        <v>565</v>
      </c>
      <c r="F34" s="1">
        <v>1</v>
      </c>
      <c r="G34" s="11">
        <v>2000</v>
      </c>
      <c r="H34" s="11">
        <v>2000</v>
      </c>
    </row>
  </sheetData>
  <mergeCells count="2">
    <mergeCell ref="A2:E2"/>
    <mergeCell ref="A4:E4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K18" sqref="K18"/>
    </sheetView>
  </sheetViews>
  <sheetFormatPr defaultColWidth="9" defaultRowHeight="13.5" outlineLevelRow="4" outlineLevelCol="7"/>
  <cols>
    <col min="3" max="3" width="22.25" customWidth="1"/>
    <col min="5" max="5" width="21.2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ht="15" spans="1:8">
      <c r="A2" s="19" t="s">
        <v>566</v>
      </c>
      <c r="B2" s="3" t="s">
        <v>36</v>
      </c>
      <c r="C2" s="3" t="s">
        <v>36</v>
      </c>
      <c r="D2" s="3" t="s">
        <v>36</v>
      </c>
      <c r="E2" s="3" t="s">
        <v>36</v>
      </c>
      <c r="F2" s="4">
        <v>1</v>
      </c>
      <c r="G2" s="5"/>
      <c r="H2" s="5">
        <v>500</v>
      </c>
    </row>
    <row r="3" spans="1:8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ht="14.25" spans="1:8">
      <c r="A4" s="6" t="s">
        <v>534</v>
      </c>
      <c r="B4" s="3" t="s">
        <v>36</v>
      </c>
      <c r="C4" s="3" t="s">
        <v>36</v>
      </c>
      <c r="D4" s="3" t="s">
        <v>36</v>
      </c>
      <c r="E4" s="3" t="s">
        <v>36</v>
      </c>
      <c r="F4" s="7">
        <v>1</v>
      </c>
      <c r="G4" s="8"/>
      <c r="H4" s="8">
        <v>500</v>
      </c>
    </row>
    <row r="5" spans="1:8">
      <c r="A5" s="9">
        <v>46093</v>
      </c>
      <c r="B5" s="10">
        <v>1585200</v>
      </c>
      <c r="C5" s="10" t="s">
        <v>535</v>
      </c>
      <c r="D5" s="1">
        <v>20416610</v>
      </c>
      <c r="E5" s="10" t="s">
        <v>567</v>
      </c>
      <c r="F5" s="1">
        <v>1</v>
      </c>
      <c r="G5" s="11">
        <v>500</v>
      </c>
      <c r="H5" s="11">
        <v>500</v>
      </c>
    </row>
  </sheetData>
  <mergeCells count="2">
    <mergeCell ref="A2:E2"/>
    <mergeCell ref="A4:E4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L18" sqref="L18"/>
    </sheetView>
  </sheetViews>
  <sheetFormatPr defaultColWidth="9" defaultRowHeight="13.5" outlineLevelCol="7"/>
  <cols>
    <col min="3" max="3" width="25.25" customWidth="1"/>
    <col min="5" max="5" width="22.125" customWidth="1"/>
  </cols>
  <sheetData>
    <row r="1" spans="1:8">
      <c r="A1" s="12" t="s">
        <v>38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</row>
    <row r="2" ht="15" spans="1:8">
      <c r="A2" s="2" t="s">
        <v>568</v>
      </c>
      <c r="B2" s="3" t="s">
        <v>36</v>
      </c>
      <c r="C2" s="3" t="s">
        <v>36</v>
      </c>
      <c r="D2" s="3" t="s">
        <v>36</v>
      </c>
      <c r="E2" s="3" t="s">
        <v>36</v>
      </c>
      <c r="F2" s="4">
        <v>20</v>
      </c>
      <c r="G2" s="5"/>
      <c r="H2" s="5">
        <f>H4+1150</f>
        <v>7450</v>
      </c>
    </row>
    <row r="3" spans="1:8">
      <c r="A3" s="12" t="s">
        <v>38</v>
      </c>
      <c r="B3" s="12" t="s">
        <v>39</v>
      </c>
      <c r="C3" s="12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</row>
    <row r="4" ht="14.25" spans="1:8">
      <c r="A4" s="6" t="s">
        <v>534</v>
      </c>
      <c r="B4" s="3" t="s">
        <v>36</v>
      </c>
      <c r="C4" s="3" t="s">
        <v>36</v>
      </c>
      <c r="D4" s="3" t="s">
        <v>36</v>
      </c>
      <c r="E4" s="3" t="s">
        <v>36</v>
      </c>
      <c r="F4" s="7">
        <v>18</v>
      </c>
      <c r="G4" s="8"/>
      <c r="H4" s="8">
        <v>6300</v>
      </c>
    </row>
    <row r="5" spans="1:8">
      <c r="A5" s="9">
        <v>46094</v>
      </c>
      <c r="B5" s="10">
        <v>1585616</v>
      </c>
      <c r="C5" s="10" t="s">
        <v>535</v>
      </c>
      <c r="D5" s="1">
        <v>20416863</v>
      </c>
      <c r="E5" s="10" t="s">
        <v>569</v>
      </c>
      <c r="F5" s="1">
        <v>1</v>
      </c>
      <c r="G5" s="11">
        <v>0</v>
      </c>
      <c r="H5" s="11">
        <v>0</v>
      </c>
    </row>
    <row r="6" ht="25.5" spans="1:8">
      <c r="A6" s="9">
        <v>46096</v>
      </c>
      <c r="B6" s="10">
        <v>1586145</v>
      </c>
      <c r="C6" s="10" t="s">
        <v>570</v>
      </c>
      <c r="D6" s="1">
        <v>20417077</v>
      </c>
      <c r="E6" s="10" t="s">
        <v>571</v>
      </c>
      <c r="F6" s="1">
        <v>1</v>
      </c>
      <c r="G6" s="11">
        <v>350</v>
      </c>
      <c r="H6" s="11">
        <v>350</v>
      </c>
    </row>
    <row r="7" spans="1:8">
      <c r="A7" s="9">
        <v>46096</v>
      </c>
      <c r="B7" s="10">
        <v>1586145</v>
      </c>
      <c r="C7" s="10" t="s">
        <v>535</v>
      </c>
      <c r="D7" s="1">
        <v>20417075</v>
      </c>
      <c r="E7" s="10" t="s">
        <v>572</v>
      </c>
      <c r="F7" s="1">
        <v>1</v>
      </c>
      <c r="G7" s="11">
        <v>0</v>
      </c>
      <c r="H7" s="11">
        <v>0</v>
      </c>
    </row>
    <row r="8" spans="1:8">
      <c r="A8" s="9">
        <v>46096</v>
      </c>
      <c r="B8" s="10">
        <v>1586145</v>
      </c>
      <c r="C8" s="10" t="s">
        <v>535</v>
      </c>
      <c r="D8" s="1">
        <v>20417076</v>
      </c>
      <c r="E8" s="10" t="s">
        <v>573</v>
      </c>
      <c r="F8" s="1">
        <v>1</v>
      </c>
      <c r="G8" s="11">
        <v>1000</v>
      </c>
      <c r="H8" s="11">
        <v>1000</v>
      </c>
    </row>
    <row r="9" spans="1:8">
      <c r="A9" s="9">
        <v>46098</v>
      </c>
      <c r="B9" s="10">
        <v>1586501</v>
      </c>
      <c r="C9" s="10" t="s">
        <v>570</v>
      </c>
      <c r="D9" s="1">
        <v>20417308</v>
      </c>
      <c r="E9" s="10" t="s">
        <v>574</v>
      </c>
      <c r="F9" s="1">
        <v>1</v>
      </c>
      <c r="G9" s="11">
        <v>0</v>
      </c>
      <c r="H9" s="11">
        <v>0</v>
      </c>
    </row>
    <row r="10" spans="1:8">
      <c r="A10" s="9">
        <v>46098</v>
      </c>
      <c r="B10" s="10">
        <v>1586501</v>
      </c>
      <c r="C10" s="10" t="s">
        <v>570</v>
      </c>
      <c r="D10" s="1">
        <v>20417309</v>
      </c>
      <c r="E10" s="10" t="s">
        <v>575</v>
      </c>
      <c r="F10" s="1">
        <v>1</v>
      </c>
      <c r="G10" s="11">
        <v>0</v>
      </c>
      <c r="H10" s="11">
        <v>0</v>
      </c>
    </row>
    <row r="11" spans="1:8">
      <c r="A11" s="9">
        <v>46098</v>
      </c>
      <c r="B11" s="10">
        <v>1586501</v>
      </c>
      <c r="C11" s="10" t="s">
        <v>535</v>
      </c>
      <c r="D11" s="1">
        <v>20417310</v>
      </c>
      <c r="E11" s="10" t="s">
        <v>576</v>
      </c>
      <c r="F11" s="1">
        <v>1</v>
      </c>
      <c r="G11" s="11">
        <v>0</v>
      </c>
      <c r="H11" s="11">
        <v>0</v>
      </c>
    </row>
    <row r="12" spans="1:8">
      <c r="A12" s="9">
        <v>46098</v>
      </c>
      <c r="B12" s="10">
        <v>1586501</v>
      </c>
      <c r="C12" s="10" t="s">
        <v>535</v>
      </c>
      <c r="D12" s="1">
        <v>20417311</v>
      </c>
      <c r="E12" s="10" t="s">
        <v>577</v>
      </c>
      <c r="F12" s="1">
        <v>1</v>
      </c>
      <c r="G12" s="11">
        <v>0</v>
      </c>
      <c r="H12" s="11">
        <v>0</v>
      </c>
    </row>
    <row r="13" spans="1:8">
      <c r="A13" s="9">
        <v>46098</v>
      </c>
      <c r="B13" s="10">
        <v>1586501</v>
      </c>
      <c r="C13" s="10" t="s">
        <v>535</v>
      </c>
      <c r="D13" s="1">
        <v>20417312</v>
      </c>
      <c r="E13" s="10" t="s">
        <v>578</v>
      </c>
      <c r="F13" s="1">
        <v>1</v>
      </c>
      <c r="G13" s="11">
        <v>1700</v>
      </c>
      <c r="H13" s="11">
        <v>1700</v>
      </c>
    </row>
    <row r="14" spans="1:8">
      <c r="A14" s="9">
        <v>46099</v>
      </c>
      <c r="B14" s="10">
        <v>1586895</v>
      </c>
      <c r="C14" s="10" t="s">
        <v>570</v>
      </c>
      <c r="D14" s="1">
        <v>20417528</v>
      </c>
      <c r="E14" s="10" t="s">
        <v>579</v>
      </c>
      <c r="F14" s="1">
        <v>1</v>
      </c>
      <c r="G14" s="11">
        <v>350</v>
      </c>
      <c r="H14" s="11">
        <v>350</v>
      </c>
    </row>
    <row r="15" ht="25.5" spans="1:8">
      <c r="A15" s="9">
        <v>46099</v>
      </c>
      <c r="B15" s="10">
        <v>1586895</v>
      </c>
      <c r="C15" s="10" t="s">
        <v>535</v>
      </c>
      <c r="D15" s="1">
        <v>20417529</v>
      </c>
      <c r="E15" s="10" t="s">
        <v>580</v>
      </c>
      <c r="F15" s="1">
        <v>1</v>
      </c>
      <c r="G15" s="11">
        <v>500</v>
      </c>
      <c r="H15" s="11">
        <v>500</v>
      </c>
    </row>
    <row r="16" spans="1:8">
      <c r="A16" s="9">
        <v>46099</v>
      </c>
      <c r="B16" s="10">
        <v>1587174</v>
      </c>
      <c r="C16" s="10" t="s">
        <v>535</v>
      </c>
      <c r="D16" s="1">
        <v>20417773</v>
      </c>
      <c r="E16" s="10" t="s">
        <v>581</v>
      </c>
      <c r="F16" s="1">
        <v>1</v>
      </c>
      <c r="G16" s="11">
        <v>0</v>
      </c>
      <c r="H16" s="11">
        <v>0</v>
      </c>
    </row>
    <row r="17" spans="1:8">
      <c r="A17" s="9">
        <v>46107</v>
      </c>
      <c r="B17" s="10">
        <v>1589208</v>
      </c>
      <c r="C17" s="10" t="s">
        <v>570</v>
      </c>
      <c r="D17" s="1">
        <v>20418836</v>
      </c>
      <c r="E17" s="10" t="s">
        <v>582</v>
      </c>
      <c r="F17" s="1">
        <v>1</v>
      </c>
      <c r="G17" s="11">
        <v>0</v>
      </c>
      <c r="H17" s="11">
        <v>0</v>
      </c>
    </row>
    <row r="18" spans="1:8">
      <c r="A18" s="9">
        <v>46107</v>
      </c>
      <c r="B18" s="10">
        <v>1589208</v>
      </c>
      <c r="C18" s="10" t="s">
        <v>570</v>
      </c>
      <c r="D18" s="1">
        <v>20418837</v>
      </c>
      <c r="E18" s="10" t="s">
        <v>583</v>
      </c>
      <c r="F18" s="1">
        <v>1</v>
      </c>
      <c r="G18" s="11">
        <v>700</v>
      </c>
      <c r="H18" s="11">
        <v>700</v>
      </c>
    </row>
    <row r="19" spans="1:8">
      <c r="A19" s="9">
        <v>46110</v>
      </c>
      <c r="B19" s="10">
        <v>1590161</v>
      </c>
      <c r="C19" s="10" t="s">
        <v>570</v>
      </c>
      <c r="D19" s="1">
        <v>20419201</v>
      </c>
      <c r="E19" s="10" t="s">
        <v>584</v>
      </c>
      <c r="F19" s="1">
        <v>1</v>
      </c>
      <c r="G19" s="11">
        <v>0</v>
      </c>
      <c r="H19" s="11">
        <v>0</v>
      </c>
    </row>
    <row r="20" spans="1:8">
      <c r="A20" s="9">
        <v>46110</v>
      </c>
      <c r="B20" s="10">
        <v>1590161</v>
      </c>
      <c r="C20" s="10" t="s">
        <v>535</v>
      </c>
      <c r="D20" s="1">
        <v>20419202</v>
      </c>
      <c r="E20" s="10" t="s">
        <v>585</v>
      </c>
      <c r="F20" s="1">
        <v>1</v>
      </c>
      <c r="G20" s="11">
        <v>0</v>
      </c>
      <c r="H20" s="11">
        <v>0</v>
      </c>
    </row>
    <row r="21" spans="1:8">
      <c r="A21" s="9">
        <v>46110</v>
      </c>
      <c r="B21" s="10">
        <v>1590161</v>
      </c>
      <c r="C21" s="10" t="s">
        <v>535</v>
      </c>
      <c r="D21" s="1">
        <v>20419203</v>
      </c>
      <c r="E21" s="10" t="s">
        <v>586</v>
      </c>
      <c r="F21" s="1">
        <v>1</v>
      </c>
      <c r="G21" s="11">
        <v>0</v>
      </c>
      <c r="H21" s="11">
        <v>0</v>
      </c>
    </row>
    <row r="22" spans="1:8">
      <c r="A22" s="9">
        <v>46110</v>
      </c>
      <c r="B22" s="10">
        <v>1590161</v>
      </c>
      <c r="C22" s="10" t="s">
        <v>535</v>
      </c>
      <c r="D22" s="1">
        <v>20419204</v>
      </c>
      <c r="E22" s="10" t="s">
        <v>587</v>
      </c>
      <c r="F22" s="1">
        <v>1</v>
      </c>
      <c r="G22" s="11">
        <v>1700</v>
      </c>
      <c r="H22" s="11">
        <v>1700</v>
      </c>
    </row>
    <row r="26" spans="1:8">
      <c r="A26" s="13" t="s">
        <v>588</v>
      </c>
      <c r="B26" s="13"/>
      <c r="C26" s="13"/>
      <c r="D26" s="13"/>
      <c r="E26" s="13"/>
      <c r="F26" s="13"/>
      <c r="G26" s="13"/>
      <c r="H26" s="13"/>
    </row>
    <row r="27" spans="1:8">
      <c r="A27" s="14" t="s">
        <v>38</v>
      </c>
      <c r="B27" s="14" t="s">
        <v>39</v>
      </c>
      <c r="C27" s="14" t="s">
        <v>40</v>
      </c>
      <c r="D27" s="14" t="s">
        <v>41</v>
      </c>
      <c r="E27" s="14" t="s">
        <v>42</v>
      </c>
      <c r="F27" s="14" t="s">
        <v>43</v>
      </c>
      <c r="G27" s="14" t="s">
        <v>44</v>
      </c>
      <c r="H27" s="14" t="s">
        <v>45</v>
      </c>
    </row>
    <row r="28" spans="1:8">
      <c r="A28" s="15">
        <v>46085</v>
      </c>
      <c r="B28" s="16">
        <v>1582010</v>
      </c>
      <c r="C28" s="16" t="s">
        <v>535</v>
      </c>
      <c r="D28" s="14">
        <v>20414553</v>
      </c>
      <c r="E28" s="16" t="s">
        <v>589</v>
      </c>
      <c r="F28" s="14">
        <v>1</v>
      </c>
      <c r="G28" s="17">
        <v>0</v>
      </c>
      <c r="H28" s="17">
        <v>0</v>
      </c>
    </row>
    <row r="29" spans="1:8">
      <c r="A29" s="15">
        <v>46085</v>
      </c>
      <c r="B29" s="16">
        <v>1582010</v>
      </c>
      <c r="C29" s="16" t="s">
        <v>535</v>
      </c>
      <c r="D29" s="14">
        <v>20414555</v>
      </c>
      <c r="E29" s="16" t="s">
        <v>590</v>
      </c>
      <c r="F29" s="14">
        <v>1</v>
      </c>
      <c r="G29" s="17">
        <v>1000</v>
      </c>
      <c r="H29" s="17">
        <v>1000</v>
      </c>
    </row>
    <row r="30" spans="1:8">
      <c r="A30" s="18"/>
      <c r="B30" s="18"/>
      <c r="C30" s="18"/>
      <c r="D30" s="18" t="s">
        <v>31</v>
      </c>
      <c r="E30" s="18"/>
      <c r="F30" s="18"/>
      <c r="G30" s="18"/>
      <c r="H30" s="17">
        <v>1000</v>
      </c>
    </row>
  </sheetData>
  <mergeCells count="3">
    <mergeCell ref="A2:E2"/>
    <mergeCell ref="A4:E4"/>
    <mergeCell ref="A26:H26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view="pageBreakPreview" zoomScaleNormal="100" workbookViewId="0">
      <selection activeCell="A2" sqref="A2:E2"/>
    </sheetView>
  </sheetViews>
  <sheetFormatPr defaultColWidth="9" defaultRowHeight="13.5" outlineLevelRow="4" outlineLevelCol="7"/>
  <cols>
    <col min="3" max="3" width="23.75" customWidth="1"/>
    <col min="5" max="5" width="21.8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ht="15" spans="1:8">
      <c r="A2" s="2" t="s">
        <v>24</v>
      </c>
      <c r="B2" s="3" t="s">
        <v>36</v>
      </c>
      <c r="C2" s="3" t="s">
        <v>36</v>
      </c>
      <c r="D2" s="3" t="s">
        <v>36</v>
      </c>
      <c r="E2" s="3" t="s">
        <v>36</v>
      </c>
      <c r="F2" s="4">
        <v>1</v>
      </c>
      <c r="G2" s="5"/>
      <c r="H2" s="5">
        <v>250</v>
      </c>
    </row>
    <row r="3" spans="1:8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ht="14.25" spans="1:8">
      <c r="A4" s="6" t="s">
        <v>534</v>
      </c>
      <c r="B4" s="3" t="s">
        <v>36</v>
      </c>
      <c r="C4" s="3" t="s">
        <v>36</v>
      </c>
      <c r="D4" s="3" t="s">
        <v>36</v>
      </c>
      <c r="E4" s="3" t="s">
        <v>36</v>
      </c>
      <c r="F4" s="7">
        <v>1</v>
      </c>
      <c r="G4" s="8"/>
      <c r="H4" s="8">
        <v>250</v>
      </c>
    </row>
    <row r="5" spans="1:8">
      <c r="A5" s="9">
        <v>46091</v>
      </c>
      <c r="B5" s="10">
        <v>1584736</v>
      </c>
      <c r="C5" s="10" t="s">
        <v>535</v>
      </c>
      <c r="D5" s="1">
        <v>20415360</v>
      </c>
      <c r="E5" s="10" t="s">
        <v>591</v>
      </c>
      <c r="F5" s="1">
        <v>1</v>
      </c>
      <c r="G5" s="11">
        <v>250</v>
      </c>
      <c r="H5" s="11">
        <v>250</v>
      </c>
    </row>
  </sheetData>
  <mergeCells count="2">
    <mergeCell ref="A2:E2"/>
    <mergeCell ref="A4:E4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汇总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骨外二</vt:lpstr>
      <vt:lpstr>急诊</vt:lpstr>
      <vt:lpstr>甲乳外科</vt:lpstr>
      <vt:lpstr>康复中心D区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皮肤科</vt:lpstr>
      <vt:lpstr>手术室</vt:lpstr>
      <vt:lpstr>胃肠肝胆外科</vt:lpstr>
      <vt:lpstr>胃镜室（消化内科）</vt:lpstr>
      <vt:lpstr>血液透析室</vt:lpstr>
      <vt:lpstr>眼科</vt:lpstr>
      <vt:lpstr>医疗美容</vt:lpstr>
      <vt:lpstr>大博</vt:lpstr>
      <vt:lpstr>星檀</vt:lpstr>
      <vt:lpstr>钇嵩</vt:lpstr>
      <vt:lpstr>尔欢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2026-04-01T08:20:00Z</dcterms:created>
  <dcterms:modified xsi:type="dcterms:W3CDTF">2026-04-03T02:11:44Z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B657F57D58ED4F5DB339116A44739306_13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