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<sst xmlns="http://schemas.openxmlformats.org/spreadsheetml/2006/main" count="64" uniqueCount="26">
  <si>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</si>
  <si>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</si>
  <si>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</si>
  <si>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哈尔滨华夏眼科医院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</si>
  <si>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</si>
  <si>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</si>
  <si>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</si>
  <si>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</si>
  <si>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</si>
  <si>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</si>
  <si>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</si>
  <si>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</si>
  <si>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</si>
  <si>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</si>
  <si>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持物桶-2/Z2044</t>
  </si>
  <si>
    <t>弯盘-2/Z2032</t>
  </si>
  <si>
    <t>无菌缸-1/Z2530</t>
  </si>
  <si>
    <t>显微镜套（软）-2/Z1526</t>
  </si>
  <si>
    <t>小碗-1/Z1520</t>
  </si>
  <si>
    <t>小药杯-3件/Z1526</t>
  </si>
  <si>
    <t>额外包(无纺布)</t>
  </si>
  <si>
    <t>ICL器械-8件（盒1）/W6050</t>
  </si>
  <si>
    <t>ICL器械-9件（盒1）/W6050</t>
  </si>
  <si>
    <t>屈光器械盘（周）-15盒1/W6050</t>
  </si>
  <si>
    <t>外眼器械-12件（盒1）/W6050</t>
  </si>
  <si>
    <t>药杯-3件/Z1526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</si>
</sst>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32</v>
      </c>
      <c r="J10" s="12"/>
      <c r="K10" s="12">
        <v>692</v>
      </c>
    </row>
    <row r="11" spans="2:11">
      <c r="D11" s="13">
        <v>46125</v>
      </c>
      <c r="E11" s="14">
        <v>1594419</v>
      </c>
      <c r="F11" s="14" t="s">
        <v>13</v>
      </c>
      <c r="G11" s="9">
        <v>20361908</v>
      </c>
      <c r="H11" s="14" t="s">
        <v>14</v>
      </c>
      <c r="I11" s="9">
        <v>3</v>
      </c>
      <c r="J11" s="15">
        <v>16.5</v>
      </c>
      <c r="K11" s="15">
        <f>I11*J11</f>
        <v>49.5</v>
      </c>
    </row>
    <row r="12" spans="2:11">
      <c r="D12" s="13">
        <v>46125</v>
      </c>
      <c r="E12" s="14">
        <v>1594419</v>
      </c>
      <c r="F12" s="14" t="s">
        <v>13</v>
      </c>
      <c r="G12" s="9">
        <v>20410630</v>
      </c>
      <c r="H12" s="14" t="s">
        <v>15</v>
      </c>
      <c r="I12" s="9">
        <v>4</v>
      </c>
      <c r="J12" s="15">
        <v>16.5</v>
      </c>
      <c r="K12" s="15">
        <f t="shared" ref="K12:K26" si="0">I12*J12</f>
        <v>66</v>
      </c>
    </row>
    <row r="13" spans="2:11">
      <c r="D13" s="13">
        <v>46125</v>
      </c>
      <c r="E13" s="14">
        <v>1594419</v>
      </c>
      <c r="F13" s="14" t="s">
        <v>13</v>
      </c>
      <c r="G13" s="9">
        <v>20416367</v>
      </c>
      <c r="H13" s="14" t="s">
        <v>16</v>
      </c>
      <c r="I13" s="9">
        <v>2</v>
      </c>
      <c r="J13" s="15">
        <v>16</v>
      </c>
      <c r="K13" s="15">
        <f t="shared" si="0"/>
        <v>32</v>
      </c>
    </row>
    <row r="14" spans="2:11">
      <c r="D14" s="13">
        <v>46125</v>
      </c>
      <c r="E14" s="14">
        <v>1594419</v>
      </c>
      <c r="F14" s="14" t="s">
        <v>13</v>
      </c>
      <c r="G14" s="9">
        <v>20418793</v>
      </c>
      <c r="H14" s="14" t="s">
        <v>17</v>
      </c>
      <c r="I14" s="9">
        <v>2</v>
      </c>
      <c r="J14" s="15">
        <v>16.5</v>
      </c>
      <c r="K14" s="15">
        <f t="shared" si="0"/>
        <v>33</v>
      </c>
    </row>
    <row r="15" spans="2:11">
      <c r="D15" s="13">
        <v>46125</v>
      </c>
      <c r="E15" s="14">
        <v>1594419</v>
      </c>
      <c r="F15" s="14" t="s">
        <v>13</v>
      </c>
      <c r="G15" s="9">
        <v>20411491</v>
      </c>
      <c r="H15" s="14" t="s">
        <v>18</v>
      </c>
      <c r="I15" s="9">
        <v>1</v>
      </c>
      <c r="J15" s="15">
        <v>11</v>
      </c>
      <c r="K15" s="15">
        <f t="shared" si="0"/>
        <v>11</v>
      </c>
    </row>
    <row r="16" spans="2:11">
      <c r="D16" s="13">
        <v>46125</v>
      </c>
      <c r="E16" s="14">
        <v>1594419</v>
      </c>
      <c r="F16" s="14" t="s">
        <v>13</v>
      </c>
      <c r="G16" s="9">
        <v>20389338</v>
      </c>
      <c r="H16" s="14" t="s">
        <v>19</v>
      </c>
      <c r="I16" s="9">
        <v>1</v>
      </c>
      <c r="J16" s="15">
        <v>8.25</v>
      </c>
      <c r="K16" s="15">
        <f t="shared" si="0"/>
        <v>8.25</v>
      </c>
    </row>
    <row r="17" spans="4:11">
      <c r="D17" s="13">
        <v>46125</v>
      </c>
      <c r="E17" s="14">
        <v>1594419</v>
      </c>
      <c r="F17" s="14" t="s">
        <v>20</v>
      </c>
      <c r="G17" s="9">
        <v>20389334</v>
      </c>
      <c r="H17" s="14" t="s">
        <v>21</v>
      </c>
      <c r="I17" s="9">
        <v>3</v>
      </c>
      <c r="J17" s="15">
        <v>24.75</v>
      </c>
      <c r="K17" s="15">
        <f t="shared" si="0"/>
        <v>74.25</v>
      </c>
    </row>
    <row r="18" spans="4:11">
      <c r="D18" s="13">
        <v>46125</v>
      </c>
      <c r="E18" s="14">
        <v>1594419</v>
      </c>
      <c r="F18" s="14" t="s">
        <v>20</v>
      </c>
      <c r="G18" s="9">
        <v>20406842</v>
      </c>
      <c r="H18" s="14" t="s">
        <v>22</v>
      </c>
      <c r="I18" s="9">
        <v>2</v>
      </c>
      <c r="J18" s="15">
        <v>27.5</v>
      </c>
      <c r="K18" s="15">
        <f t="shared" si="0"/>
        <v>55</v>
      </c>
    </row>
    <row r="19" spans="4:11">
      <c r="D19" s="13">
        <v>46125</v>
      </c>
      <c r="E19" s="14">
        <v>1594419</v>
      </c>
      <c r="F19" s="14" t="s">
        <v>20</v>
      </c>
      <c r="G19" s="9">
        <v>20374346</v>
      </c>
      <c r="H19" s="14" t="s">
        <v>23</v>
      </c>
      <c r="I19" s="9">
        <v>2</v>
      </c>
      <c r="J19" s="15">
        <v>44</v>
      </c>
      <c r="K19" s="15">
        <f t="shared" si="0"/>
        <v>88</v>
      </c>
    </row>
    <row r="20" spans="4:11">
      <c r="D20" s="13">
        <v>46125</v>
      </c>
      <c r="E20" s="14">
        <v>1594419</v>
      </c>
      <c r="F20" s="14" t="s">
        <v>20</v>
      </c>
      <c r="G20" s="9">
        <v>20421326</v>
      </c>
      <c r="H20" s="14" t="s">
        <v>24</v>
      </c>
      <c r="I20" s="9">
        <v>1</v>
      </c>
      <c r="J20" s="15">
        <v>35.75</v>
      </c>
      <c r="K20" s="15">
        <f t="shared" si="0"/>
        <v>35.75</v>
      </c>
    </row>
    <row r="21" spans="4:11">
      <c r="D21" s="13">
        <v>46141</v>
      </c>
      <c r="E21" s="14">
        <v>1599017</v>
      </c>
      <c r="F21" s="14" t="s">
        <v>13</v>
      </c>
      <c r="G21" s="9">
        <v>20361908</v>
      </c>
      <c r="H21" s="14" t="s">
        <v>14</v>
      </c>
      <c r="I21" s="9">
        <v>4</v>
      </c>
      <c r="J21" s="15">
        <v>16.5</v>
      </c>
      <c r="K21" s="15">
        <f t="shared" si="0"/>
        <v>66</v>
      </c>
    </row>
    <row r="22" spans="4:11">
      <c r="D22" s="13">
        <v>46141</v>
      </c>
      <c r="E22" s="14">
        <v>1599017</v>
      </c>
      <c r="F22" s="14" t="s">
        <v>13</v>
      </c>
      <c r="G22" s="9">
        <v>20418793</v>
      </c>
      <c r="H22" s="14" t="s">
        <v>17</v>
      </c>
      <c r="I22" s="9">
        <v>1</v>
      </c>
      <c r="J22" s="15">
        <v>16.5</v>
      </c>
      <c r="K22" s="15">
        <f t="shared" si="0"/>
        <v>16.5</v>
      </c>
    </row>
    <row r="23" spans="4:11">
      <c r="D23" s="13">
        <v>46141</v>
      </c>
      <c r="E23" s="14">
        <v>1599017</v>
      </c>
      <c r="F23" s="14" t="s">
        <v>13</v>
      </c>
      <c r="G23" s="9">
        <v>20389338</v>
      </c>
      <c r="H23" s="14" t="s">
        <v>25</v>
      </c>
      <c r="I23" s="9">
        <v>1</v>
      </c>
      <c r="J23" s="15">
        <v>8.25</v>
      </c>
      <c r="K23" s="15">
        <f t="shared" si="0"/>
        <v>8.25</v>
      </c>
    </row>
    <row r="24" spans="4:11">
      <c r="D24" s="13">
        <v>46141</v>
      </c>
      <c r="E24" s="14">
        <v>1599017</v>
      </c>
      <c r="F24" s="14" t="s">
        <v>20</v>
      </c>
      <c r="G24" s="9">
        <v>20389334</v>
      </c>
      <c r="H24" s="14" t="s">
        <v>21</v>
      </c>
      <c r="I24" s="9">
        <v>2</v>
      </c>
      <c r="J24" s="15">
        <v>24.75</v>
      </c>
      <c r="K24" s="15">
        <f t="shared" si="0"/>
        <v>49.5</v>
      </c>
    </row>
    <row r="25" spans="4:11">
      <c r="D25" s="13">
        <v>46141</v>
      </c>
      <c r="E25" s="14">
        <v>1599017</v>
      </c>
      <c r="F25" s="14" t="s">
        <v>20</v>
      </c>
      <c r="G25" s="9">
        <v>20406842</v>
      </c>
      <c r="H25" s="14" t="s">
        <v>22</v>
      </c>
      <c r="I25" s="9">
        <v>2</v>
      </c>
      <c r="J25" s="15">
        <v>27.5</v>
      </c>
      <c r="K25" s="15">
        <f t="shared" si="0"/>
        <v>55</v>
      </c>
    </row>
    <row r="26" spans="4:11">
      <c r="D26" s="13">
        <v>46141</v>
      </c>
      <c r="E26" s="14">
        <v>1599017</v>
      </c>
      <c r="F26" s="14" t="s">
        <v>20</v>
      </c>
      <c r="G26" s="9">
        <v>20374346</v>
      </c>
      <c r="H26" s="14" t="s">
        <v>23</v>
      </c>
      <c r="I26" s="9">
        <v>1</v>
      </c>
      <c r="J26" s="15">
        <v>44</v>
      </c>
      <c r="K26" s="15">
        <f t="shared" si="0"/>
        <v>44</v>
      </c>
    </row>
    <row r="27" ht="0.05" customHeight="1"/>
  </sheetData>
  <mergeCells count="6">
    <mergeCell ref="D8:H8"/>
    <mergeCell ref="D10:H10"/>
    <mergeCell ref="C9:C26"/>
    <mergeCell ref="B4:H5"/>
    <mergeCell ref="A8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9:54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2026-04-30T01:54:00Z</dcterms:created>
  <dcterms:modified xsi:type="dcterms:W3CDTF">2026-05-11T04:48:24Z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F0FFFDC2CF6642178C013A047FCB4A5C_12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