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导管室" sheetId="1" r:id="rId1"/>
    <sheet name="妇科病房" sheetId="2" r:id="rId2"/>
    <sheet name="妇科门诊" sheetId="3" r:id="rId3"/>
    <sheet name="肛肠科" sheetId="4" r:id="rId4"/>
    <sheet name="康复科" sheetId="5" r:id="rId5"/>
    <sheet name="手术室" sheetId="6" r:id="rId6"/>
    <sheet name="手术室（妇科）" sheetId="7" r:id="rId7"/>
    <sheet name="外科" sheetId="8" r:id="rId8"/>
    <sheet name="胃肠镜室" sheetId="9" r:id="rId9"/>
    <sheet name="血透科" sheetId="10" r:id="rId10"/>
    <sheet name="眼科门诊" sheetId="11" r:id="rId11"/>
  </sheets>
  <definedNames>
    <definedName name="_xlnm._FilterDatabase" localSheetId="1" hidden="1">妇科病房!$A$7:$K$66</definedName>
    <definedName name="_xlnm._FilterDatabase" localSheetId="2" hidden="1">妇科门诊!$A$7:$K$36</definedName>
    <definedName name="_xlnm._FilterDatabase" localSheetId="3" hidden="1">肛肠科!$A$7:$K$77</definedName>
    <definedName name="_xlnm._FilterDatabase" localSheetId="4" hidden="1">康复科!$A$7:$K$72</definedName>
    <definedName name="_xlnm._FilterDatabase" localSheetId="5" hidden="1">手术室!$A$7:$K$97</definedName>
    <definedName name="_xlnm._FilterDatabase" localSheetId="6" hidden="1">'手术室（妇科）'!$A$7:$K$29</definedName>
    <definedName name="_xlnm._FilterDatabase" localSheetId="7" hidden="1">外科!$A$7:$K$26</definedName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康复科!$1:$6</definedName>
    <definedName name="_xlnm.Print_Titles" localSheetId="5">手术室!$1:$6</definedName>
    <definedName name="_xlnm.Print_Titles" localSheetId="6">'手术室（妇科）'!$1:$6</definedName>
    <definedName name="_xlnm.Print_Titles" localSheetId="7">外科!$1:$6</definedName>
    <definedName name="_xlnm.Print_Titles" localSheetId="8">胃肠镜室!$1:$6</definedName>
    <definedName name="_xlnm.Print_Titles" localSheetId="9">血透科!$1:$6</definedName>
    <definedName name="_xlnm.Print_Titles" localSheetId="10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<sst xmlns="http://schemas.openxmlformats.org/spreadsheetml/2006/main" count="930" uniqueCount="143">
  <si>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</si>
  <si>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</si>
  <si>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</si>
  <si>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国药总医院主院区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</si>
  <si>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</si>
  <si>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</si>
  <si>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</si>
  <si>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</si>
  <si>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</si>
  <si>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</si>
  <si>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</si>
  <si>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</si>
  <si>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</si>
  <si>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</si>
  <si>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</si>
  <si>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</si>
  <si>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额外包(低温等离子)</t>
  </si>
  <si>
    <t>病理剪-1/z1560</t>
  </si>
  <si>
    <t>病理钳-1/z1560</t>
  </si>
  <si>
    <t>宫腔镜-1/双z1550</t>
  </si>
  <si>
    <t>额外包(无纺布)</t>
  </si>
  <si>
    <t>消毒缸-3/W7050</t>
  </si>
  <si>
    <t>辅料缸-3/w6050</t>
  </si>
  <si>
    <t>额外包(纸塑袋)</t>
  </si>
  <si>
    <t>抢救器械-3/z1526</t>
  </si>
  <si>
    <t>妇科缝合包</t>
  </si>
  <si>
    <t>静脉切开包</t>
  </si>
  <si>
    <t>剖包-3/w6050</t>
  </si>
  <si>
    <t>引产包-2件/Z2044</t>
  </si>
  <si>
    <t>镊子-1/z7534</t>
  </si>
  <si>
    <t>取环器-1/z1535</t>
  </si>
  <si>
    <t>刮宫包</t>
  </si>
  <si>
    <t>敷料包(纸塑袋)</t>
  </si>
  <si>
    <t>棉球/z1526</t>
  </si>
  <si>
    <t>宫腔镜，镜鞘-2件/（组合）双Z1555</t>
  </si>
  <si>
    <t>刮勺-1/z7534</t>
  </si>
  <si>
    <t>中弯-1/z1026</t>
  </si>
  <si>
    <t>圆针-1/Z7520</t>
  </si>
  <si>
    <t>宫腔镜镜头-1/双z1550</t>
  </si>
  <si>
    <t>纱布/z1526</t>
  </si>
  <si>
    <t>电切环-1/z1045</t>
  </si>
  <si>
    <t>妇科门诊</t>
  </si>
  <si>
    <t>取环包</t>
  </si>
  <si>
    <t>器械包</t>
  </si>
  <si>
    <t>人流包</t>
  </si>
  <si>
    <t>病理钳-1/z1535</t>
  </si>
  <si>
    <t>宫颈刮勺-1/z7537</t>
  </si>
  <si>
    <t>7号吸头 1 扩棒（7，7.5 ）2/Z1035</t>
  </si>
  <si>
    <t>上环包</t>
  </si>
  <si>
    <t>活检钳-1/Z2032</t>
  </si>
  <si>
    <t>宫颈钳-1/Z1535</t>
  </si>
  <si>
    <t>取环钩-1/z7537</t>
  </si>
  <si>
    <t>止血钳-1/z1029</t>
  </si>
  <si>
    <t>肛肠科</t>
  </si>
  <si>
    <t>纱布/Z3044</t>
  </si>
  <si>
    <t>治疗盘器械</t>
  </si>
  <si>
    <t>单包装包</t>
  </si>
  <si>
    <t>方盘-1/z3044</t>
  </si>
  <si>
    <t>剪子盒-1/带盖z3032</t>
  </si>
  <si>
    <t>小剪刀8筐1/W7050</t>
  </si>
  <si>
    <t>无菌缸 -1/Z2530</t>
  </si>
  <si>
    <t>肛门镜-1/Z1526</t>
  </si>
  <si>
    <t>消毒缸-4/w7050</t>
  </si>
  <si>
    <t>镊子缸-2/z2044</t>
  </si>
  <si>
    <t>换药碗-1/z2530</t>
  </si>
  <si>
    <t>消毒缸-5件/w9050</t>
  </si>
  <si>
    <t>小剪刀-10件筐1/W9050</t>
  </si>
  <si>
    <t>持针器-1/z1029</t>
  </si>
  <si>
    <t>康复科</t>
  </si>
  <si>
    <t>内热针-10/z7526</t>
  </si>
  <si>
    <t>内热针-15/z7526</t>
  </si>
  <si>
    <t>单包装包(老肯低温)</t>
  </si>
  <si>
    <t>射频电极-1（盒1）/z2542</t>
  </si>
  <si>
    <t>银质针-24（按长短分开）/Z7530</t>
  </si>
  <si>
    <t>内热针-20/z7526</t>
  </si>
  <si>
    <t>银质针-10/z7526</t>
  </si>
  <si>
    <t>缝合包（小）</t>
  </si>
  <si>
    <t>银质针-32/按长短分开z7526</t>
  </si>
  <si>
    <t>丝锥（1粗1细）-2/保z1530</t>
  </si>
  <si>
    <t>手术室</t>
  </si>
  <si>
    <t>造瘘包</t>
  </si>
  <si>
    <t>血管夹-1/z7520</t>
  </si>
  <si>
    <t>70°膀胱镜镜头-1/双Z1550</t>
  </si>
  <si>
    <t>镜桥-1/Z7520</t>
  </si>
  <si>
    <t>镜头-1/双z1550</t>
  </si>
  <si>
    <t>手持-1/ Z1526</t>
  </si>
  <si>
    <t>水管-1（没接头）/z3040</t>
  </si>
  <si>
    <t>外鞘闭孔器（16号）-2/Z2045</t>
  </si>
  <si>
    <t>小缝合</t>
  </si>
  <si>
    <t>（21号）膀胱镜鞘-3件/Z2045</t>
  </si>
  <si>
    <t>25度镜头-1/双/Z1550</t>
  </si>
  <si>
    <t>防水帽-2/Z7520</t>
  </si>
  <si>
    <t>取物钳-1/Z2060</t>
  </si>
  <si>
    <t>肛肠包</t>
  </si>
  <si>
    <t>刮匙1探针（大头1小头1）-3/z7530</t>
  </si>
  <si>
    <t>咬骨钳-1/z2032</t>
  </si>
  <si>
    <t>骨科6件/W6050</t>
  </si>
  <si>
    <t xml:space="preserve">人工血管包      </t>
  </si>
  <si>
    <t>透析包</t>
  </si>
  <si>
    <t>电切组件-3/z2045</t>
  </si>
  <si>
    <t>水管-1（有接头）/z3040</t>
  </si>
  <si>
    <t>大切开</t>
  </si>
  <si>
    <t>1.0克氏针-3/z7537</t>
  </si>
  <si>
    <t>开力-6/W6050</t>
  </si>
  <si>
    <t>艾丽丝（组织钳）-4/Z1526</t>
  </si>
  <si>
    <t>2.5克氏针-3/z7537</t>
  </si>
  <si>
    <t>3.0克氏针-3/z7537</t>
  </si>
  <si>
    <t>小切开</t>
  </si>
  <si>
    <t>子宫肌瘤包</t>
  </si>
  <si>
    <t>腔镜包</t>
  </si>
  <si>
    <t>2.0克氏针-3/z7537</t>
  </si>
  <si>
    <t>内六角螺丝刀中-1/Z1029</t>
  </si>
  <si>
    <t>保护穿刺器（10MM）-1件/z1530</t>
  </si>
  <si>
    <t>冲洗器-1/z1560</t>
  </si>
  <si>
    <t>穿刺器（10MM）-1件/Z1532</t>
  </si>
  <si>
    <t>穿刺器（5MM）-1件/Z1532</t>
  </si>
  <si>
    <t>电凝钩-1/z7550</t>
  </si>
  <si>
    <t>分离钳-1/Z2060</t>
  </si>
  <si>
    <t>气腹管-1/z3040</t>
  </si>
  <si>
    <t>钛夹钳-1/z2060</t>
  </si>
  <si>
    <t>弯剪刀-1/Z2060</t>
  </si>
  <si>
    <t>胃抓钳-1/z2060</t>
  </si>
  <si>
    <t>转换头-1/Z7520</t>
  </si>
  <si>
    <t>额外包(ETO)</t>
  </si>
  <si>
    <t>电钻（EO）-2/w7050</t>
  </si>
  <si>
    <t>胶帽-1/z7520</t>
  </si>
  <si>
    <t>手术室（妇科）</t>
  </si>
  <si>
    <t>妇科腹腔镜包</t>
  </si>
  <si>
    <t>外科</t>
  </si>
  <si>
    <t>外科缝合包</t>
  </si>
  <si>
    <t>大镊子-1/z7534</t>
  </si>
  <si>
    <t>消毒缸-1/Z2530</t>
  </si>
  <si>
    <t>剪刀(高温）-1/z1029</t>
  </si>
  <si>
    <t>眼科剪刀-1/Z7526</t>
  </si>
  <si>
    <t>胃肠镜室</t>
  </si>
  <si>
    <t>敷料包(无纺布包)</t>
  </si>
  <si>
    <t>中单/w9050</t>
  </si>
  <si>
    <t>血透科</t>
  </si>
  <si>
    <t>开口器-1/Z1026</t>
  </si>
  <si>
    <t>缝合包</t>
  </si>
  <si>
    <t>眼科门诊</t>
  </si>
  <si>
    <t>睑板腺按摩镊-1/Z1026</t>
  </si>
  <si>
    <t>睫毛镊-1/Z7526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</si>
</sst>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304165</xdr:colOff>
      <xdr:row>1</xdr:row>
      <xdr:rowOff>9525</xdr:rowOff>
    </xdr:from>
    <xdr:to>
      <xdr:col>9</xdr:col>
      <xdr:colOff>814153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969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47625</xdr:rowOff>
    </xdr:from>
    <xdr:to>
      <xdr:col>9</xdr:col>
      <xdr:colOff>785578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76200</xdr:rowOff>
    </xdr:from>
    <xdr:to>
      <xdr:col>9</xdr:col>
      <xdr:colOff>776053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57150</xdr:rowOff>
    </xdr:from>
    <xdr:to>
      <xdr:col>9</xdr:col>
      <xdr:colOff>823678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19050</xdr:rowOff>
    </xdr:from>
    <xdr:to>
      <xdr:col>9</xdr:col>
      <xdr:colOff>785578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9525</xdr:rowOff>
    </xdr:from>
    <xdr:to>
      <xdr:col>9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208915</xdr:colOff>
      <xdr:row>1</xdr:row>
      <xdr:rowOff>9525</xdr:rowOff>
    </xdr:from>
    <xdr:to>
      <xdr:col>9</xdr:col>
      <xdr:colOff>718903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016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9525</xdr:rowOff>
    </xdr:from>
    <xdr:to>
      <xdr:col>9</xdr:col>
      <xdr:colOff>728428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237490</xdr:colOff>
      <xdr:row>1</xdr:row>
      <xdr:rowOff>47625</xdr:rowOff>
    </xdr:from>
    <xdr:to>
      <xdr:col>9</xdr:col>
      <xdr:colOff>747478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026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47625</xdr:rowOff>
    </xdr:from>
    <xdr:to>
      <xdr:col>9</xdr:col>
      <xdr:colOff>766528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0</xdr:row>
      <xdr:rowOff>161925</xdr:rowOff>
    </xdr:from>
    <xdr:to>
      <xdr:col>9</xdr:col>
      <xdr:colOff>823678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15" sqref="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231</v>
      </c>
    </row>
    <row r="11" spans="2:11">
      <c r="D11" s="11">
        <v>46108</v>
      </c>
      <c r="E11" s="12">
        <v>1589801</v>
      </c>
      <c r="F11" s="12" t="s">
        <v>13</v>
      </c>
      <c r="G11" s="13">
        <v>20014738</v>
      </c>
      <c r="H11" s="12" t="s">
        <v>14</v>
      </c>
      <c r="I11" s="13">
        <v>1</v>
      </c>
      <c r="J11" s="14">
        <v>38.5</v>
      </c>
      <c r="K11" s="14">
        <v>38.5</v>
      </c>
    </row>
    <row r="12" spans="2:11">
      <c r="D12" s="11">
        <v>46120</v>
      </c>
      <c r="E12" s="12">
        <v>1592898</v>
      </c>
      <c r="F12" s="12" t="s">
        <v>13</v>
      </c>
      <c r="G12" s="13">
        <v>20014738</v>
      </c>
      <c r="H12" s="12" t="s">
        <v>14</v>
      </c>
      <c r="I12" s="13">
        <v>1</v>
      </c>
      <c r="J12" s="14">
        <v>38.5</v>
      </c>
      <c r="K12" s="14">
        <v>38.5</v>
      </c>
    </row>
    <row r="13" spans="2:11">
      <c r="D13" s="11">
        <v>46136</v>
      </c>
      <c r="E13" s="12">
        <v>1597926</v>
      </c>
      <c r="F13" s="12" t="s">
        <v>13</v>
      </c>
      <c r="G13" s="13">
        <v>20014738</v>
      </c>
      <c r="H13" s="12" t="s">
        <v>14</v>
      </c>
      <c r="I13" s="13">
        <v>4</v>
      </c>
      <c r="J13" s="14">
        <v>38.5</v>
      </c>
      <c r="K13" s="14">
        <v>154</v>
      </c>
    </row>
  </sheetData>
  <mergeCells count="6">
    <mergeCell ref="D8:H8"/>
    <mergeCell ref="D10:H10"/>
    <mergeCell ref="C9:C13"/>
    <mergeCell ref="B4:H5"/>
    <mergeCell ref="A8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6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78</v>
      </c>
      <c r="J8" s="10"/>
      <c r="K8" s="10">
        <v>1519</v>
      </c>
    </row>
    <row r="9" hidden="1" spans="1:11">
      <c r="D9" s="11">
        <v>46108</v>
      </c>
      <c r="E9" s="12">
        <v>1589782</v>
      </c>
      <c r="F9" s="12" t="s">
        <v>16</v>
      </c>
      <c r="G9" s="13">
        <v>20344020</v>
      </c>
      <c r="H9" s="12" t="s">
        <v>17</v>
      </c>
      <c r="I9" s="13">
        <v>1</v>
      </c>
      <c r="J9" s="14">
        <v>25</v>
      </c>
      <c r="K9" s="14">
        <v>25</v>
      </c>
    </row>
    <row r="10" hidden="1" spans="1:11">
      <c r="D10" s="11">
        <v>46108</v>
      </c>
      <c r="E10" s="12">
        <v>1589782</v>
      </c>
      <c r="F10" s="12" t="s">
        <v>16</v>
      </c>
      <c r="G10" s="13">
        <v>20303908</v>
      </c>
      <c r="H10" s="12" t="s">
        <v>18</v>
      </c>
      <c r="I10" s="13">
        <v>1</v>
      </c>
      <c r="J10" s="14">
        <v>25</v>
      </c>
      <c r="K10" s="14">
        <v>25</v>
      </c>
    </row>
    <row r="11" hidden="1" spans="1:11">
      <c r="D11" s="11">
        <v>46108</v>
      </c>
      <c r="E11" s="12">
        <v>1589782</v>
      </c>
      <c r="F11" s="12" t="s">
        <v>16</v>
      </c>
      <c r="G11" s="13">
        <v>20009087</v>
      </c>
      <c r="H11" s="12" t="s">
        <v>19</v>
      </c>
      <c r="I11" s="13">
        <v>1</v>
      </c>
      <c r="J11" s="14">
        <v>35</v>
      </c>
      <c r="K11" s="14">
        <v>35</v>
      </c>
    </row>
    <row r="12" hidden="1" spans="1:11">
      <c r="D12" s="11">
        <v>46108</v>
      </c>
      <c r="E12" s="12">
        <v>1589845</v>
      </c>
      <c r="F12" s="12" t="s">
        <v>20</v>
      </c>
      <c r="G12" s="13">
        <v>20012999</v>
      </c>
      <c r="H12" s="12" t="s">
        <v>21</v>
      </c>
      <c r="I12" s="13">
        <v>1</v>
      </c>
      <c r="J12" s="14">
        <v>16.5</v>
      </c>
      <c r="K12" s="14">
        <v>16.5</v>
      </c>
    </row>
    <row r="13" hidden="1" spans="1:11">
      <c r="D13" s="11">
        <v>46111</v>
      </c>
      <c r="E13" s="12">
        <v>1590365</v>
      </c>
      <c r="F13" s="12" t="s">
        <v>20</v>
      </c>
      <c r="G13" s="13">
        <v>20377625</v>
      </c>
      <c r="H13" s="12" t="s">
        <v>22</v>
      </c>
      <c r="I13" s="13">
        <v>1</v>
      </c>
      <c r="J13" s="14">
        <v>16.5</v>
      </c>
      <c r="K13" s="14">
        <v>16.5</v>
      </c>
    </row>
    <row r="14" hidden="1" spans="1:11">
      <c r="D14" s="11">
        <v>46112</v>
      </c>
      <c r="E14" s="12">
        <v>1590742</v>
      </c>
      <c r="F14" s="12" t="s">
        <v>23</v>
      </c>
      <c r="G14" s="13">
        <v>20009172</v>
      </c>
      <c r="H14" s="12" t="s">
        <v>24</v>
      </c>
      <c r="I14" s="13">
        <v>1</v>
      </c>
      <c r="J14" s="14">
        <v>16.5</v>
      </c>
      <c r="K14" s="14">
        <v>16.5</v>
      </c>
    </row>
    <row r="15" spans="1:11">
      <c r="D15" s="11">
        <v>46112</v>
      </c>
      <c r="E15" s="12">
        <v>1590742</v>
      </c>
      <c r="F15" s="12" t="s">
        <v>13</v>
      </c>
      <c r="G15" s="13">
        <v>20009342</v>
      </c>
      <c r="H15" s="12" t="s">
        <v>25</v>
      </c>
      <c r="I15" s="13">
        <v>1</v>
      </c>
      <c r="J15" s="14">
        <v>38.5</v>
      </c>
      <c r="K15" s="14">
        <v>38.5</v>
      </c>
    </row>
    <row r="16" spans="1:11">
      <c r="D16" s="11">
        <v>46112</v>
      </c>
      <c r="E16" s="12">
        <v>1590742</v>
      </c>
      <c r="F16" s="12" t="s">
        <v>13</v>
      </c>
      <c r="G16" s="13">
        <v>20009734</v>
      </c>
      <c r="H16" s="12" t="s">
        <v>26</v>
      </c>
      <c r="I16" s="13">
        <v>1</v>
      </c>
      <c r="J16" s="14">
        <v>82.5</v>
      </c>
      <c r="K16" s="14">
        <v>82.5</v>
      </c>
    </row>
    <row r="17" spans="4:11">
      <c r="D17" s="11">
        <v>46112</v>
      </c>
      <c r="E17" s="12">
        <v>1590742</v>
      </c>
      <c r="F17" s="12" t="s">
        <v>13</v>
      </c>
      <c r="G17" s="13">
        <v>20009043</v>
      </c>
      <c r="H17" s="12" t="s">
        <v>27</v>
      </c>
      <c r="I17" s="13">
        <v>1</v>
      </c>
      <c r="J17" s="14">
        <v>16.5</v>
      </c>
      <c r="K17" s="14">
        <v>16.5</v>
      </c>
    </row>
    <row r="18" hidden="1" spans="4:11">
      <c r="D18" s="11">
        <v>46114</v>
      </c>
      <c r="E18" s="12">
        <v>1591465</v>
      </c>
      <c r="F18" s="12" t="s">
        <v>23</v>
      </c>
      <c r="G18" s="13">
        <v>20007872</v>
      </c>
      <c r="H18" s="12" t="s">
        <v>28</v>
      </c>
      <c r="I18" s="13">
        <v>1</v>
      </c>
      <c r="J18" s="14">
        <v>16.5</v>
      </c>
      <c r="K18" s="14">
        <v>16.5</v>
      </c>
    </row>
    <row r="19" hidden="1" spans="4:11">
      <c r="D19" s="11">
        <v>46114</v>
      </c>
      <c r="E19" s="12">
        <v>1591465</v>
      </c>
      <c r="F19" s="12" t="s">
        <v>20</v>
      </c>
      <c r="G19" s="13">
        <v>20012999</v>
      </c>
      <c r="H19" s="12" t="s">
        <v>21</v>
      </c>
      <c r="I19" s="13">
        <v>1</v>
      </c>
      <c r="J19" s="14">
        <v>16.5</v>
      </c>
      <c r="K19" s="14">
        <v>16.5</v>
      </c>
    </row>
    <row r="20" hidden="1" spans="4:11">
      <c r="D20" s="11">
        <v>46115</v>
      </c>
      <c r="E20" s="12">
        <v>1591740</v>
      </c>
      <c r="F20" s="12" t="s">
        <v>16</v>
      </c>
      <c r="G20" s="13">
        <v>20344020</v>
      </c>
      <c r="H20" s="12" t="s">
        <v>17</v>
      </c>
      <c r="I20" s="13">
        <v>1</v>
      </c>
      <c r="J20" s="14">
        <v>25</v>
      </c>
      <c r="K20" s="14">
        <v>25</v>
      </c>
    </row>
    <row r="21" hidden="1" spans="4:11">
      <c r="D21" s="11">
        <v>46115</v>
      </c>
      <c r="E21" s="12">
        <v>1591740</v>
      </c>
      <c r="F21" s="12" t="s">
        <v>16</v>
      </c>
      <c r="G21" s="13">
        <v>20303908</v>
      </c>
      <c r="H21" s="12" t="s">
        <v>18</v>
      </c>
      <c r="I21" s="13">
        <v>1</v>
      </c>
      <c r="J21" s="14">
        <v>25</v>
      </c>
      <c r="K21" s="14">
        <v>25</v>
      </c>
    </row>
    <row r="22" hidden="1" spans="4:11">
      <c r="D22" s="11">
        <v>46115</v>
      </c>
      <c r="E22" s="12">
        <v>1591740</v>
      </c>
      <c r="F22" s="12" t="s">
        <v>16</v>
      </c>
      <c r="G22" s="13">
        <v>20009087</v>
      </c>
      <c r="H22" s="12" t="s">
        <v>19</v>
      </c>
      <c r="I22" s="13">
        <v>1</v>
      </c>
      <c r="J22" s="14">
        <v>35</v>
      </c>
      <c r="K22" s="14">
        <v>35</v>
      </c>
    </row>
    <row r="23" hidden="1" spans="4:11">
      <c r="D23" s="11">
        <v>46119</v>
      </c>
      <c r="E23" s="12">
        <v>1592542</v>
      </c>
      <c r="F23" s="12" t="s">
        <v>23</v>
      </c>
      <c r="G23" s="13">
        <v>20009045</v>
      </c>
      <c r="H23" s="12" t="s">
        <v>29</v>
      </c>
      <c r="I23" s="13">
        <v>1</v>
      </c>
      <c r="J23" s="14">
        <v>8</v>
      </c>
      <c r="K23" s="14">
        <v>8</v>
      </c>
    </row>
    <row r="24" hidden="1" spans="4:11">
      <c r="D24" s="11">
        <v>46119</v>
      </c>
      <c r="E24" s="12">
        <v>1592542</v>
      </c>
      <c r="F24" s="12" t="s">
        <v>23</v>
      </c>
      <c r="G24" s="13">
        <v>20002914</v>
      </c>
      <c r="H24" s="12" t="s">
        <v>30</v>
      </c>
      <c r="I24" s="13">
        <v>1</v>
      </c>
      <c r="J24" s="14">
        <v>11</v>
      </c>
      <c r="K24" s="14">
        <v>11</v>
      </c>
    </row>
    <row r="25" spans="4:11">
      <c r="D25" s="11">
        <v>46119</v>
      </c>
      <c r="E25" s="12">
        <v>1592542</v>
      </c>
      <c r="F25" s="12" t="s">
        <v>13</v>
      </c>
      <c r="G25" s="13">
        <v>20009044</v>
      </c>
      <c r="H25" s="12" t="s">
        <v>31</v>
      </c>
      <c r="I25" s="13">
        <v>1</v>
      </c>
      <c r="J25" s="14">
        <v>115.5</v>
      </c>
      <c r="K25" s="14">
        <v>115.5</v>
      </c>
    </row>
    <row r="26" hidden="1" spans="4:11">
      <c r="D26" s="11">
        <v>46119</v>
      </c>
      <c r="E26" s="12">
        <v>1592542</v>
      </c>
      <c r="F26" s="12" t="s">
        <v>20</v>
      </c>
      <c r="G26" s="13">
        <v>20012999</v>
      </c>
      <c r="H26" s="12" t="s">
        <v>21</v>
      </c>
      <c r="I26" s="13">
        <v>1</v>
      </c>
      <c r="J26" s="14">
        <v>16.5</v>
      </c>
      <c r="K26" s="14">
        <v>16.5</v>
      </c>
    </row>
    <row r="27" hidden="1" spans="4:11">
      <c r="D27" s="11">
        <v>46119</v>
      </c>
      <c r="E27" s="12">
        <v>1592542</v>
      </c>
      <c r="F27" s="12" t="s">
        <v>32</v>
      </c>
      <c r="G27" s="13">
        <v>20345979</v>
      </c>
      <c r="H27" s="12" t="s">
        <v>33</v>
      </c>
      <c r="I27" s="13">
        <v>2</v>
      </c>
      <c r="J27" s="14">
        <v>2.5</v>
      </c>
      <c r="K27" s="14">
        <v>5</v>
      </c>
    </row>
    <row r="28" hidden="1" spans="4:11">
      <c r="D28" s="11">
        <v>46120</v>
      </c>
      <c r="E28" s="12">
        <v>1592722</v>
      </c>
      <c r="F28" s="12" t="s">
        <v>16</v>
      </c>
      <c r="G28" s="13">
        <v>20344020</v>
      </c>
      <c r="H28" s="12" t="s">
        <v>17</v>
      </c>
      <c r="I28" s="13">
        <v>1</v>
      </c>
      <c r="J28" s="14">
        <v>25</v>
      </c>
      <c r="K28" s="14">
        <v>25</v>
      </c>
    </row>
    <row r="29" hidden="1" spans="4:11">
      <c r="D29" s="11">
        <v>46120</v>
      </c>
      <c r="E29" s="12">
        <v>1592722</v>
      </c>
      <c r="F29" s="12" t="s">
        <v>16</v>
      </c>
      <c r="G29" s="13">
        <v>20303908</v>
      </c>
      <c r="H29" s="12" t="s">
        <v>18</v>
      </c>
      <c r="I29" s="13">
        <v>1</v>
      </c>
      <c r="J29" s="14">
        <v>25</v>
      </c>
      <c r="K29" s="14">
        <v>25</v>
      </c>
    </row>
    <row r="30" ht="25.5" hidden="1" spans="4:11">
      <c r="D30" s="11">
        <v>46120</v>
      </c>
      <c r="E30" s="12">
        <v>1592722</v>
      </c>
      <c r="F30" s="12" t="s">
        <v>16</v>
      </c>
      <c r="G30" s="13">
        <v>20347730</v>
      </c>
      <c r="H30" s="12" t="s">
        <v>34</v>
      </c>
      <c r="I30" s="13">
        <v>1</v>
      </c>
      <c r="J30" s="14">
        <v>44</v>
      </c>
      <c r="K30" s="14">
        <v>44</v>
      </c>
    </row>
    <row r="31" hidden="1" spans="4:11">
      <c r="D31" s="11">
        <v>46121</v>
      </c>
      <c r="E31" s="12">
        <v>1593331</v>
      </c>
      <c r="F31" s="12" t="s">
        <v>23</v>
      </c>
      <c r="G31" s="13">
        <v>20009154</v>
      </c>
      <c r="H31" s="12" t="s">
        <v>35</v>
      </c>
      <c r="I31" s="13">
        <v>1</v>
      </c>
      <c r="J31" s="14">
        <v>8</v>
      </c>
      <c r="K31" s="14">
        <v>8</v>
      </c>
    </row>
    <row r="32" hidden="1" spans="4:11">
      <c r="D32" s="11">
        <v>46121</v>
      </c>
      <c r="E32" s="12">
        <v>1593331</v>
      </c>
      <c r="F32" s="12" t="s">
        <v>23</v>
      </c>
      <c r="G32" s="13">
        <v>20009155</v>
      </c>
      <c r="H32" s="12" t="s">
        <v>36</v>
      </c>
      <c r="I32" s="13">
        <v>1</v>
      </c>
      <c r="J32" s="14">
        <v>8</v>
      </c>
      <c r="K32" s="14">
        <v>8</v>
      </c>
    </row>
    <row r="33" hidden="1" spans="4:11">
      <c r="D33" s="11">
        <v>46121</v>
      </c>
      <c r="E33" s="12">
        <v>1593331</v>
      </c>
      <c r="F33" s="12" t="s">
        <v>20</v>
      </c>
      <c r="G33" s="13">
        <v>20012999</v>
      </c>
      <c r="H33" s="12" t="s">
        <v>21</v>
      </c>
      <c r="I33" s="13">
        <v>1</v>
      </c>
      <c r="J33" s="14">
        <v>16.5</v>
      </c>
      <c r="K33" s="14">
        <v>16.5</v>
      </c>
    </row>
    <row r="34" hidden="1" spans="4:11">
      <c r="D34" s="11">
        <v>46122</v>
      </c>
      <c r="E34" s="12">
        <v>1593536</v>
      </c>
      <c r="F34" s="12" t="s">
        <v>16</v>
      </c>
      <c r="G34" s="13">
        <v>20344020</v>
      </c>
      <c r="H34" s="12" t="s">
        <v>17</v>
      </c>
      <c r="I34" s="13">
        <v>1</v>
      </c>
      <c r="J34" s="14">
        <v>25</v>
      </c>
      <c r="K34" s="14">
        <v>25</v>
      </c>
    </row>
    <row r="35" hidden="1" spans="4:11">
      <c r="D35" s="11">
        <v>46122</v>
      </c>
      <c r="E35" s="12">
        <v>1593536</v>
      </c>
      <c r="F35" s="12" t="s">
        <v>16</v>
      </c>
      <c r="G35" s="13">
        <v>20303908</v>
      </c>
      <c r="H35" s="12" t="s">
        <v>18</v>
      </c>
      <c r="I35" s="13">
        <v>1</v>
      </c>
      <c r="J35" s="14">
        <v>25</v>
      </c>
      <c r="K35" s="14">
        <v>25</v>
      </c>
    </row>
    <row r="36" ht="25.5" hidden="1" spans="4:11">
      <c r="D36" s="11">
        <v>46122</v>
      </c>
      <c r="E36" s="12">
        <v>1593536</v>
      </c>
      <c r="F36" s="12" t="s">
        <v>16</v>
      </c>
      <c r="G36" s="13">
        <v>20347730</v>
      </c>
      <c r="H36" s="12" t="s">
        <v>34</v>
      </c>
      <c r="I36" s="13">
        <v>1</v>
      </c>
      <c r="J36" s="14">
        <v>44</v>
      </c>
      <c r="K36" s="14">
        <v>44</v>
      </c>
    </row>
    <row r="37" hidden="1" spans="4:11">
      <c r="D37" s="11">
        <v>46125</v>
      </c>
      <c r="E37" s="12">
        <v>1594438</v>
      </c>
      <c r="F37" s="12" t="s">
        <v>23</v>
      </c>
      <c r="G37" s="13">
        <v>20009045</v>
      </c>
      <c r="H37" s="12" t="s">
        <v>29</v>
      </c>
      <c r="I37" s="13">
        <v>1</v>
      </c>
      <c r="J37" s="14">
        <v>8</v>
      </c>
      <c r="K37" s="14">
        <v>8</v>
      </c>
    </row>
    <row r="38" hidden="1" spans="4:11">
      <c r="D38" s="11">
        <v>46125</v>
      </c>
      <c r="E38" s="12">
        <v>1594438</v>
      </c>
      <c r="F38" s="12" t="s">
        <v>23</v>
      </c>
      <c r="G38" s="13">
        <v>20009049</v>
      </c>
      <c r="H38" s="12" t="s">
        <v>37</v>
      </c>
      <c r="I38" s="13">
        <v>1</v>
      </c>
      <c r="J38" s="14">
        <v>8</v>
      </c>
      <c r="K38" s="14">
        <v>8</v>
      </c>
    </row>
    <row r="39" hidden="1" spans="4:11">
      <c r="D39" s="11">
        <v>46125</v>
      </c>
      <c r="E39" s="12">
        <v>1594438</v>
      </c>
      <c r="F39" s="12" t="s">
        <v>20</v>
      </c>
      <c r="G39" s="13">
        <v>20012999</v>
      </c>
      <c r="H39" s="12" t="s">
        <v>21</v>
      </c>
      <c r="I39" s="13">
        <v>1</v>
      </c>
      <c r="J39" s="14">
        <v>16.5</v>
      </c>
      <c r="K39" s="14">
        <v>16.5</v>
      </c>
    </row>
    <row r="40" hidden="1" spans="4:11">
      <c r="D40" s="11">
        <v>46126</v>
      </c>
      <c r="E40" s="12">
        <v>1594502</v>
      </c>
      <c r="F40" s="12" t="s">
        <v>16</v>
      </c>
      <c r="G40" s="13">
        <v>20303908</v>
      </c>
      <c r="H40" s="12" t="s">
        <v>18</v>
      </c>
      <c r="I40" s="13">
        <v>1</v>
      </c>
      <c r="J40" s="14">
        <v>25</v>
      </c>
      <c r="K40" s="14">
        <v>25</v>
      </c>
    </row>
    <row r="41" hidden="1" spans="4:11">
      <c r="D41" s="11">
        <v>46126</v>
      </c>
      <c r="E41" s="12">
        <v>1594502</v>
      </c>
      <c r="F41" s="12" t="s">
        <v>16</v>
      </c>
      <c r="G41" s="13">
        <v>20009087</v>
      </c>
      <c r="H41" s="12" t="s">
        <v>19</v>
      </c>
      <c r="I41" s="13">
        <v>1</v>
      </c>
      <c r="J41" s="14">
        <v>35</v>
      </c>
      <c r="K41" s="14">
        <v>35</v>
      </c>
    </row>
    <row r="42" hidden="1" spans="4:11">
      <c r="D42" s="11">
        <v>46126</v>
      </c>
      <c r="E42" s="12">
        <v>1594680</v>
      </c>
      <c r="F42" s="12" t="s">
        <v>16</v>
      </c>
      <c r="G42" s="13">
        <v>20344020</v>
      </c>
      <c r="H42" s="12" t="s">
        <v>17</v>
      </c>
      <c r="I42" s="13">
        <v>1</v>
      </c>
      <c r="J42" s="14">
        <v>25</v>
      </c>
      <c r="K42" s="14">
        <v>25</v>
      </c>
    </row>
    <row r="43" ht="25.5" hidden="1" spans="4:11">
      <c r="D43" s="11">
        <v>46126</v>
      </c>
      <c r="E43" s="12">
        <v>1594680</v>
      </c>
      <c r="F43" s="12" t="s">
        <v>16</v>
      </c>
      <c r="G43" s="13">
        <v>20347730</v>
      </c>
      <c r="H43" s="12" t="s">
        <v>34</v>
      </c>
      <c r="I43" s="13">
        <v>1</v>
      </c>
      <c r="J43" s="14">
        <v>44</v>
      </c>
      <c r="K43" s="14">
        <v>44</v>
      </c>
    </row>
    <row r="44" hidden="1" spans="4:11">
      <c r="D44" s="11">
        <v>46126</v>
      </c>
      <c r="E44" s="12">
        <v>1594698</v>
      </c>
      <c r="F44" s="12" t="s">
        <v>23</v>
      </c>
      <c r="G44" s="13">
        <v>20009154</v>
      </c>
      <c r="H44" s="12" t="s">
        <v>35</v>
      </c>
      <c r="I44" s="13">
        <v>1</v>
      </c>
      <c r="J44" s="14">
        <v>8</v>
      </c>
      <c r="K44" s="14">
        <v>8</v>
      </c>
    </row>
    <row r="45" hidden="1" spans="4:11">
      <c r="D45" s="11">
        <v>46126</v>
      </c>
      <c r="E45" s="12">
        <v>1594698</v>
      </c>
      <c r="F45" s="12" t="s">
        <v>23</v>
      </c>
      <c r="G45" s="13">
        <v>20009045</v>
      </c>
      <c r="H45" s="12" t="s">
        <v>29</v>
      </c>
      <c r="I45" s="13">
        <v>2</v>
      </c>
      <c r="J45" s="14">
        <v>8</v>
      </c>
      <c r="K45" s="14">
        <v>16</v>
      </c>
    </row>
    <row r="46" hidden="1" spans="4:11">
      <c r="D46" s="11">
        <v>46126</v>
      </c>
      <c r="E46" s="12">
        <v>1594698</v>
      </c>
      <c r="F46" s="12" t="s">
        <v>23</v>
      </c>
      <c r="G46" s="13">
        <v>20002914</v>
      </c>
      <c r="H46" s="12" t="s">
        <v>30</v>
      </c>
      <c r="I46" s="13">
        <v>1</v>
      </c>
      <c r="J46" s="14">
        <v>11</v>
      </c>
      <c r="K46" s="14">
        <v>11</v>
      </c>
    </row>
    <row r="47" hidden="1" spans="4:11">
      <c r="D47" s="11">
        <v>46126</v>
      </c>
      <c r="E47" s="12">
        <v>1594698</v>
      </c>
      <c r="F47" s="12" t="s">
        <v>23</v>
      </c>
      <c r="G47" s="13">
        <v>20009155</v>
      </c>
      <c r="H47" s="12" t="s">
        <v>36</v>
      </c>
      <c r="I47" s="13">
        <v>1</v>
      </c>
      <c r="J47" s="14">
        <v>8</v>
      </c>
      <c r="K47" s="14">
        <v>8</v>
      </c>
    </row>
    <row r="48" hidden="1" spans="4:11">
      <c r="D48" s="11">
        <v>46128</v>
      </c>
      <c r="E48" s="12">
        <v>1595455</v>
      </c>
      <c r="F48" s="12" t="s">
        <v>23</v>
      </c>
      <c r="G48" s="13">
        <v>20009154</v>
      </c>
      <c r="H48" s="12" t="s">
        <v>35</v>
      </c>
      <c r="I48" s="13">
        <v>1</v>
      </c>
      <c r="J48" s="14">
        <v>8</v>
      </c>
      <c r="K48" s="14">
        <v>8</v>
      </c>
    </row>
    <row r="49" hidden="1" spans="4:11">
      <c r="D49" s="11">
        <v>46128</v>
      </c>
      <c r="E49" s="12">
        <v>1595455</v>
      </c>
      <c r="F49" s="12" t="s">
        <v>23</v>
      </c>
      <c r="G49" s="13">
        <v>20002914</v>
      </c>
      <c r="H49" s="12" t="s">
        <v>30</v>
      </c>
      <c r="I49" s="13">
        <v>1</v>
      </c>
      <c r="J49" s="14">
        <v>11</v>
      </c>
      <c r="K49" s="14">
        <v>11</v>
      </c>
    </row>
    <row r="50" hidden="1" spans="4:11">
      <c r="D50" s="11">
        <v>46128</v>
      </c>
      <c r="E50" s="12">
        <v>1595455</v>
      </c>
      <c r="F50" s="12" t="s">
        <v>20</v>
      </c>
      <c r="G50" s="13">
        <v>20012999</v>
      </c>
      <c r="H50" s="12" t="s">
        <v>21</v>
      </c>
      <c r="I50" s="13">
        <v>1</v>
      </c>
      <c r="J50" s="14">
        <v>16.5</v>
      </c>
      <c r="K50" s="14">
        <v>16.5</v>
      </c>
    </row>
    <row r="51" hidden="1" spans="4:11">
      <c r="D51" s="11">
        <v>46128</v>
      </c>
      <c r="E51" s="12">
        <v>1595538</v>
      </c>
      <c r="F51" s="12" t="s">
        <v>16</v>
      </c>
      <c r="G51" s="13">
        <v>20007874</v>
      </c>
      <c r="H51" s="12" t="s">
        <v>38</v>
      </c>
      <c r="I51" s="13">
        <v>1</v>
      </c>
      <c r="J51" s="14">
        <v>35</v>
      </c>
      <c r="K51" s="14">
        <v>35</v>
      </c>
    </row>
    <row r="52" hidden="1" spans="4:11">
      <c r="D52" s="11">
        <v>46132</v>
      </c>
      <c r="E52" s="12">
        <v>1596395</v>
      </c>
      <c r="F52" s="12" t="s">
        <v>20</v>
      </c>
      <c r="G52" s="13">
        <v>20377625</v>
      </c>
      <c r="H52" s="12" t="s">
        <v>22</v>
      </c>
      <c r="I52" s="13">
        <v>1</v>
      </c>
      <c r="J52" s="14">
        <v>16.5</v>
      </c>
      <c r="K52" s="14">
        <v>16.5</v>
      </c>
    </row>
    <row r="53" hidden="1" spans="4:11">
      <c r="D53" s="11">
        <v>46133</v>
      </c>
      <c r="E53" s="12">
        <v>1596789</v>
      </c>
      <c r="F53" s="12" t="s">
        <v>32</v>
      </c>
      <c r="G53" s="13">
        <v>20009793</v>
      </c>
      <c r="H53" s="12" t="s">
        <v>39</v>
      </c>
      <c r="I53" s="13">
        <v>15</v>
      </c>
      <c r="J53" s="14">
        <v>2.5</v>
      </c>
      <c r="K53" s="14">
        <v>37.5</v>
      </c>
    </row>
    <row r="54" hidden="1" spans="4:11">
      <c r="D54" s="11">
        <v>46134</v>
      </c>
      <c r="E54" s="12">
        <v>1597170</v>
      </c>
      <c r="F54" s="12" t="s">
        <v>16</v>
      </c>
      <c r="G54" s="13">
        <v>20344020</v>
      </c>
      <c r="H54" s="12" t="s">
        <v>17</v>
      </c>
      <c r="I54" s="13">
        <v>2</v>
      </c>
      <c r="J54" s="14">
        <v>25</v>
      </c>
      <c r="K54" s="14">
        <v>50</v>
      </c>
    </row>
    <row r="55" hidden="1" spans="4:11">
      <c r="D55" s="11">
        <v>46134</v>
      </c>
      <c r="E55" s="12">
        <v>1597170</v>
      </c>
      <c r="F55" s="12" t="s">
        <v>16</v>
      </c>
      <c r="G55" s="13">
        <v>20303908</v>
      </c>
      <c r="H55" s="12" t="s">
        <v>18</v>
      </c>
      <c r="I55" s="13">
        <v>2</v>
      </c>
      <c r="J55" s="14">
        <v>25</v>
      </c>
      <c r="K55" s="14">
        <v>50</v>
      </c>
    </row>
    <row r="56" hidden="1" spans="4:11">
      <c r="D56" s="11">
        <v>46134</v>
      </c>
      <c r="E56" s="12">
        <v>1597170</v>
      </c>
      <c r="F56" s="12" t="s">
        <v>16</v>
      </c>
      <c r="G56" s="13">
        <v>20347718</v>
      </c>
      <c r="H56" s="12" t="s">
        <v>40</v>
      </c>
      <c r="I56" s="13">
        <v>1</v>
      </c>
      <c r="J56" s="14">
        <v>22</v>
      </c>
      <c r="K56" s="14">
        <v>22</v>
      </c>
    </row>
    <row r="57" ht="25.5" hidden="1" spans="4:11">
      <c r="D57" s="11">
        <v>46134</v>
      </c>
      <c r="E57" s="12">
        <v>1597170</v>
      </c>
      <c r="F57" s="12" t="s">
        <v>16</v>
      </c>
      <c r="G57" s="13">
        <v>20347730</v>
      </c>
      <c r="H57" s="12" t="s">
        <v>34</v>
      </c>
      <c r="I57" s="13">
        <v>1</v>
      </c>
      <c r="J57" s="14">
        <v>44</v>
      </c>
      <c r="K57" s="14">
        <v>44</v>
      </c>
    </row>
    <row r="58" hidden="1" spans="4:11">
      <c r="D58" s="11">
        <v>46134</v>
      </c>
      <c r="E58" s="12">
        <v>1597170</v>
      </c>
      <c r="F58" s="12" t="s">
        <v>16</v>
      </c>
      <c r="G58" s="13">
        <v>20009087</v>
      </c>
      <c r="H58" s="12" t="s">
        <v>19</v>
      </c>
      <c r="I58" s="13">
        <v>1</v>
      </c>
      <c r="J58" s="14">
        <v>35</v>
      </c>
      <c r="K58" s="14">
        <v>35</v>
      </c>
    </row>
    <row r="59" hidden="1" spans="4:11">
      <c r="D59" s="11">
        <v>46134</v>
      </c>
      <c r="E59" s="12">
        <v>1597186</v>
      </c>
      <c r="F59" s="12" t="s">
        <v>23</v>
      </c>
      <c r="G59" s="13">
        <v>20009154</v>
      </c>
      <c r="H59" s="12" t="s">
        <v>35</v>
      </c>
      <c r="I59" s="13">
        <v>1</v>
      </c>
      <c r="J59" s="14">
        <v>8</v>
      </c>
      <c r="K59" s="14">
        <v>8</v>
      </c>
    </row>
    <row r="60" hidden="1" spans="4:11">
      <c r="D60" s="11">
        <v>46134</v>
      </c>
      <c r="E60" s="12">
        <v>1597186</v>
      </c>
      <c r="F60" s="12" t="s">
        <v>23</v>
      </c>
      <c r="G60" s="13">
        <v>20002914</v>
      </c>
      <c r="H60" s="12" t="s">
        <v>30</v>
      </c>
      <c r="I60" s="13">
        <v>1</v>
      </c>
      <c r="J60" s="14">
        <v>11</v>
      </c>
      <c r="K60" s="14">
        <v>11</v>
      </c>
    </row>
    <row r="61" hidden="1" spans="4:11">
      <c r="D61" s="11">
        <v>46136</v>
      </c>
      <c r="E61" s="12">
        <v>1597909</v>
      </c>
      <c r="F61" s="12" t="s">
        <v>23</v>
      </c>
      <c r="G61" s="13">
        <v>20009155</v>
      </c>
      <c r="H61" s="12" t="s">
        <v>36</v>
      </c>
      <c r="I61" s="13">
        <v>1</v>
      </c>
      <c r="J61" s="14">
        <v>8</v>
      </c>
      <c r="K61" s="14">
        <v>8</v>
      </c>
    </row>
    <row r="62" hidden="1" spans="4:11">
      <c r="D62" s="11">
        <v>46136</v>
      </c>
      <c r="E62" s="12">
        <v>1597909</v>
      </c>
      <c r="F62" s="12" t="s">
        <v>20</v>
      </c>
      <c r="G62" s="13">
        <v>20012999</v>
      </c>
      <c r="H62" s="12" t="s">
        <v>21</v>
      </c>
      <c r="I62" s="13">
        <v>1</v>
      </c>
      <c r="J62" s="14">
        <v>16.5</v>
      </c>
      <c r="K62" s="14">
        <v>16.5</v>
      </c>
    </row>
    <row r="63" hidden="1" spans="4:11">
      <c r="D63" s="11">
        <v>46136</v>
      </c>
      <c r="E63" s="12">
        <v>1597962</v>
      </c>
      <c r="F63" s="12" t="s">
        <v>16</v>
      </c>
      <c r="G63" s="13">
        <v>20344020</v>
      </c>
      <c r="H63" s="12" t="s">
        <v>17</v>
      </c>
      <c r="I63" s="13">
        <v>2</v>
      </c>
      <c r="J63" s="14">
        <v>25</v>
      </c>
      <c r="K63" s="14">
        <v>50</v>
      </c>
    </row>
    <row r="64" hidden="1" spans="4:11">
      <c r="D64" s="11">
        <v>46136</v>
      </c>
      <c r="E64" s="12">
        <v>1597962</v>
      </c>
      <c r="F64" s="12" t="s">
        <v>16</v>
      </c>
      <c r="G64" s="13">
        <v>20303908</v>
      </c>
      <c r="H64" s="12" t="s">
        <v>18</v>
      </c>
      <c r="I64" s="13">
        <v>2</v>
      </c>
      <c r="J64" s="14">
        <v>25</v>
      </c>
      <c r="K64" s="14">
        <v>50</v>
      </c>
    </row>
    <row r="65" ht="25.5" hidden="1" spans="4:11">
      <c r="D65" s="11">
        <v>46136</v>
      </c>
      <c r="E65" s="12">
        <v>1597962</v>
      </c>
      <c r="F65" s="12" t="s">
        <v>16</v>
      </c>
      <c r="G65" s="13">
        <v>20347730</v>
      </c>
      <c r="H65" s="12" t="s">
        <v>34</v>
      </c>
      <c r="I65" s="13">
        <v>1</v>
      </c>
      <c r="J65" s="14">
        <v>44</v>
      </c>
      <c r="K65" s="14">
        <v>44</v>
      </c>
    </row>
    <row r="66" hidden="1" spans="4:11">
      <c r="D66" s="11">
        <v>46136</v>
      </c>
      <c r="E66" s="12">
        <v>1597962</v>
      </c>
      <c r="F66" s="12" t="s">
        <v>16</v>
      </c>
      <c r="G66" s="13">
        <v>20009087</v>
      </c>
      <c r="H66" s="12" t="s">
        <v>19</v>
      </c>
      <c r="I66" s="13">
        <v>1</v>
      </c>
      <c r="J66" s="14">
        <v>35</v>
      </c>
      <c r="K66" s="14">
        <v>35</v>
      </c>
    </row>
    <row r="67" ht="0.05" customHeight="1"/>
  </sheetData>
  <autoFilter xmlns:etc="http://www.wps.cn/officeDocument/2017/etCustomData" ref="A7:K66" etc:filterBottomFollowUsedRange="0">
    <filterColumn colId="5">
      <filters>
        <filter val="器械包(ZSD)"/>
      </filters>
    </filterColumn>
    <extLst/>
  </autoFilter>
  <mergeCells count="5">
    <mergeCell ref="D8:H8"/>
    <mergeCell ref="C7:C66"/>
    <mergeCell ref="B4:H5"/>
    <mergeCell ref="A7:B6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36"/>
  <sheetViews>
    <sheetView showGridLines="0" view="pageBreakPreview" zoomScaleNormal="100" workbookViewId="0">
      <pane ySplit="5" topLeftCell="A6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38</v>
      </c>
      <c r="J8" s="10"/>
      <c r="K8" s="10">
        <v>1472</v>
      </c>
    </row>
    <row r="9" spans="1:11">
      <c r="D9" s="11">
        <v>46108</v>
      </c>
      <c r="E9" s="12">
        <v>1589802</v>
      </c>
      <c r="F9" s="12" t="s">
        <v>13</v>
      </c>
      <c r="G9" s="13">
        <v>20009195</v>
      </c>
      <c r="H9" s="12" t="s">
        <v>42</v>
      </c>
      <c r="I9" s="13">
        <v>1</v>
      </c>
      <c r="J9" s="14">
        <v>49.5</v>
      </c>
      <c r="K9" s="14">
        <v>49.5</v>
      </c>
    </row>
    <row r="10" spans="1:11">
      <c r="D10" s="11">
        <v>46111</v>
      </c>
      <c r="E10" s="12">
        <v>1590366</v>
      </c>
      <c r="F10" s="12" t="s">
        <v>13</v>
      </c>
      <c r="G10" s="13">
        <v>20009195</v>
      </c>
      <c r="H10" s="12" t="s">
        <v>42</v>
      </c>
      <c r="I10" s="13">
        <v>1</v>
      </c>
      <c r="J10" s="14">
        <v>49.5</v>
      </c>
      <c r="K10" s="14">
        <v>49.5</v>
      </c>
    </row>
    <row r="11" spans="1:11">
      <c r="D11" s="11">
        <v>46112</v>
      </c>
      <c r="E11" s="12">
        <v>1590743</v>
      </c>
      <c r="F11" s="12" t="s">
        <v>43</v>
      </c>
      <c r="G11" s="13">
        <v>20009194</v>
      </c>
      <c r="H11" s="12" t="s">
        <v>44</v>
      </c>
      <c r="I11" s="13">
        <v>1</v>
      </c>
      <c r="J11" s="14">
        <v>60.5</v>
      </c>
      <c r="K11" s="14">
        <v>60.5</v>
      </c>
    </row>
    <row r="12" hidden="1" spans="1:11">
      <c r="D12" s="11">
        <v>46112</v>
      </c>
      <c r="E12" s="12">
        <v>1590743</v>
      </c>
      <c r="F12" s="12" t="s">
        <v>23</v>
      </c>
      <c r="G12" s="13">
        <v>20009250</v>
      </c>
      <c r="H12" s="12" t="s">
        <v>45</v>
      </c>
      <c r="I12" s="13">
        <v>1</v>
      </c>
      <c r="J12" s="14">
        <v>11</v>
      </c>
      <c r="K12" s="14">
        <v>11</v>
      </c>
    </row>
    <row r="13" hidden="1" spans="1:11">
      <c r="D13" s="11">
        <v>46112</v>
      </c>
      <c r="E13" s="12">
        <v>1590743</v>
      </c>
      <c r="F13" s="12" t="s">
        <v>23</v>
      </c>
      <c r="G13" s="13">
        <v>20324187</v>
      </c>
      <c r="H13" s="12" t="s">
        <v>46</v>
      </c>
      <c r="I13" s="13">
        <v>1</v>
      </c>
      <c r="J13" s="14">
        <v>8</v>
      </c>
      <c r="K13" s="14">
        <v>8</v>
      </c>
    </row>
    <row r="14" spans="1:11">
      <c r="D14" s="11">
        <v>46112</v>
      </c>
      <c r="E14" s="12">
        <v>1590743</v>
      </c>
      <c r="F14" s="12" t="s">
        <v>13</v>
      </c>
      <c r="G14" s="13">
        <v>20009195</v>
      </c>
      <c r="H14" s="12" t="s">
        <v>42</v>
      </c>
      <c r="I14" s="13">
        <v>2</v>
      </c>
      <c r="J14" s="14">
        <v>49.5</v>
      </c>
      <c r="K14" s="14">
        <v>99</v>
      </c>
    </row>
    <row r="15" spans="1:11">
      <c r="D15" s="11">
        <v>46114</v>
      </c>
      <c r="E15" s="12">
        <v>1591502</v>
      </c>
      <c r="F15" s="12" t="s">
        <v>13</v>
      </c>
      <c r="G15" s="13">
        <v>20009195</v>
      </c>
      <c r="H15" s="12" t="s">
        <v>42</v>
      </c>
      <c r="I15" s="13">
        <v>1</v>
      </c>
      <c r="J15" s="14">
        <v>49.5</v>
      </c>
      <c r="K15" s="14">
        <v>49.5</v>
      </c>
    </row>
    <row r="16" spans="1:11">
      <c r="D16" s="11">
        <v>46119</v>
      </c>
      <c r="E16" s="12">
        <v>1592543</v>
      </c>
      <c r="F16" s="12" t="s">
        <v>43</v>
      </c>
      <c r="G16" s="13">
        <v>20009194</v>
      </c>
      <c r="H16" s="12" t="s">
        <v>44</v>
      </c>
      <c r="I16" s="13">
        <v>2</v>
      </c>
      <c r="J16" s="14">
        <v>60.5</v>
      </c>
      <c r="K16" s="14">
        <v>121</v>
      </c>
    </row>
    <row r="17" ht="25.5" hidden="1" spans="4:11">
      <c r="D17" s="11">
        <v>46119</v>
      </c>
      <c r="E17" s="12">
        <v>1592543</v>
      </c>
      <c r="F17" s="12" t="s">
        <v>23</v>
      </c>
      <c r="G17" s="13">
        <v>20413471</v>
      </c>
      <c r="H17" s="12" t="s">
        <v>47</v>
      </c>
      <c r="I17" s="13">
        <v>1</v>
      </c>
      <c r="J17" s="14">
        <v>16.5</v>
      </c>
      <c r="K17" s="14">
        <v>16.5</v>
      </c>
    </row>
    <row r="18" hidden="1" spans="4:11">
      <c r="D18" s="11">
        <v>46119</v>
      </c>
      <c r="E18" s="12">
        <v>1592543</v>
      </c>
      <c r="F18" s="12" t="s">
        <v>23</v>
      </c>
      <c r="G18" s="13">
        <v>20002914</v>
      </c>
      <c r="H18" s="12" t="s">
        <v>30</v>
      </c>
      <c r="I18" s="13">
        <v>1</v>
      </c>
      <c r="J18" s="14">
        <v>11</v>
      </c>
      <c r="K18" s="14">
        <v>11</v>
      </c>
    </row>
    <row r="19" spans="4:11">
      <c r="D19" s="11">
        <v>46119</v>
      </c>
      <c r="E19" s="12">
        <v>1592543</v>
      </c>
      <c r="F19" s="12" t="s">
        <v>13</v>
      </c>
      <c r="G19" s="13">
        <v>20009195</v>
      </c>
      <c r="H19" s="12" t="s">
        <v>42</v>
      </c>
      <c r="I19" s="13">
        <v>4</v>
      </c>
      <c r="J19" s="14">
        <v>49.5</v>
      </c>
      <c r="K19" s="14">
        <v>198</v>
      </c>
    </row>
    <row r="20" spans="4:11">
      <c r="D20" s="11">
        <v>46121</v>
      </c>
      <c r="E20" s="12">
        <v>1593332</v>
      </c>
      <c r="F20" s="12" t="s">
        <v>13</v>
      </c>
      <c r="G20" s="13">
        <v>20009195</v>
      </c>
      <c r="H20" s="12" t="s">
        <v>42</v>
      </c>
      <c r="I20" s="13">
        <v>1</v>
      </c>
      <c r="J20" s="14">
        <v>49.5</v>
      </c>
      <c r="K20" s="14">
        <v>49.5</v>
      </c>
    </row>
    <row r="21" spans="4:11">
      <c r="D21" s="11">
        <v>46121</v>
      </c>
      <c r="E21" s="12">
        <v>1593332</v>
      </c>
      <c r="F21" s="12" t="s">
        <v>13</v>
      </c>
      <c r="G21" s="13">
        <v>20009198</v>
      </c>
      <c r="H21" s="12" t="s">
        <v>48</v>
      </c>
      <c r="I21" s="13">
        <v>1</v>
      </c>
      <c r="J21" s="14">
        <v>44</v>
      </c>
      <c r="K21" s="14">
        <v>44</v>
      </c>
    </row>
    <row r="22" spans="4:11">
      <c r="D22" s="11">
        <v>46122</v>
      </c>
      <c r="E22" s="12">
        <v>1593726</v>
      </c>
      <c r="F22" s="12" t="s">
        <v>43</v>
      </c>
      <c r="G22" s="13">
        <v>20009194</v>
      </c>
      <c r="H22" s="12" t="s">
        <v>44</v>
      </c>
      <c r="I22" s="13">
        <v>1</v>
      </c>
      <c r="J22" s="14">
        <v>60.5</v>
      </c>
      <c r="K22" s="14">
        <v>60.5</v>
      </c>
    </row>
    <row r="23" spans="4:11">
      <c r="D23" s="11">
        <v>46125</v>
      </c>
      <c r="E23" s="12">
        <v>1594298</v>
      </c>
      <c r="F23" s="12" t="s">
        <v>13</v>
      </c>
      <c r="G23" s="13">
        <v>20009195</v>
      </c>
      <c r="H23" s="12" t="s">
        <v>42</v>
      </c>
      <c r="I23" s="13">
        <v>1</v>
      </c>
      <c r="J23" s="14">
        <v>49.5</v>
      </c>
      <c r="K23" s="14">
        <v>49.5</v>
      </c>
    </row>
    <row r="24" hidden="1" spans="4:11">
      <c r="D24" s="11">
        <v>46125</v>
      </c>
      <c r="E24" s="12">
        <v>1594439</v>
      </c>
      <c r="F24" s="12" t="s">
        <v>23</v>
      </c>
      <c r="G24" s="13">
        <v>20324187</v>
      </c>
      <c r="H24" s="12" t="s">
        <v>46</v>
      </c>
      <c r="I24" s="13">
        <v>1</v>
      </c>
      <c r="J24" s="14">
        <v>8</v>
      </c>
      <c r="K24" s="14">
        <v>8</v>
      </c>
    </row>
    <row r="25" hidden="1" spans="4:11">
      <c r="D25" s="11">
        <v>46125</v>
      </c>
      <c r="E25" s="12">
        <v>1594439</v>
      </c>
      <c r="F25" s="12" t="s">
        <v>23</v>
      </c>
      <c r="G25" s="13">
        <v>20349077</v>
      </c>
      <c r="H25" s="12" t="s">
        <v>49</v>
      </c>
      <c r="I25" s="13">
        <v>1</v>
      </c>
      <c r="J25" s="14">
        <v>13</v>
      </c>
      <c r="K25" s="14">
        <v>13</v>
      </c>
    </row>
    <row r="26" spans="4:11">
      <c r="D26" s="11">
        <v>46126</v>
      </c>
      <c r="E26" s="12">
        <v>1594699</v>
      </c>
      <c r="F26" s="12" t="s">
        <v>13</v>
      </c>
      <c r="G26" s="13">
        <v>20009195</v>
      </c>
      <c r="H26" s="12" t="s">
        <v>42</v>
      </c>
      <c r="I26" s="13">
        <v>1</v>
      </c>
      <c r="J26" s="14">
        <v>49.5</v>
      </c>
      <c r="K26" s="14">
        <v>49.5</v>
      </c>
    </row>
    <row r="27" spans="4:11">
      <c r="D27" s="11">
        <v>46128</v>
      </c>
      <c r="E27" s="12">
        <v>1595456</v>
      </c>
      <c r="F27" s="12" t="s">
        <v>43</v>
      </c>
      <c r="G27" s="13">
        <v>20009194</v>
      </c>
      <c r="H27" s="12" t="s">
        <v>44</v>
      </c>
      <c r="I27" s="13">
        <v>2</v>
      </c>
      <c r="J27" s="14">
        <v>60.5</v>
      </c>
      <c r="K27" s="14">
        <v>121</v>
      </c>
    </row>
    <row r="28" hidden="1" spans="4:11">
      <c r="D28" s="11">
        <v>46128</v>
      </c>
      <c r="E28" s="12">
        <v>1595456</v>
      </c>
      <c r="F28" s="12" t="s">
        <v>23</v>
      </c>
      <c r="G28" s="13">
        <v>20009320</v>
      </c>
      <c r="H28" s="12" t="s">
        <v>50</v>
      </c>
      <c r="I28" s="13">
        <v>1</v>
      </c>
      <c r="J28" s="14">
        <v>11</v>
      </c>
      <c r="K28" s="14">
        <v>11</v>
      </c>
    </row>
    <row r="29" hidden="1" spans="4:11">
      <c r="D29" s="11">
        <v>46128</v>
      </c>
      <c r="E29" s="12">
        <v>1595456</v>
      </c>
      <c r="F29" s="12" t="s">
        <v>23</v>
      </c>
      <c r="G29" s="13">
        <v>20009254</v>
      </c>
      <c r="H29" s="12" t="s">
        <v>51</v>
      </c>
      <c r="I29" s="13">
        <v>1</v>
      </c>
      <c r="J29" s="14">
        <v>8</v>
      </c>
      <c r="K29" s="14">
        <v>8</v>
      </c>
    </row>
    <row r="30" hidden="1" spans="4:11">
      <c r="D30" s="11">
        <v>46128</v>
      </c>
      <c r="E30" s="12">
        <v>1595456</v>
      </c>
      <c r="F30" s="12" t="s">
        <v>23</v>
      </c>
      <c r="G30" s="13">
        <v>20002914</v>
      </c>
      <c r="H30" s="12" t="s">
        <v>30</v>
      </c>
      <c r="I30" s="13">
        <v>1</v>
      </c>
      <c r="J30" s="14">
        <v>11</v>
      </c>
      <c r="K30" s="14">
        <v>11</v>
      </c>
    </row>
    <row r="31" hidden="1" spans="4:11">
      <c r="D31" s="11">
        <v>46128</v>
      </c>
      <c r="E31" s="12">
        <v>1595456</v>
      </c>
      <c r="F31" s="12" t="s">
        <v>23</v>
      </c>
      <c r="G31" s="13">
        <v>20006093</v>
      </c>
      <c r="H31" s="12" t="s">
        <v>52</v>
      </c>
      <c r="I31" s="13">
        <v>1</v>
      </c>
      <c r="J31" s="14">
        <v>8</v>
      </c>
      <c r="K31" s="14">
        <v>8</v>
      </c>
    </row>
    <row r="32" spans="4:11">
      <c r="D32" s="11">
        <v>46128</v>
      </c>
      <c r="E32" s="12">
        <v>1595456</v>
      </c>
      <c r="F32" s="12" t="s">
        <v>13</v>
      </c>
      <c r="G32" s="13">
        <v>20009195</v>
      </c>
      <c r="H32" s="12" t="s">
        <v>42</v>
      </c>
      <c r="I32" s="13">
        <v>3</v>
      </c>
      <c r="J32" s="14">
        <v>49.5</v>
      </c>
      <c r="K32" s="14">
        <v>148.5</v>
      </c>
    </row>
    <row r="33" hidden="1" spans="4:11">
      <c r="D33" s="11">
        <v>46132</v>
      </c>
      <c r="E33" s="12">
        <v>1596396</v>
      </c>
      <c r="F33" s="12" t="s">
        <v>23</v>
      </c>
      <c r="G33" s="13">
        <v>20009250</v>
      </c>
      <c r="H33" s="12" t="s">
        <v>45</v>
      </c>
      <c r="I33" s="13">
        <v>1</v>
      </c>
      <c r="J33" s="14">
        <v>11</v>
      </c>
      <c r="K33" s="14">
        <v>11</v>
      </c>
    </row>
    <row r="34" hidden="1" spans="4:11">
      <c r="D34" s="11">
        <v>46132</v>
      </c>
      <c r="E34" s="12">
        <v>1596396</v>
      </c>
      <c r="F34" s="12" t="s">
        <v>23</v>
      </c>
      <c r="G34" s="13">
        <v>20324187</v>
      </c>
      <c r="H34" s="12" t="s">
        <v>46</v>
      </c>
      <c r="I34" s="13">
        <v>1</v>
      </c>
      <c r="J34" s="14">
        <v>8</v>
      </c>
      <c r="K34" s="14">
        <v>8</v>
      </c>
    </row>
    <row r="35" spans="4:11">
      <c r="D35" s="11">
        <v>46134</v>
      </c>
      <c r="E35" s="12">
        <v>1597187</v>
      </c>
      <c r="F35" s="12" t="s">
        <v>13</v>
      </c>
      <c r="G35" s="13">
        <v>20009195</v>
      </c>
      <c r="H35" s="12" t="s">
        <v>42</v>
      </c>
      <c r="I35" s="13">
        <v>2</v>
      </c>
      <c r="J35" s="14">
        <v>49.5</v>
      </c>
      <c r="K35" s="14">
        <v>99</v>
      </c>
    </row>
    <row r="36" spans="4:11">
      <c r="D36" s="11">
        <v>46136</v>
      </c>
      <c r="E36" s="12">
        <v>1597927</v>
      </c>
      <c r="F36" s="12" t="s">
        <v>13</v>
      </c>
      <c r="G36" s="13">
        <v>20009195</v>
      </c>
      <c r="H36" s="12" t="s">
        <v>42</v>
      </c>
      <c r="I36" s="13">
        <v>2</v>
      </c>
      <c r="J36" s="14">
        <v>49.5</v>
      </c>
      <c r="K36" s="14">
        <v>99</v>
      </c>
    </row>
  </sheetData>
  <autoFilter xmlns:etc="http://www.wps.cn/officeDocument/2017/etCustomData" ref="A7:K36" etc:filterBottomFollowUsedRange="0">
    <filterColumn colId="5">
      <filters>
        <filter val="器械包"/>
        <filter val="器械包(ZSD)"/>
      </filters>
    </filterColumn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7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:K7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106</v>
      </c>
      <c r="J8" s="10"/>
      <c r="K8" s="10">
        <v>4706</v>
      </c>
    </row>
    <row r="9" hidden="1" spans="1:11">
      <c r="D9" s="11">
        <v>46107</v>
      </c>
      <c r="E9" s="12">
        <v>1589433</v>
      </c>
      <c r="F9" s="12" t="s">
        <v>32</v>
      </c>
      <c r="G9" s="13">
        <v>20009759</v>
      </c>
      <c r="H9" s="12" t="s">
        <v>54</v>
      </c>
      <c r="I9" s="13">
        <v>6</v>
      </c>
      <c r="J9" s="14">
        <v>4</v>
      </c>
      <c r="K9" s="14">
        <v>24</v>
      </c>
    </row>
    <row r="10" spans="1:11">
      <c r="D10" s="11">
        <v>46108</v>
      </c>
      <c r="E10" s="12">
        <v>1589803</v>
      </c>
      <c r="F10" s="12" t="s">
        <v>43</v>
      </c>
      <c r="G10" s="13">
        <v>20014104</v>
      </c>
      <c r="H10" s="12" t="s">
        <v>55</v>
      </c>
      <c r="I10" s="13">
        <v>1</v>
      </c>
      <c r="J10" s="14">
        <v>198</v>
      </c>
      <c r="K10" s="14">
        <v>198</v>
      </c>
    </row>
    <row r="11" hidden="1" spans="1:11">
      <c r="D11" s="11">
        <v>46108</v>
      </c>
      <c r="E11" s="12">
        <v>1589846</v>
      </c>
      <c r="F11" s="12" t="s">
        <v>56</v>
      </c>
      <c r="G11" s="13">
        <v>20009168</v>
      </c>
      <c r="H11" s="12" t="s">
        <v>57</v>
      </c>
      <c r="I11" s="13">
        <v>1</v>
      </c>
      <c r="J11" s="14">
        <v>16</v>
      </c>
      <c r="K11" s="14">
        <v>16</v>
      </c>
    </row>
    <row r="12" hidden="1" spans="1:11">
      <c r="D12" s="11">
        <v>46108</v>
      </c>
      <c r="E12" s="12">
        <v>1589846</v>
      </c>
      <c r="F12" s="12" t="s">
        <v>23</v>
      </c>
      <c r="G12" s="13">
        <v>20009258</v>
      </c>
      <c r="H12" s="12" t="s">
        <v>58</v>
      </c>
      <c r="I12" s="13">
        <v>1</v>
      </c>
      <c r="J12" s="14">
        <v>16</v>
      </c>
      <c r="K12" s="14">
        <v>16</v>
      </c>
    </row>
    <row r="13" hidden="1" spans="1:11">
      <c r="D13" s="11">
        <v>46108</v>
      </c>
      <c r="E13" s="12">
        <v>1589846</v>
      </c>
      <c r="F13" s="12" t="s">
        <v>20</v>
      </c>
      <c r="G13" s="13">
        <v>20378852</v>
      </c>
      <c r="H13" s="12" t="s">
        <v>59</v>
      </c>
      <c r="I13" s="13">
        <v>1</v>
      </c>
      <c r="J13" s="14">
        <v>49.5</v>
      </c>
      <c r="K13" s="14">
        <v>49.5</v>
      </c>
    </row>
    <row r="14" hidden="1" spans="1:11">
      <c r="D14" s="11">
        <v>46108</v>
      </c>
      <c r="E14" s="12">
        <v>1589863</v>
      </c>
      <c r="F14" s="12" t="s">
        <v>56</v>
      </c>
      <c r="G14" s="13">
        <v>20011340</v>
      </c>
      <c r="H14" s="12" t="s">
        <v>60</v>
      </c>
      <c r="I14" s="13">
        <v>1</v>
      </c>
      <c r="J14" s="14">
        <v>16</v>
      </c>
      <c r="K14" s="14">
        <v>16</v>
      </c>
    </row>
    <row r="15" hidden="1" spans="1:11">
      <c r="D15" s="11">
        <v>46108</v>
      </c>
      <c r="E15" s="12">
        <v>1589863</v>
      </c>
      <c r="F15" s="12" t="s">
        <v>23</v>
      </c>
      <c r="G15" s="13">
        <v>20012155</v>
      </c>
      <c r="H15" s="12" t="s">
        <v>61</v>
      </c>
      <c r="I15" s="13">
        <v>1</v>
      </c>
      <c r="J15" s="14">
        <v>11</v>
      </c>
      <c r="K15" s="14">
        <v>11</v>
      </c>
    </row>
    <row r="16" hidden="1" spans="1:11">
      <c r="D16" s="11">
        <v>46109</v>
      </c>
      <c r="E16" s="12">
        <v>1589959</v>
      </c>
      <c r="F16" s="12" t="s">
        <v>20</v>
      </c>
      <c r="G16" s="13">
        <v>20009291</v>
      </c>
      <c r="H16" s="12" t="s">
        <v>62</v>
      </c>
      <c r="I16" s="13">
        <v>2</v>
      </c>
      <c r="J16" s="14">
        <v>22</v>
      </c>
      <c r="K16" s="14">
        <v>44</v>
      </c>
    </row>
    <row r="17" spans="4:11">
      <c r="D17" s="11">
        <v>46111</v>
      </c>
      <c r="E17" s="12">
        <v>1590367</v>
      </c>
      <c r="F17" s="12" t="s">
        <v>43</v>
      </c>
      <c r="G17" s="13">
        <v>20014104</v>
      </c>
      <c r="H17" s="12" t="s">
        <v>55</v>
      </c>
      <c r="I17" s="13">
        <v>2</v>
      </c>
      <c r="J17" s="14">
        <v>198</v>
      </c>
      <c r="K17" s="14">
        <v>396</v>
      </c>
    </row>
    <row r="18" hidden="1" spans="4:11">
      <c r="D18" s="11">
        <v>46111</v>
      </c>
      <c r="E18" s="12">
        <v>1590367</v>
      </c>
      <c r="F18" s="12" t="s">
        <v>56</v>
      </c>
      <c r="G18" s="13">
        <v>20009168</v>
      </c>
      <c r="H18" s="12" t="s">
        <v>57</v>
      </c>
      <c r="I18" s="13">
        <v>2</v>
      </c>
      <c r="J18" s="14">
        <v>16</v>
      </c>
      <c r="K18" s="14">
        <v>32</v>
      </c>
    </row>
    <row r="19" hidden="1" spans="4:11">
      <c r="D19" s="11">
        <v>46111</v>
      </c>
      <c r="E19" s="12">
        <v>1590367</v>
      </c>
      <c r="F19" s="12" t="s">
        <v>56</v>
      </c>
      <c r="G19" s="13">
        <v>20009773</v>
      </c>
      <c r="H19" s="12" t="s">
        <v>63</v>
      </c>
      <c r="I19" s="13">
        <v>2</v>
      </c>
      <c r="J19" s="14">
        <v>16.5</v>
      </c>
      <c r="K19" s="14">
        <v>33</v>
      </c>
    </row>
    <row r="20" hidden="1" spans="4:11">
      <c r="D20" s="11">
        <v>46111</v>
      </c>
      <c r="E20" s="12">
        <v>1590367</v>
      </c>
      <c r="F20" s="12" t="s">
        <v>56</v>
      </c>
      <c r="G20" s="13">
        <v>20011010</v>
      </c>
      <c r="H20" s="12" t="s">
        <v>63</v>
      </c>
      <c r="I20" s="13">
        <v>2</v>
      </c>
      <c r="J20" s="14">
        <v>16.5</v>
      </c>
      <c r="K20" s="14">
        <v>33</v>
      </c>
    </row>
    <row r="21" spans="4:11">
      <c r="D21" s="11">
        <v>46113</v>
      </c>
      <c r="E21" s="12">
        <v>1591132</v>
      </c>
      <c r="F21" s="12" t="s">
        <v>43</v>
      </c>
      <c r="G21" s="13">
        <v>20014104</v>
      </c>
      <c r="H21" s="12" t="s">
        <v>55</v>
      </c>
      <c r="I21" s="13">
        <v>2</v>
      </c>
      <c r="J21" s="14">
        <v>198</v>
      </c>
      <c r="K21" s="14">
        <v>396</v>
      </c>
    </row>
    <row r="22" hidden="1" spans="4:11">
      <c r="D22" s="11">
        <v>46113</v>
      </c>
      <c r="E22" s="12">
        <v>1591132</v>
      </c>
      <c r="F22" s="12" t="s">
        <v>56</v>
      </c>
      <c r="G22" s="13">
        <v>20009168</v>
      </c>
      <c r="H22" s="12" t="s">
        <v>57</v>
      </c>
      <c r="I22" s="13">
        <v>1</v>
      </c>
      <c r="J22" s="14">
        <v>16</v>
      </c>
      <c r="K22" s="14">
        <v>16</v>
      </c>
    </row>
    <row r="23" hidden="1" spans="4:11">
      <c r="D23" s="11">
        <v>46113</v>
      </c>
      <c r="E23" s="12">
        <v>1591132</v>
      </c>
      <c r="F23" s="12" t="s">
        <v>56</v>
      </c>
      <c r="G23" s="13">
        <v>20009773</v>
      </c>
      <c r="H23" s="12" t="s">
        <v>63</v>
      </c>
      <c r="I23" s="13">
        <v>1</v>
      </c>
      <c r="J23" s="14">
        <v>16.5</v>
      </c>
      <c r="K23" s="14">
        <v>16.5</v>
      </c>
    </row>
    <row r="24" hidden="1" spans="4:11">
      <c r="D24" s="11">
        <v>46113</v>
      </c>
      <c r="E24" s="12">
        <v>1591132</v>
      </c>
      <c r="F24" s="12" t="s">
        <v>56</v>
      </c>
      <c r="G24" s="13">
        <v>20011010</v>
      </c>
      <c r="H24" s="12" t="s">
        <v>63</v>
      </c>
      <c r="I24" s="13">
        <v>1</v>
      </c>
      <c r="J24" s="14">
        <v>16.5</v>
      </c>
      <c r="K24" s="14">
        <v>16.5</v>
      </c>
    </row>
    <row r="25" hidden="1" spans="4:11">
      <c r="D25" s="11">
        <v>46113</v>
      </c>
      <c r="E25" s="12">
        <v>1591132</v>
      </c>
      <c r="F25" s="12" t="s">
        <v>23</v>
      </c>
      <c r="G25" s="13">
        <v>20012155</v>
      </c>
      <c r="H25" s="12" t="s">
        <v>61</v>
      </c>
      <c r="I25" s="13">
        <v>2</v>
      </c>
      <c r="J25" s="14">
        <v>11</v>
      </c>
      <c r="K25" s="14">
        <v>22</v>
      </c>
    </row>
    <row r="26" hidden="1" spans="4:11">
      <c r="D26" s="11">
        <v>46113</v>
      </c>
      <c r="E26" s="12">
        <v>1591132</v>
      </c>
      <c r="F26" s="12" t="s">
        <v>23</v>
      </c>
      <c r="G26" s="13">
        <v>20009154</v>
      </c>
      <c r="H26" s="12" t="s">
        <v>35</v>
      </c>
      <c r="I26" s="13">
        <v>3</v>
      </c>
      <c r="J26" s="14">
        <v>8</v>
      </c>
      <c r="K26" s="14">
        <v>24</v>
      </c>
    </row>
    <row r="27" hidden="1" spans="4:11">
      <c r="D27" s="11">
        <v>46113</v>
      </c>
      <c r="E27" s="12">
        <v>1591132</v>
      </c>
      <c r="F27" s="12" t="s">
        <v>23</v>
      </c>
      <c r="G27" s="13">
        <v>20009042</v>
      </c>
      <c r="H27" s="12" t="s">
        <v>64</v>
      </c>
      <c r="I27" s="13">
        <v>1</v>
      </c>
      <c r="J27" s="14">
        <v>16</v>
      </c>
      <c r="K27" s="14">
        <v>16</v>
      </c>
    </row>
    <row r="28" hidden="1" spans="4:11">
      <c r="D28" s="11">
        <v>46113</v>
      </c>
      <c r="E28" s="12">
        <v>1591132</v>
      </c>
      <c r="F28" s="12" t="s">
        <v>23</v>
      </c>
      <c r="G28" s="13">
        <v>20009258</v>
      </c>
      <c r="H28" s="12" t="s">
        <v>58</v>
      </c>
      <c r="I28" s="13">
        <v>1</v>
      </c>
      <c r="J28" s="14">
        <v>16</v>
      </c>
      <c r="K28" s="14">
        <v>16</v>
      </c>
    </row>
    <row r="29" hidden="1" spans="4:11">
      <c r="D29" s="11">
        <v>46113</v>
      </c>
      <c r="E29" s="12">
        <v>1591132</v>
      </c>
      <c r="F29" s="12" t="s">
        <v>20</v>
      </c>
      <c r="G29" s="13">
        <v>20011513</v>
      </c>
      <c r="H29" s="12" t="s">
        <v>65</v>
      </c>
      <c r="I29" s="13">
        <v>1</v>
      </c>
      <c r="J29" s="14">
        <v>27.5</v>
      </c>
      <c r="K29" s="14">
        <v>27.5</v>
      </c>
    </row>
    <row r="30" hidden="1" spans="4:11">
      <c r="D30" s="11">
        <v>46113</v>
      </c>
      <c r="E30" s="12">
        <v>1591132</v>
      </c>
      <c r="F30" s="12" t="s">
        <v>20</v>
      </c>
      <c r="G30" s="13">
        <v>20378852</v>
      </c>
      <c r="H30" s="12" t="s">
        <v>59</v>
      </c>
      <c r="I30" s="13">
        <v>1</v>
      </c>
      <c r="J30" s="14">
        <v>49.5</v>
      </c>
      <c r="K30" s="14">
        <v>49.5</v>
      </c>
    </row>
    <row r="31" spans="4:11">
      <c r="D31" s="11">
        <v>46115</v>
      </c>
      <c r="E31" s="12">
        <v>1591895</v>
      </c>
      <c r="F31" s="12" t="s">
        <v>43</v>
      </c>
      <c r="G31" s="13">
        <v>20014104</v>
      </c>
      <c r="H31" s="12" t="s">
        <v>55</v>
      </c>
      <c r="I31" s="13">
        <v>1</v>
      </c>
      <c r="J31" s="14">
        <v>198</v>
      </c>
      <c r="K31" s="14">
        <v>198</v>
      </c>
    </row>
    <row r="32" hidden="1" spans="4:11">
      <c r="D32" s="11">
        <v>46115</v>
      </c>
      <c r="E32" s="12">
        <v>1591895</v>
      </c>
      <c r="F32" s="12" t="s">
        <v>56</v>
      </c>
      <c r="G32" s="13">
        <v>20009168</v>
      </c>
      <c r="H32" s="12" t="s">
        <v>57</v>
      </c>
      <c r="I32" s="13">
        <v>1</v>
      </c>
      <c r="J32" s="14">
        <v>16</v>
      </c>
      <c r="K32" s="14">
        <v>16</v>
      </c>
    </row>
    <row r="33" hidden="1" spans="4:11">
      <c r="D33" s="11">
        <v>46115</v>
      </c>
      <c r="E33" s="12">
        <v>1591895</v>
      </c>
      <c r="F33" s="12" t="s">
        <v>56</v>
      </c>
      <c r="G33" s="13">
        <v>20009773</v>
      </c>
      <c r="H33" s="12" t="s">
        <v>63</v>
      </c>
      <c r="I33" s="13">
        <v>2</v>
      </c>
      <c r="J33" s="14">
        <v>16.5</v>
      </c>
      <c r="K33" s="14">
        <v>33</v>
      </c>
    </row>
    <row r="34" hidden="1" spans="4:11">
      <c r="D34" s="11">
        <v>46115</v>
      </c>
      <c r="E34" s="12">
        <v>1591895</v>
      </c>
      <c r="F34" s="12" t="s">
        <v>23</v>
      </c>
      <c r="G34" s="13">
        <v>20012155</v>
      </c>
      <c r="H34" s="12" t="s">
        <v>61</v>
      </c>
      <c r="I34" s="13">
        <v>3</v>
      </c>
      <c r="J34" s="14">
        <v>11</v>
      </c>
      <c r="K34" s="14">
        <v>33</v>
      </c>
    </row>
    <row r="35" spans="4:11">
      <c r="D35" s="11">
        <v>46119</v>
      </c>
      <c r="E35" s="12">
        <v>1592544</v>
      </c>
      <c r="F35" s="12" t="s">
        <v>43</v>
      </c>
      <c r="G35" s="13">
        <v>20014104</v>
      </c>
      <c r="H35" s="12" t="s">
        <v>55</v>
      </c>
      <c r="I35" s="13">
        <v>1</v>
      </c>
      <c r="J35" s="14">
        <v>198</v>
      </c>
      <c r="K35" s="14">
        <v>198</v>
      </c>
    </row>
    <row r="36" hidden="1" spans="4:11">
      <c r="D36" s="11">
        <v>46119</v>
      </c>
      <c r="E36" s="12">
        <v>1592544</v>
      </c>
      <c r="F36" s="12" t="s">
        <v>56</v>
      </c>
      <c r="G36" s="13">
        <v>20011010</v>
      </c>
      <c r="H36" s="12" t="s">
        <v>63</v>
      </c>
      <c r="I36" s="13">
        <v>3</v>
      </c>
      <c r="J36" s="14">
        <v>16.5</v>
      </c>
      <c r="K36" s="14">
        <v>49.5</v>
      </c>
    </row>
    <row r="37" hidden="1" spans="4:11">
      <c r="D37" s="11">
        <v>46119</v>
      </c>
      <c r="E37" s="12">
        <v>1592544</v>
      </c>
      <c r="F37" s="12" t="s">
        <v>23</v>
      </c>
      <c r="G37" s="13">
        <v>20009258</v>
      </c>
      <c r="H37" s="12" t="s">
        <v>58</v>
      </c>
      <c r="I37" s="13">
        <v>1</v>
      </c>
      <c r="J37" s="14">
        <v>16</v>
      </c>
      <c r="K37" s="14">
        <v>16</v>
      </c>
    </row>
    <row r="38" hidden="1" spans="4:11">
      <c r="D38" s="11">
        <v>46119</v>
      </c>
      <c r="E38" s="12">
        <v>1592544</v>
      </c>
      <c r="F38" s="12" t="s">
        <v>20</v>
      </c>
      <c r="G38" s="13">
        <v>20011513</v>
      </c>
      <c r="H38" s="12" t="s">
        <v>65</v>
      </c>
      <c r="I38" s="13">
        <v>1</v>
      </c>
      <c r="J38" s="14">
        <v>27.5</v>
      </c>
      <c r="K38" s="14">
        <v>27.5</v>
      </c>
    </row>
    <row r="39" hidden="1" spans="4:11">
      <c r="D39" s="11">
        <v>46119</v>
      </c>
      <c r="E39" s="12">
        <v>1592544</v>
      </c>
      <c r="F39" s="12" t="s">
        <v>20</v>
      </c>
      <c r="G39" s="13">
        <v>20381101</v>
      </c>
      <c r="H39" s="12" t="s">
        <v>66</v>
      </c>
      <c r="I39" s="13">
        <v>1</v>
      </c>
      <c r="J39" s="14">
        <v>60.5</v>
      </c>
      <c r="K39" s="14">
        <v>60.5</v>
      </c>
    </row>
    <row r="40" hidden="1" spans="4:11">
      <c r="D40" s="11">
        <v>46120</v>
      </c>
      <c r="E40" s="12">
        <v>1592899</v>
      </c>
      <c r="F40" s="12" t="s">
        <v>23</v>
      </c>
      <c r="G40" s="13">
        <v>20012122</v>
      </c>
      <c r="H40" s="12" t="s">
        <v>67</v>
      </c>
      <c r="I40" s="13">
        <v>1</v>
      </c>
      <c r="J40" s="14">
        <v>8</v>
      </c>
      <c r="K40" s="14">
        <v>8</v>
      </c>
    </row>
    <row r="41" hidden="1" spans="4:11">
      <c r="D41" s="11">
        <v>46120</v>
      </c>
      <c r="E41" s="12">
        <v>1592899</v>
      </c>
      <c r="F41" s="12" t="s">
        <v>23</v>
      </c>
      <c r="G41" s="13">
        <v>20012155</v>
      </c>
      <c r="H41" s="12" t="s">
        <v>61</v>
      </c>
      <c r="I41" s="13">
        <v>3</v>
      </c>
      <c r="J41" s="14">
        <v>11</v>
      </c>
      <c r="K41" s="14">
        <v>33</v>
      </c>
    </row>
    <row r="42" spans="4:11">
      <c r="D42" s="11">
        <v>46122</v>
      </c>
      <c r="E42" s="12">
        <v>1593727</v>
      </c>
      <c r="F42" s="12" t="s">
        <v>43</v>
      </c>
      <c r="G42" s="13">
        <v>20014104</v>
      </c>
      <c r="H42" s="12" t="s">
        <v>55</v>
      </c>
      <c r="I42" s="13">
        <v>2</v>
      </c>
      <c r="J42" s="14">
        <v>198</v>
      </c>
      <c r="K42" s="14">
        <v>396</v>
      </c>
    </row>
    <row r="43" hidden="1" spans="4:11">
      <c r="D43" s="11">
        <v>46122</v>
      </c>
      <c r="E43" s="12">
        <v>1593727</v>
      </c>
      <c r="F43" s="12" t="s">
        <v>56</v>
      </c>
      <c r="G43" s="13">
        <v>20009168</v>
      </c>
      <c r="H43" s="12" t="s">
        <v>57</v>
      </c>
      <c r="I43" s="13">
        <v>2</v>
      </c>
      <c r="J43" s="14">
        <v>16</v>
      </c>
      <c r="K43" s="14">
        <v>32</v>
      </c>
    </row>
    <row r="44" hidden="1" spans="4:11">
      <c r="D44" s="11">
        <v>46122</v>
      </c>
      <c r="E44" s="12">
        <v>1593727</v>
      </c>
      <c r="F44" s="12" t="s">
        <v>56</v>
      </c>
      <c r="G44" s="13">
        <v>20009773</v>
      </c>
      <c r="H44" s="12" t="s">
        <v>63</v>
      </c>
      <c r="I44" s="13">
        <v>2</v>
      </c>
      <c r="J44" s="14">
        <v>16.5</v>
      </c>
      <c r="K44" s="14">
        <v>33</v>
      </c>
    </row>
    <row r="45" hidden="1" spans="4:11">
      <c r="D45" s="11">
        <v>46122</v>
      </c>
      <c r="E45" s="12">
        <v>1593727</v>
      </c>
      <c r="F45" s="12" t="s">
        <v>56</v>
      </c>
      <c r="G45" s="13">
        <v>20011010</v>
      </c>
      <c r="H45" s="12" t="s">
        <v>63</v>
      </c>
      <c r="I45" s="13">
        <v>1</v>
      </c>
      <c r="J45" s="14">
        <v>16.5</v>
      </c>
      <c r="K45" s="14">
        <v>16.5</v>
      </c>
    </row>
    <row r="46" hidden="1" spans="4:11">
      <c r="D46" s="11">
        <v>46122</v>
      </c>
      <c r="E46" s="12">
        <v>1593727</v>
      </c>
      <c r="F46" s="12" t="s">
        <v>20</v>
      </c>
      <c r="G46" s="13">
        <v>20011513</v>
      </c>
      <c r="H46" s="12" t="s">
        <v>65</v>
      </c>
      <c r="I46" s="13">
        <v>1</v>
      </c>
      <c r="J46" s="14">
        <v>27.5</v>
      </c>
      <c r="K46" s="14">
        <v>27.5</v>
      </c>
    </row>
    <row r="47" spans="4:11">
      <c r="D47" s="11">
        <v>46125</v>
      </c>
      <c r="E47" s="12">
        <v>1594299</v>
      </c>
      <c r="F47" s="12" t="s">
        <v>43</v>
      </c>
      <c r="G47" s="13">
        <v>20014104</v>
      </c>
      <c r="H47" s="12" t="s">
        <v>55</v>
      </c>
      <c r="I47" s="13">
        <v>1</v>
      </c>
      <c r="J47" s="14">
        <v>198</v>
      </c>
      <c r="K47" s="14">
        <v>198</v>
      </c>
    </row>
    <row r="48" hidden="1" spans="4:11">
      <c r="D48" s="11">
        <v>46125</v>
      </c>
      <c r="E48" s="12">
        <v>1594299</v>
      </c>
      <c r="F48" s="12" t="s">
        <v>20</v>
      </c>
      <c r="G48" s="13">
        <v>20378852</v>
      </c>
      <c r="H48" s="12" t="s">
        <v>59</v>
      </c>
      <c r="I48" s="13">
        <v>1</v>
      </c>
      <c r="J48" s="14">
        <v>49.5</v>
      </c>
      <c r="K48" s="14">
        <v>49.5</v>
      </c>
    </row>
    <row r="49" hidden="1" spans="4:11">
      <c r="D49" s="11">
        <v>46125</v>
      </c>
      <c r="E49" s="12">
        <v>1594440</v>
      </c>
      <c r="F49" s="12" t="s">
        <v>56</v>
      </c>
      <c r="G49" s="13">
        <v>20009168</v>
      </c>
      <c r="H49" s="12" t="s">
        <v>57</v>
      </c>
      <c r="I49" s="13">
        <v>1</v>
      </c>
      <c r="J49" s="14">
        <v>16</v>
      </c>
      <c r="K49" s="14">
        <v>16</v>
      </c>
    </row>
    <row r="50" hidden="1" spans="4:11">
      <c r="D50" s="11">
        <v>46125</v>
      </c>
      <c r="E50" s="12">
        <v>1594440</v>
      </c>
      <c r="F50" s="12" t="s">
        <v>56</v>
      </c>
      <c r="G50" s="13">
        <v>20011340</v>
      </c>
      <c r="H50" s="12" t="s">
        <v>60</v>
      </c>
      <c r="I50" s="13">
        <v>1</v>
      </c>
      <c r="J50" s="14">
        <v>16</v>
      </c>
      <c r="K50" s="14">
        <v>16</v>
      </c>
    </row>
    <row r="51" hidden="1" spans="4:11">
      <c r="D51" s="11">
        <v>46125</v>
      </c>
      <c r="E51" s="12">
        <v>1594440</v>
      </c>
      <c r="F51" s="12" t="s">
        <v>23</v>
      </c>
      <c r="G51" s="13">
        <v>20012155</v>
      </c>
      <c r="H51" s="12" t="s">
        <v>61</v>
      </c>
      <c r="I51" s="13">
        <v>1</v>
      </c>
      <c r="J51" s="14">
        <v>11</v>
      </c>
      <c r="K51" s="14">
        <v>11</v>
      </c>
    </row>
    <row r="52" hidden="1" spans="4:11">
      <c r="D52" s="11">
        <v>46125</v>
      </c>
      <c r="E52" s="12">
        <v>1594440</v>
      </c>
      <c r="F52" s="12" t="s">
        <v>23</v>
      </c>
      <c r="G52" s="13">
        <v>20009154</v>
      </c>
      <c r="H52" s="12" t="s">
        <v>35</v>
      </c>
      <c r="I52" s="13">
        <v>1</v>
      </c>
      <c r="J52" s="14">
        <v>8</v>
      </c>
      <c r="K52" s="14">
        <v>8</v>
      </c>
    </row>
    <row r="53" hidden="1" spans="4:11">
      <c r="D53" s="11">
        <v>46125</v>
      </c>
      <c r="E53" s="12">
        <v>1594440</v>
      </c>
      <c r="F53" s="12" t="s">
        <v>20</v>
      </c>
      <c r="G53" s="13">
        <v>20011513</v>
      </c>
      <c r="H53" s="12" t="s">
        <v>65</v>
      </c>
      <c r="I53" s="13">
        <v>1</v>
      </c>
      <c r="J53" s="14">
        <v>27.5</v>
      </c>
      <c r="K53" s="14">
        <v>27.5</v>
      </c>
    </row>
    <row r="54" hidden="1" spans="4:11">
      <c r="D54" s="11">
        <v>46127</v>
      </c>
      <c r="E54" s="12">
        <v>1595068</v>
      </c>
      <c r="F54" s="12" t="s">
        <v>56</v>
      </c>
      <c r="G54" s="13">
        <v>20009773</v>
      </c>
      <c r="H54" s="12" t="s">
        <v>63</v>
      </c>
      <c r="I54" s="13">
        <v>2</v>
      </c>
      <c r="J54" s="14">
        <v>16.5</v>
      </c>
      <c r="K54" s="14">
        <v>33</v>
      </c>
    </row>
    <row r="55" hidden="1" spans="4:11">
      <c r="D55" s="11">
        <v>46127</v>
      </c>
      <c r="E55" s="12">
        <v>1595068</v>
      </c>
      <c r="F55" s="12" t="s">
        <v>56</v>
      </c>
      <c r="G55" s="13">
        <v>20011010</v>
      </c>
      <c r="H55" s="12" t="s">
        <v>63</v>
      </c>
      <c r="I55" s="13">
        <v>3</v>
      </c>
      <c r="J55" s="14">
        <v>16.5</v>
      </c>
      <c r="K55" s="14">
        <v>49.5</v>
      </c>
    </row>
    <row r="56" hidden="1" spans="4:11">
      <c r="D56" s="11">
        <v>46127</v>
      </c>
      <c r="E56" s="12">
        <v>1595068</v>
      </c>
      <c r="F56" s="12" t="s">
        <v>20</v>
      </c>
      <c r="G56" s="13">
        <v>20009291</v>
      </c>
      <c r="H56" s="12" t="s">
        <v>62</v>
      </c>
      <c r="I56" s="13">
        <v>1</v>
      </c>
      <c r="J56" s="14">
        <v>22</v>
      </c>
      <c r="K56" s="14">
        <v>22</v>
      </c>
    </row>
    <row r="57" spans="4:11">
      <c r="D57" s="11">
        <v>46128</v>
      </c>
      <c r="E57" s="12">
        <v>1595457</v>
      </c>
      <c r="F57" s="12" t="s">
        <v>43</v>
      </c>
      <c r="G57" s="13">
        <v>20014104</v>
      </c>
      <c r="H57" s="12" t="s">
        <v>55</v>
      </c>
      <c r="I57" s="13">
        <v>1</v>
      </c>
      <c r="J57" s="14">
        <v>198</v>
      </c>
      <c r="K57" s="14">
        <v>198</v>
      </c>
    </row>
    <row r="58" hidden="1" spans="4:11">
      <c r="D58" s="11">
        <v>46128</v>
      </c>
      <c r="E58" s="12">
        <v>1595457</v>
      </c>
      <c r="F58" s="12" t="s">
        <v>56</v>
      </c>
      <c r="G58" s="13">
        <v>20009773</v>
      </c>
      <c r="H58" s="12" t="s">
        <v>63</v>
      </c>
      <c r="I58" s="13">
        <v>1</v>
      </c>
      <c r="J58" s="14">
        <v>16.5</v>
      </c>
      <c r="K58" s="14">
        <v>16.5</v>
      </c>
    </row>
    <row r="59" hidden="1" spans="4:11">
      <c r="D59" s="11">
        <v>46128</v>
      </c>
      <c r="E59" s="12">
        <v>1595614</v>
      </c>
      <c r="F59" s="12" t="s">
        <v>56</v>
      </c>
      <c r="G59" s="13">
        <v>20009168</v>
      </c>
      <c r="H59" s="12" t="s">
        <v>57</v>
      </c>
      <c r="I59" s="13">
        <v>1</v>
      </c>
      <c r="J59" s="14">
        <v>16</v>
      </c>
      <c r="K59" s="14">
        <v>16</v>
      </c>
    </row>
    <row r="60" spans="4:11">
      <c r="D60" s="11">
        <v>46132</v>
      </c>
      <c r="E60" s="12">
        <v>1596397</v>
      </c>
      <c r="F60" s="12" t="s">
        <v>43</v>
      </c>
      <c r="G60" s="13">
        <v>20014104</v>
      </c>
      <c r="H60" s="12" t="s">
        <v>55</v>
      </c>
      <c r="I60" s="13">
        <v>2</v>
      </c>
      <c r="J60" s="14">
        <v>198</v>
      </c>
      <c r="K60" s="14">
        <v>396</v>
      </c>
    </row>
    <row r="61" hidden="1" spans="4:11">
      <c r="D61" s="11">
        <v>46132</v>
      </c>
      <c r="E61" s="12">
        <v>1596397</v>
      </c>
      <c r="F61" s="12" t="s">
        <v>56</v>
      </c>
      <c r="G61" s="13">
        <v>20009773</v>
      </c>
      <c r="H61" s="12" t="s">
        <v>63</v>
      </c>
      <c r="I61" s="13">
        <v>1</v>
      </c>
      <c r="J61" s="14">
        <v>16.5</v>
      </c>
      <c r="K61" s="14">
        <v>16.5</v>
      </c>
    </row>
    <row r="62" hidden="1" spans="4:11">
      <c r="D62" s="11">
        <v>46132</v>
      </c>
      <c r="E62" s="12">
        <v>1596397</v>
      </c>
      <c r="F62" s="12" t="s">
        <v>56</v>
      </c>
      <c r="G62" s="13">
        <v>20011010</v>
      </c>
      <c r="H62" s="12" t="s">
        <v>63</v>
      </c>
      <c r="I62" s="13">
        <v>2</v>
      </c>
      <c r="J62" s="14">
        <v>16.5</v>
      </c>
      <c r="K62" s="14">
        <v>33</v>
      </c>
    </row>
    <row r="63" hidden="1" spans="4:11">
      <c r="D63" s="11">
        <v>46132</v>
      </c>
      <c r="E63" s="12">
        <v>1596397</v>
      </c>
      <c r="F63" s="12" t="s">
        <v>23</v>
      </c>
      <c r="G63" s="13">
        <v>20012155</v>
      </c>
      <c r="H63" s="12" t="s">
        <v>61</v>
      </c>
      <c r="I63" s="13">
        <v>2</v>
      </c>
      <c r="J63" s="14">
        <v>11</v>
      </c>
      <c r="K63" s="14">
        <v>22</v>
      </c>
    </row>
    <row r="64" hidden="1" spans="4:11">
      <c r="D64" s="11">
        <v>46132</v>
      </c>
      <c r="E64" s="12">
        <v>1596397</v>
      </c>
      <c r="F64" s="12" t="s">
        <v>23</v>
      </c>
      <c r="G64" s="13">
        <v>20009154</v>
      </c>
      <c r="H64" s="12" t="s">
        <v>35</v>
      </c>
      <c r="I64" s="13">
        <v>2</v>
      </c>
      <c r="J64" s="14">
        <v>8</v>
      </c>
      <c r="K64" s="14">
        <v>16</v>
      </c>
    </row>
    <row r="65" hidden="1" spans="4:11">
      <c r="D65" s="11">
        <v>46132</v>
      </c>
      <c r="E65" s="12">
        <v>1596397</v>
      </c>
      <c r="F65" s="12" t="s">
        <v>20</v>
      </c>
      <c r="G65" s="13">
        <v>20009291</v>
      </c>
      <c r="H65" s="12" t="s">
        <v>62</v>
      </c>
      <c r="I65" s="13">
        <v>1</v>
      </c>
      <c r="J65" s="14">
        <v>22</v>
      </c>
      <c r="K65" s="14">
        <v>22</v>
      </c>
    </row>
    <row r="66" hidden="1" spans="4:11">
      <c r="D66" s="11">
        <v>46133</v>
      </c>
      <c r="E66" s="12">
        <v>1596542</v>
      </c>
      <c r="F66" s="12" t="s">
        <v>56</v>
      </c>
      <c r="G66" s="13">
        <v>20009168</v>
      </c>
      <c r="H66" s="12" t="s">
        <v>57</v>
      </c>
      <c r="I66" s="13">
        <v>2</v>
      </c>
      <c r="J66" s="14">
        <v>16</v>
      </c>
      <c r="K66" s="14">
        <v>32</v>
      </c>
    </row>
    <row r="67" spans="4:11">
      <c r="D67" s="11">
        <v>46134</v>
      </c>
      <c r="E67" s="12">
        <v>1597188</v>
      </c>
      <c r="F67" s="12" t="s">
        <v>43</v>
      </c>
      <c r="G67" s="13">
        <v>20014104</v>
      </c>
      <c r="H67" s="12" t="s">
        <v>55</v>
      </c>
      <c r="I67" s="13">
        <v>1</v>
      </c>
      <c r="J67" s="14">
        <v>198</v>
      </c>
      <c r="K67" s="14">
        <v>198</v>
      </c>
    </row>
    <row r="68" hidden="1" spans="4:11">
      <c r="D68" s="11">
        <v>46134</v>
      </c>
      <c r="E68" s="12">
        <v>1597188</v>
      </c>
      <c r="F68" s="12" t="s">
        <v>56</v>
      </c>
      <c r="G68" s="13">
        <v>20009168</v>
      </c>
      <c r="H68" s="12" t="s">
        <v>57</v>
      </c>
      <c r="I68" s="13">
        <v>1</v>
      </c>
      <c r="J68" s="14">
        <v>16</v>
      </c>
      <c r="K68" s="14">
        <v>16</v>
      </c>
    </row>
    <row r="69" hidden="1" spans="4:11">
      <c r="D69" s="11">
        <v>46134</v>
      </c>
      <c r="E69" s="12">
        <v>1597188</v>
      </c>
      <c r="F69" s="12" t="s">
        <v>56</v>
      </c>
      <c r="G69" s="13">
        <v>20011010</v>
      </c>
      <c r="H69" s="12" t="s">
        <v>63</v>
      </c>
      <c r="I69" s="13">
        <v>2</v>
      </c>
      <c r="J69" s="14">
        <v>16.5</v>
      </c>
      <c r="K69" s="14">
        <v>33</v>
      </c>
    </row>
    <row r="70" hidden="1" spans="4:11">
      <c r="D70" s="11">
        <v>46134</v>
      </c>
      <c r="E70" s="12">
        <v>1597188</v>
      </c>
      <c r="F70" s="12" t="s">
        <v>23</v>
      </c>
      <c r="G70" s="13">
        <v>20012155</v>
      </c>
      <c r="H70" s="12" t="s">
        <v>61</v>
      </c>
      <c r="I70" s="13">
        <v>3</v>
      </c>
      <c r="J70" s="14">
        <v>11</v>
      </c>
      <c r="K70" s="14">
        <v>33</v>
      </c>
    </row>
    <row r="71" hidden="1" spans="4:11">
      <c r="D71" s="11">
        <v>46134</v>
      </c>
      <c r="E71" s="12">
        <v>1597188</v>
      </c>
      <c r="F71" s="12" t="s">
        <v>23</v>
      </c>
      <c r="G71" s="13">
        <v>20009258</v>
      </c>
      <c r="H71" s="12" t="s">
        <v>58</v>
      </c>
      <c r="I71" s="13">
        <v>1</v>
      </c>
      <c r="J71" s="14">
        <v>16</v>
      </c>
      <c r="K71" s="14">
        <v>16</v>
      </c>
    </row>
    <row r="72" hidden="1" spans="4:11">
      <c r="D72" s="11">
        <v>46134</v>
      </c>
      <c r="E72" s="12">
        <v>1597188</v>
      </c>
      <c r="F72" s="12" t="s">
        <v>20</v>
      </c>
      <c r="G72" s="13">
        <v>20009291</v>
      </c>
      <c r="H72" s="12" t="s">
        <v>62</v>
      </c>
      <c r="I72" s="13">
        <v>1</v>
      </c>
      <c r="J72" s="14">
        <v>22</v>
      </c>
      <c r="K72" s="14">
        <v>22</v>
      </c>
    </row>
    <row r="73" hidden="1" spans="4:11">
      <c r="D73" s="11">
        <v>46134</v>
      </c>
      <c r="E73" s="12">
        <v>1597188</v>
      </c>
      <c r="F73" s="12" t="s">
        <v>20</v>
      </c>
      <c r="G73" s="13">
        <v>20378852</v>
      </c>
      <c r="H73" s="12" t="s">
        <v>59</v>
      </c>
      <c r="I73" s="13">
        <v>1</v>
      </c>
      <c r="J73" s="14">
        <v>49.5</v>
      </c>
      <c r="K73" s="14">
        <v>49.5</v>
      </c>
    </row>
    <row r="74" spans="4:11">
      <c r="D74" s="11">
        <v>46136</v>
      </c>
      <c r="E74" s="12">
        <v>1597928</v>
      </c>
      <c r="F74" s="12" t="s">
        <v>43</v>
      </c>
      <c r="G74" s="13">
        <v>20014104</v>
      </c>
      <c r="H74" s="12" t="s">
        <v>55</v>
      </c>
      <c r="I74" s="13">
        <v>2</v>
      </c>
      <c r="J74" s="14">
        <v>198</v>
      </c>
      <c r="K74" s="14">
        <v>396</v>
      </c>
    </row>
    <row r="75" hidden="1" spans="4:11">
      <c r="D75" s="11">
        <v>46136</v>
      </c>
      <c r="E75" s="12">
        <v>1597928</v>
      </c>
      <c r="F75" s="12" t="s">
        <v>56</v>
      </c>
      <c r="G75" s="13">
        <v>20009168</v>
      </c>
      <c r="H75" s="12" t="s">
        <v>57</v>
      </c>
      <c r="I75" s="13">
        <v>2</v>
      </c>
      <c r="J75" s="14">
        <v>16</v>
      </c>
      <c r="K75" s="14">
        <v>32</v>
      </c>
    </row>
    <row r="76" hidden="1" spans="4:11">
      <c r="D76" s="11">
        <v>46136</v>
      </c>
      <c r="E76" s="12">
        <v>1597928</v>
      </c>
      <c r="F76" s="12" t="s">
        <v>56</v>
      </c>
      <c r="G76" s="13">
        <v>20009773</v>
      </c>
      <c r="H76" s="12" t="s">
        <v>63</v>
      </c>
      <c r="I76" s="13">
        <v>1</v>
      </c>
      <c r="J76" s="14">
        <v>16.5</v>
      </c>
      <c r="K76" s="14">
        <v>16.5</v>
      </c>
    </row>
    <row r="77" hidden="1" spans="4:11">
      <c r="D77" s="11">
        <v>46136</v>
      </c>
      <c r="E77" s="12">
        <v>1597928</v>
      </c>
      <c r="F77" s="12" t="s">
        <v>20</v>
      </c>
      <c r="G77" s="13">
        <v>20378852</v>
      </c>
      <c r="H77" s="12" t="s">
        <v>59</v>
      </c>
      <c r="I77" s="13">
        <v>1</v>
      </c>
      <c r="J77" s="14">
        <v>49.5</v>
      </c>
      <c r="K77" s="14">
        <v>49.5</v>
      </c>
    </row>
  </sheetData>
  <autoFilter xmlns:etc="http://www.wps.cn/officeDocument/2017/etCustomData" ref="A7:K77" etc:filterBottomFollowUsedRange="0">
    <filterColumn colId="5">
      <filters>
        <filter val="器械包"/>
      </filters>
    </filterColumn>
    <extLst/>
  </autoFilter>
  <mergeCells count="5">
    <mergeCell ref="D8:H8"/>
    <mergeCell ref="C7:C77"/>
    <mergeCell ref="B4:H5"/>
    <mergeCell ref="A7:B7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7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68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156</v>
      </c>
      <c r="J8" s="10"/>
      <c r="K8" s="10">
        <v>2695.5</v>
      </c>
    </row>
    <row r="9" hidden="1" spans="1:11">
      <c r="D9" s="11">
        <v>46107</v>
      </c>
      <c r="E9" s="12">
        <v>1589434</v>
      </c>
      <c r="F9" s="12" t="s">
        <v>23</v>
      </c>
      <c r="G9" s="13">
        <v>20009261</v>
      </c>
      <c r="H9" s="12" t="s">
        <v>69</v>
      </c>
      <c r="I9" s="13">
        <v>5</v>
      </c>
      <c r="J9" s="14">
        <v>13.5</v>
      </c>
      <c r="K9" s="14">
        <v>67.5</v>
      </c>
    </row>
    <row r="10" hidden="1" spans="1:11">
      <c r="D10" s="11">
        <v>46107</v>
      </c>
      <c r="E10" s="12">
        <v>1589434</v>
      </c>
      <c r="F10" s="12" t="s">
        <v>23</v>
      </c>
      <c r="G10" s="13">
        <v>20324927</v>
      </c>
      <c r="H10" s="12" t="s">
        <v>70</v>
      </c>
      <c r="I10" s="13">
        <v>1</v>
      </c>
      <c r="J10" s="14">
        <v>16.5</v>
      </c>
      <c r="K10" s="14">
        <v>16.5</v>
      </c>
    </row>
    <row r="11" hidden="1" spans="1:11">
      <c r="D11" s="11">
        <v>46108</v>
      </c>
      <c r="E11" s="12">
        <v>1589611</v>
      </c>
      <c r="F11" s="12" t="s">
        <v>71</v>
      </c>
      <c r="G11" s="13">
        <v>20339168</v>
      </c>
      <c r="H11" s="12" t="s">
        <v>72</v>
      </c>
      <c r="I11" s="13">
        <v>1</v>
      </c>
      <c r="J11" s="14">
        <v>30</v>
      </c>
      <c r="K11" s="14">
        <v>30</v>
      </c>
    </row>
    <row r="12" hidden="1" spans="1:11">
      <c r="D12" s="11">
        <v>46108</v>
      </c>
      <c r="E12" s="12">
        <v>1589783</v>
      </c>
      <c r="F12" s="12" t="s">
        <v>71</v>
      </c>
      <c r="G12" s="13">
        <v>20339168</v>
      </c>
      <c r="H12" s="12" t="s">
        <v>72</v>
      </c>
      <c r="I12" s="13">
        <v>2</v>
      </c>
      <c r="J12" s="14">
        <v>30</v>
      </c>
      <c r="K12" s="14">
        <v>60</v>
      </c>
    </row>
    <row r="13" hidden="1" spans="1:11">
      <c r="D13" s="11">
        <v>46108</v>
      </c>
      <c r="E13" s="12">
        <v>1589804</v>
      </c>
      <c r="F13" s="12" t="s">
        <v>23</v>
      </c>
      <c r="G13" s="13">
        <v>20009261</v>
      </c>
      <c r="H13" s="12" t="s">
        <v>69</v>
      </c>
      <c r="I13" s="13">
        <v>5</v>
      </c>
      <c r="J13" s="14">
        <v>13.5</v>
      </c>
      <c r="K13" s="14">
        <v>67.5</v>
      </c>
    </row>
    <row r="14" hidden="1" spans="1:11">
      <c r="D14" s="11">
        <v>46108</v>
      </c>
      <c r="E14" s="12">
        <v>1589804</v>
      </c>
      <c r="F14" s="12" t="s">
        <v>23</v>
      </c>
      <c r="G14" s="13">
        <v>20013317</v>
      </c>
      <c r="H14" s="12" t="s">
        <v>73</v>
      </c>
      <c r="I14" s="13">
        <v>1</v>
      </c>
      <c r="J14" s="14">
        <v>27.5</v>
      </c>
      <c r="K14" s="14">
        <v>27.5</v>
      </c>
    </row>
    <row r="15" hidden="1" spans="1:11">
      <c r="D15" s="11">
        <v>46111</v>
      </c>
      <c r="E15" s="12">
        <v>1590368</v>
      </c>
      <c r="F15" s="12" t="s">
        <v>23</v>
      </c>
      <c r="G15" s="13">
        <v>20009261</v>
      </c>
      <c r="H15" s="12" t="s">
        <v>69</v>
      </c>
      <c r="I15" s="13">
        <v>4</v>
      </c>
      <c r="J15" s="14">
        <v>13.5</v>
      </c>
      <c r="K15" s="14">
        <v>54</v>
      </c>
    </row>
    <row r="16" hidden="1" spans="1:11">
      <c r="D16" s="11">
        <v>46111</v>
      </c>
      <c r="E16" s="12">
        <v>1590368</v>
      </c>
      <c r="F16" s="12" t="s">
        <v>23</v>
      </c>
      <c r="G16" s="13">
        <v>20324927</v>
      </c>
      <c r="H16" s="12" t="s">
        <v>70</v>
      </c>
      <c r="I16" s="13">
        <v>5</v>
      </c>
      <c r="J16" s="14">
        <v>16.5</v>
      </c>
      <c r="K16" s="14">
        <v>82.5</v>
      </c>
    </row>
    <row r="17" hidden="1" spans="4:11">
      <c r="D17" s="11">
        <v>46111</v>
      </c>
      <c r="E17" s="12">
        <v>1590368</v>
      </c>
      <c r="F17" s="12" t="s">
        <v>23</v>
      </c>
      <c r="G17" s="13">
        <v>20009262</v>
      </c>
      <c r="H17" s="12" t="s">
        <v>74</v>
      </c>
      <c r="I17" s="13">
        <v>1</v>
      </c>
      <c r="J17" s="14">
        <v>22</v>
      </c>
      <c r="K17" s="14">
        <v>22</v>
      </c>
    </row>
    <row r="18" hidden="1" spans="4:11">
      <c r="D18" s="11">
        <v>46111</v>
      </c>
      <c r="E18" s="12">
        <v>1590368</v>
      </c>
      <c r="F18" s="12" t="s">
        <v>23</v>
      </c>
      <c r="G18" s="13">
        <v>20006093</v>
      </c>
      <c r="H18" s="12" t="s">
        <v>52</v>
      </c>
      <c r="I18" s="13">
        <v>1</v>
      </c>
      <c r="J18" s="14">
        <v>8</v>
      </c>
      <c r="K18" s="14">
        <v>8</v>
      </c>
    </row>
    <row r="19" hidden="1" spans="4:11">
      <c r="D19" s="11">
        <v>46112</v>
      </c>
      <c r="E19" s="12">
        <v>1590792</v>
      </c>
      <c r="F19" s="12" t="s">
        <v>71</v>
      </c>
      <c r="G19" s="13">
        <v>20339168</v>
      </c>
      <c r="H19" s="12" t="s">
        <v>72</v>
      </c>
      <c r="I19" s="13">
        <v>2</v>
      </c>
      <c r="J19" s="14">
        <v>30</v>
      </c>
      <c r="K19" s="14">
        <v>60</v>
      </c>
    </row>
    <row r="20" hidden="1" spans="4:11">
      <c r="D20" s="11">
        <v>46113</v>
      </c>
      <c r="E20" s="12">
        <v>1591133</v>
      </c>
      <c r="F20" s="12" t="s">
        <v>23</v>
      </c>
      <c r="G20" s="13">
        <v>20009261</v>
      </c>
      <c r="H20" s="12" t="s">
        <v>69</v>
      </c>
      <c r="I20" s="13">
        <v>4</v>
      </c>
      <c r="J20" s="14">
        <v>13.5</v>
      </c>
      <c r="K20" s="14">
        <v>54</v>
      </c>
    </row>
    <row r="21" hidden="1" spans="4:11">
      <c r="D21" s="11">
        <v>46113</v>
      </c>
      <c r="E21" s="12">
        <v>1591133</v>
      </c>
      <c r="F21" s="12" t="s">
        <v>23</v>
      </c>
      <c r="G21" s="13">
        <v>20324927</v>
      </c>
      <c r="H21" s="12" t="s">
        <v>70</v>
      </c>
      <c r="I21" s="13">
        <v>2</v>
      </c>
      <c r="J21" s="14">
        <v>16.5</v>
      </c>
      <c r="K21" s="14">
        <v>33</v>
      </c>
    </row>
    <row r="22" hidden="1" spans="4:11">
      <c r="D22" s="11">
        <v>46113</v>
      </c>
      <c r="E22" s="12">
        <v>1591133</v>
      </c>
      <c r="F22" s="12" t="s">
        <v>23</v>
      </c>
      <c r="G22" s="13">
        <v>20009262</v>
      </c>
      <c r="H22" s="12" t="s">
        <v>74</v>
      </c>
      <c r="I22" s="13">
        <v>1</v>
      </c>
      <c r="J22" s="14">
        <v>22</v>
      </c>
      <c r="K22" s="14">
        <v>22</v>
      </c>
    </row>
    <row r="23" hidden="1" spans="4:11">
      <c r="D23" s="11">
        <v>46113</v>
      </c>
      <c r="E23" s="12">
        <v>1591133</v>
      </c>
      <c r="F23" s="12" t="s">
        <v>23</v>
      </c>
      <c r="G23" s="13">
        <v>20006093</v>
      </c>
      <c r="H23" s="12" t="s">
        <v>52</v>
      </c>
      <c r="I23" s="13">
        <v>1</v>
      </c>
      <c r="J23" s="14">
        <v>8</v>
      </c>
      <c r="K23" s="14">
        <v>8</v>
      </c>
    </row>
    <row r="24" hidden="1" spans="4:11">
      <c r="D24" s="11">
        <v>46114</v>
      </c>
      <c r="E24" s="12">
        <v>1591300</v>
      </c>
      <c r="F24" s="12" t="s">
        <v>71</v>
      </c>
      <c r="G24" s="13">
        <v>20339168</v>
      </c>
      <c r="H24" s="12" t="s">
        <v>72</v>
      </c>
      <c r="I24" s="13">
        <v>1</v>
      </c>
      <c r="J24" s="14">
        <v>30</v>
      </c>
      <c r="K24" s="14">
        <v>30</v>
      </c>
    </row>
    <row r="25" hidden="1" spans="4:11">
      <c r="D25" s="11">
        <v>46115</v>
      </c>
      <c r="E25" s="12">
        <v>1591896</v>
      </c>
      <c r="F25" s="12" t="s">
        <v>23</v>
      </c>
      <c r="G25" s="13">
        <v>20009261</v>
      </c>
      <c r="H25" s="12" t="s">
        <v>69</v>
      </c>
      <c r="I25" s="13">
        <v>4</v>
      </c>
      <c r="J25" s="14">
        <v>13.5</v>
      </c>
      <c r="K25" s="14">
        <v>54</v>
      </c>
    </row>
    <row r="26" hidden="1" spans="4:11">
      <c r="D26" s="11">
        <v>46115</v>
      </c>
      <c r="E26" s="12">
        <v>1591896</v>
      </c>
      <c r="F26" s="12" t="s">
        <v>23</v>
      </c>
      <c r="G26" s="13">
        <v>20324927</v>
      </c>
      <c r="H26" s="12" t="s">
        <v>70</v>
      </c>
      <c r="I26" s="13">
        <v>4</v>
      </c>
      <c r="J26" s="14">
        <v>16.5</v>
      </c>
      <c r="K26" s="14">
        <v>66</v>
      </c>
    </row>
    <row r="27" hidden="1" spans="4:11">
      <c r="D27" s="11">
        <v>46115</v>
      </c>
      <c r="E27" s="12">
        <v>1591896</v>
      </c>
      <c r="F27" s="12" t="s">
        <v>23</v>
      </c>
      <c r="G27" s="13">
        <v>20009262</v>
      </c>
      <c r="H27" s="12" t="s">
        <v>74</v>
      </c>
      <c r="I27" s="13">
        <v>2</v>
      </c>
      <c r="J27" s="14">
        <v>22</v>
      </c>
      <c r="K27" s="14">
        <v>44</v>
      </c>
    </row>
    <row r="28" hidden="1" spans="4:11">
      <c r="D28" s="11">
        <v>46115</v>
      </c>
      <c r="E28" s="12">
        <v>1591896</v>
      </c>
      <c r="F28" s="12" t="s">
        <v>23</v>
      </c>
      <c r="G28" s="13">
        <v>20323506</v>
      </c>
      <c r="H28" s="12" t="s">
        <v>75</v>
      </c>
      <c r="I28" s="13">
        <v>1</v>
      </c>
      <c r="J28" s="14">
        <v>13.5</v>
      </c>
      <c r="K28" s="14">
        <v>13.5</v>
      </c>
    </row>
    <row r="29" hidden="1" spans="4:11">
      <c r="D29" s="11">
        <v>46115</v>
      </c>
      <c r="E29" s="12">
        <v>1591896</v>
      </c>
      <c r="F29" s="12" t="s">
        <v>23</v>
      </c>
      <c r="G29" s="13">
        <v>20006093</v>
      </c>
      <c r="H29" s="12" t="s">
        <v>52</v>
      </c>
      <c r="I29" s="13">
        <v>1</v>
      </c>
      <c r="J29" s="14">
        <v>8</v>
      </c>
      <c r="K29" s="14">
        <v>8</v>
      </c>
    </row>
    <row r="30" spans="4:11">
      <c r="D30" s="11">
        <v>46115</v>
      </c>
      <c r="E30" s="12">
        <v>1591896</v>
      </c>
      <c r="F30" s="12" t="s">
        <v>13</v>
      </c>
      <c r="G30" s="13">
        <v>20370351</v>
      </c>
      <c r="H30" s="12" t="s">
        <v>76</v>
      </c>
      <c r="I30" s="13">
        <v>1</v>
      </c>
      <c r="J30" s="14">
        <v>27.5</v>
      </c>
      <c r="K30" s="14">
        <v>27.5</v>
      </c>
    </row>
    <row r="31" hidden="1" spans="4:11">
      <c r="D31" s="11">
        <v>46119</v>
      </c>
      <c r="E31" s="12">
        <v>1592545</v>
      </c>
      <c r="F31" s="12" t="s">
        <v>23</v>
      </c>
      <c r="G31" s="13">
        <v>20009261</v>
      </c>
      <c r="H31" s="12" t="s">
        <v>69</v>
      </c>
      <c r="I31" s="13">
        <v>7</v>
      </c>
      <c r="J31" s="14">
        <v>13.5</v>
      </c>
      <c r="K31" s="14">
        <v>94.5</v>
      </c>
    </row>
    <row r="32" hidden="1" spans="4:11">
      <c r="D32" s="11">
        <v>46119</v>
      </c>
      <c r="E32" s="12">
        <v>1592545</v>
      </c>
      <c r="F32" s="12" t="s">
        <v>23</v>
      </c>
      <c r="G32" s="13">
        <v>20324927</v>
      </c>
      <c r="H32" s="12" t="s">
        <v>70</v>
      </c>
      <c r="I32" s="13">
        <v>2</v>
      </c>
      <c r="J32" s="14">
        <v>16.5</v>
      </c>
      <c r="K32" s="14">
        <v>33</v>
      </c>
    </row>
    <row r="33" hidden="1" spans="4:11">
      <c r="D33" s="11">
        <v>46119</v>
      </c>
      <c r="E33" s="12">
        <v>1592545</v>
      </c>
      <c r="F33" s="12" t="s">
        <v>23</v>
      </c>
      <c r="G33" s="13">
        <v>20009262</v>
      </c>
      <c r="H33" s="12" t="s">
        <v>74</v>
      </c>
      <c r="I33" s="13">
        <v>3</v>
      </c>
      <c r="J33" s="14">
        <v>22</v>
      </c>
      <c r="K33" s="14">
        <v>66</v>
      </c>
    </row>
    <row r="34" hidden="1" spans="4:11">
      <c r="D34" s="11">
        <v>46119</v>
      </c>
      <c r="E34" s="12">
        <v>1592545</v>
      </c>
      <c r="F34" s="12" t="s">
        <v>23</v>
      </c>
      <c r="G34" s="13">
        <v>20323506</v>
      </c>
      <c r="H34" s="12" t="s">
        <v>75</v>
      </c>
      <c r="I34" s="13">
        <v>2</v>
      </c>
      <c r="J34" s="14">
        <v>13.5</v>
      </c>
      <c r="K34" s="14">
        <v>27</v>
      </c>
    </row>
    <row r="35" hidden="1" spans="4:11">
      <c r="D35" s="11">
        <v>46119</v>
      </c>
      <c r="E35" s="12">
        <v>1592545</v>
      </c>
      <c r="F35" s="12" t="s">
        <v>23</v>
      </c>
      <c r="G35" s="13">
        <v>20013317</v>
      </c>
      <c r="H35" s="12" t="s">
        <v>73</v>
      </c>
      <c r="I35" s="13">
        <v>2</v>
      </c>
      <c r="J35" s="14">
        <v>27.5</v>
      </c>
      <c r="K35" s="14">
        <v>55</v>
      </c>
    </row>
    <row r="36" hidden="1" spans="4:11">
      <c r="D36" s="11">
        <v>46119</v>
      </c>
      <c r="E36" s="12">
        <v>1592545</v>
      </c>
      <c r="F36" s="12" t="s">
        <v>23</v>
      </c>
      <c r="G36" s="13">
        <v>20013318</v>
      </c>
      <c r="H36" s="12" t="s">
        <v>77</v>
      </c>
      <c r="I36" s="13">
        <v>1</v>
      </c>
      <c r="J36" s="14">
        <v>38.5</v>
      </c>
      <c r="K36" s="14">
        <v>38.5</v>
      </c>
    </row>
    <row r="37" hidden="1" spans="4:11">
      <c r="D37" s="11">
        <v>46120</v>
      </c>
      <c r="E37" s="12">
        <v>1592723</v>
      </c>
      <c r="F37" s="12" t="s">
        <v>71</v>
      </c>
      <c r="G37" s="13">
        <v>20339168</v>
      </c>
      <c r="H37" s="12" t="s">
        <v>72</v>
      </c>
      <c r="I37" s="13">
        <v>1</v>
      </c>
      <c r="J37" s="14">
        <v>30</v>
      </c>
      <c r="K37" s="14">
        <v>30</v>
      </c>
    </row>
    <row r="38" hidden="1" spans="4:11">
      <c r="D38" s="11">
        <v>46121</v>
      </c>
      <c r="E38" s="12">
        <v>1593333</v>
      </c>
      <c r="F38" s="12" t="s">
        <v>23</v>
      </c>
      <c r="G38" s="13">
        <v>20009261</v>
      </c>
      <c r="H38" s="12" t="s">
        <v>69</v>
      </c>
      <c r="I38" s="13">
        <v>3</v>
      </c>
      <c r="J38" s="14">
        <v>13.5</v>
      </c>
      <c r="K38" s="14">
        <v>40.5</v>
      </c>
    </row>
    <row r="39" hidden="1" spans="4:11">
      <c r="D39" s="11">
        <v>46121</v>
      </c>
      <c r="E39" s="12">
        <v>1593333</v>
      </c>
      <c r="F39" s="12" t="s">
        <v>23</v>
      </c>
      <c r="G39" s="13">
        <v>20324927</v>
      </c>
      <c r="H39" s="12" t="s">
        <v>70</v>
      </c>
      <c r="I39" s="13">
        <v>1</v>
      </c>
      <c r="J39" s="14">
        <v>16.5</v>
      </c>
      <c r="K39" s="14">
        <v>16.5</v>
      </c>
    </row>
    <row r="40" hidden="1" spans="4:11">
      <c r="D40" s="11">
        <v>46121</v>
      </c>
      <c r="E40" s="12">
        <v>1593333</v>
      </c>
      <c r="F40" s="12" t="s">
        <v>23</v>
      </c>
      <c r="G40" s="13">
        <v>20009262</v>
      </c>
      <c r="H40" s="12" t="s">
        <v>74</v>
      </c>
      <c r="I40" s="13">
        <v>1</v>
      </c>
      <c r="J40" s="14">
        <v>22</v>
      </c>
      <c r="K40" s="14">
        <v>22</v>
      </c>
    </row>
    <row r="41" hidden="1" spans="4:11">
      <c r="D41" s="11">
        <v>46121</v>
      </c>
      <c r="E41" s="12">
        <v>1593333</v>
      </c>
      <c r="F41" s="12" t="s">
        <v>23</v>
      </c>
      <c r="G41" s="13">
        <v>20340626</v>
      </c>
      <c r="H41" s="12" t="s">
        <v>78</v>
      </c>
      <c r="I41" s="13">
        <v>2</v>
      </c>
      <c r="J41" s="14">
        <v>16.5</v>
      </c>
      <c r="K41" s="14">
        <v>33</v>
      </c>
    </row>
    <row r="42" hidden="1" spans="4:11">
      <c r="D42" s="11">
        <v>46121</v>
      </c>
      <c r="E42" s="12">
        <v>1593333</v>
      </c>
      <c r="F42" s="12" t="s">
        <v>23</v>
      </c>
      <c r="G42" s="13">
        <v>20323506</v>
      </c>
      <c r="H42" s="12" t="s">
        <v>75</v>
      </c>
      <c r="I42" s="13">
        <v>2</v>
      </c>
      <c r="J42" s="14">
        <v>13.5</v>
      </c>
      <c r="K42" s="14">
        <v>27</v>
      </c>
    </row>
    <row r="43" hidden="1" spans="4:11">
      <c r="D43" s="11">
        <v>46122</v>
      </c>
      <c r="E43" s="12">
        <v>1593537</v>
      </c>
      <c r="F43" s="12" t="s">
        <v>71</v>
      </c>
      <c r="G43" s="13">
        <v>20339168</v>
      </c>
      <c r="H43" s="12" t="s">
        <v>72</v>
      </c>
      <c r="I43" s="13">
        <v>1</v>
      </c>
      <c r="J43" s="14">
        <v>30</v>
      </c>
      <c r="K43" s="14">
        <v>30</v>
      </c>
    </row>
    <row r="44" hidden="1" spans="4:11">
      <c r="D44" s="11">
        <v>46122</v>
      </c>
      <c r="E44" s="12">
        <v>1593700</v>
      </c>
      <c r="F44" s="12" t="s">
        <v>71</v>
      </c>
      <c r="G44" s="13">
        <v>20339168</v>
      </c>
      <c r="H44" s="12" t="s">
        <v>72</v>
      </c>
      <c r="I44" s="13">
        <v>1</v>
      </c>
      <c r="J44" s="14">
        <v>30</v>
      </c>
      <c r="K44" s="14">
        <v>30</v>
      </c>
    </row>
    <row r="45" hidden="1" spans="4:11">
      <c r="D45" s="11">
        <v>46122</v>
      </c>
      <c r="E45" s="12">
        <v>1593728</v>
      </c>
      <c r="F45" s="12" t="s">
        <v>23</v>
      </c>
      <c r="G45" s="13">
        <v>20009261</v>
      </c>
      <c r="H45" s="12" t="s">
        <v>69</v>
      </c>
      <c r="I45" s="13">
        <v>4</v>
      </c>
      <c r="J45" s="14">
        <v>13.5</v>
      </c>
      <c r="K45" s="14">
        <v>54</v>
      </c>
    </row>
    <row r="46" hidden="1" spans="4:11">
      <c r="D46" s="11">
        <v>46122</v>
      </c>
      <c r="E46" s="12">
        <v>1593728</v>
      </c>
      <c r="F46" s="12" t="s">
        <v>23</v>
      </c>
      <c r="G46" s="13">
        <v>20324927</v>
      </c>
      <c r="H46" s="12" t="s">
        <v>70</v>
      </c>
      <c r="I46" s="13">
        <v>2</v>
      </c>
      <c r="J46" s="14">
        <v>16.5</v>
      </c>
      <c r="K46" s="14">
        <v>33</v>
      </c>
    </row>
    <row r="47" hidden="1" spans="4:11">
      <c r="D47" s="11">
        <v>46125</v>
      </c>
      <c r="E47" s="12">
        <v>1594300</v>
      </c>
      <c r="F47" s="12" t="s">
        <v>23</v>
      </c>
      <c r="G47" s="13">
        <v>20009261</v>
      </c>
      <c r="H47" s="12" t="s">
        <v>69</v>
      </c>
      <c r="I47" s="13">
        <v>7</v>
      </c>
      <c r="J47" s="14">
        <v>13.5</v>
      </c>
      <c r="K47" s="14">
        <v>94.5</v>
      </c>
    </row>
    <row r="48" hidden="1" spans="4:11">
      <c r="D48" s="11">
        <v>46125</v>
      </c>
      <c r="E48" s="12">
        <v>1594300</v>
      </c>
      <c r="F48" s="12" t="s">
        <v>23</v>
      </c>
      <c r="G48" s="13">
        <v>20324927</v>
      </c>
      <c r="H48" s="12" t="s">
        <v>70</v>
      </c>
      <c r="I48" s="13">
        <v>4</v>
      </c>
      <c r="J48" s="14">
        <v>16.5</v>
      </c>
      <c r="K48" s="14">
        <v>66</v>
      </c>
    </row>
    <row r="49" hidden="1" spans="4:11">
      <c r="D49" s="11">
        <v>46125</v>
      </c>
      <c r="E49" s="12">
        <v>1594300</v>
      </c>
      <c r="F49" s="12" t="s">
        <v>23</v>
      </c>
      <c r="G49" s="13">
        <v>20009262</v>
      </c>
      <c r="H49" s="12" t="s">
        <v>74</v>
      </c>
      <c r="I49" s="13">
        <v>5</v>
      </c>
      <c r="J49" s="14">
        <v>22</v>
      </c>
      <c r="K49" s="14">
        <v>110</v>
      </c>
    </row>
    <row r="50" hidden="1" spans="4:11">
      <c r="D50" s="11">
        <v>46125</v>
      </c>
      <c r="E50" s="12">
        <v>1594300</v>
      </c>
      <c r="F50" s="12" t="s">
        <v>23</v>
      </c>
      <c r="G50" s="13">
        <v>20013317</v>
      </c>
      <c r="H50" s="12" t="s">
        <v>73</v>
      </c>
      <c r="I50" s="13">
        <v>1</v>
      </c>
      <c r="J50" s="14">
        <v>27.5</v>
      </c>
      <c r="K50" s="14">
        <v>27.5</v>
      </c>
    </row>
    <row r="51" hidden="1" spans="4:11">
      <c r="D51" s="11">
        <v>46126</v>
      </c>
      <c r="E51" s="12">
        <v>1594503</v>
      </c>
      <c r="F51" s="12" t="s">
        <v>71</v>
      </c>
      <c r="G51" s="13">
        <v>20339168</v>
      </c>
      <c r="H51" s="12" t="s">
        <v>72</v>
      </c>
      <c r="I51" s="13">
        <v>1</v>
      </c>
      <c r="J51" s="14">
        <v>30</v>
      </c>
      <c r="K51" s="14">
        <v>30</v>
      </c>
    </row>
    <row r="52" hidden="1" spans="4:11">
      <c r="D52" s="11">
        <v>46126</v>
      </c>
      <c r="E52" s="12">
        <v>1594700</v>
      </c>
      <c r="F52" s="12" t="s">
        <v>23</v>
      </c>
      <c r="G52" s="13">
        <v>20009261</v>
      </c>
      <c r="H52" s="12" t="s">
        <v>69</v>
      </c>
      <c r="I52" s="13">
        <v>4</v>
      </c>
      <c r="J52" s="14">
        <v>13.5</v>
      </c>
      <c r="K52" s="14">
        <v>54</v>
      </c>
    </row>
    <row r="53" hidden="1" spans="4:11">
      <c r="D53" s="11">
        <v>46126</v>
      </c>
      <c r="E53" s="12">
        <v>1594700</v>
      </c>
      <c r="F53" s="12" t="s">
        <v>23</v>
      </c>
      <c r="G53" s="13">
        <v>20324927</v>
      </c>
      <c r="H53" s="12" t="s">
        <v>70</v>
      </c>
      <c r="I53" s="13">
        <v>2</v>
      </c>
      <c r="J53" s="14">
        <v>16.5</v>
      </c>
      <c r="K53" s="14">
        <v>33</v>
      </c>
    </row>
    <row r="54" hidden="1" spans="4:11">
      <c r="D54" s="11">
        <v>46126</v>
      </c>
      <c r="E54" s="12">
        <v>1594700</v>
      </c>
      <c r="F54" s="12" t="s">
        <v>23</v>
      </c>
      <c r="G54" s="13">
        <v>20323506</v>
      </c>
      <c r="H54" s="12" t="s">
        <v>75</v>
      </c>
      <c r="I54" s="13">
        <v>2</v>
      </c>
      <c r="J54" s="14">
        <v>13.5</v>
      </c>
      <c r="K54" s="14">
        <v>27</v>
      </c>
    </row>
    <row r="55" hidden="1" spans="4:11">
      <c r="D55" s="11">
        <v>46126</v>
      </c>
      <c r="E55" s="12">
        <v>1594700</v>
      </c>
      <c r="F55" s="12" t="s">
        <v>23</v>
      </c>
      <c r="G55" s="13">
        <v>20006093</v>
      </c>
      <c r="H55" s="12" t="s">
        <v>52</v>
      </c>
      <c r="I55" s="13">
        <v>1</v>
      </c>
      <c r="J55" s="14">
        <v>8</v>
      </c>
      <c r="K55" s="14">
        <v>8</v>
      </c>
    </row>
    <row r="56" hidden="1" spans="4:11">
      <c r="D56" s="11">
        <v>46128</v>
      </c>
      <c r="E56" s="12">
        <v>1595458</v>
      </c>
      <c r="F56" s="12" t="s">
        <v>23</v>
      </c>
      <c r="G56" s="13">
        <v>20009261</v>
      </c>
      <c r="H56" s="12" t="s">
        <v>69</v>
      </c>
      <c r="I56" s="13">
        <v>4</v>
      </c>
      <c r="J56" s="14">
        <v>13.5</v>
      </c>
      <c r="K56" s="14">
        <v>54</v>
      </c>
    </row>
    <row r="57" hidden="1" spans="4:11">
      <c r="D57" s="11">
        <v>46128</v>
      </c>
      <c r="E57" s="12">
        <v>1595458</v>
      </c>
      <c r="F57" s="12" t="s">
        <v>23</v>
      </c>
      <c r="G57" s="13">
        <v>20009262</v>
      </c>
      <c r="H57" s="12" t="s">
        <v>74</v>
      </c>
      <c r="I57" s="13">
        <v>3</v>
      </c>
      <c r="J57" s="14">
        <v>22</v>
      </c>
      <c r="K57" s="14">
        <v>66</v>
      </c>
    </row>
    <row r="58" hidden="1" spans="4:11">
      <c r="D58" s="11">
        <v>46128</v>
      </c>
      <c r="E58" s="12">
        <v>1595458</v>
      </c>
      <c r="F58" s="12" t="s">
        <v>23</v>
      </c>
      <c r="G58" s="13">
        <v>20323506</v>
      </c>
      <c r="H58" s="12" t="s">
        <v>75</v>
      </c>
      <c r="I58" s="13">
        <v>1</v>
      </c>
      <c r="J58" s="14">
        <v>13.5</v>
      </c>
      <c r="K58" s="14">
        <v>13.5</v>
      </c>
    </row>
    <row r="59" hidden="1" spans="4:11">
      <c r="D59" s="11">
        <v>46128</v>
      </c>
      <c r="E59" s="12">
        <v>1595539</v>
      </c>
      <c r="F59" s="12" t="s">
        <v>71</v>
      </c>
      <c r="G59" s="13">
        <v>20339168</v>
      </c>
      <c r="H59" s="12" t="s">
        <v>72</v>
      </c>
      <c r="I59" s="13">
        <v>1</v>
      </c>
      <c r="J59" s="14">
        <v>30</v>
      </c>
      <c r="K59" s="14">
        <v>30</v>
      </c>
    </row>
    <row r="60" hidden="1" spans="4:11">
      <c r="D60" s="11">
        <v>46132</v>
      </c>
      <c r="E60" s="12">
        <v>1596482</v>
      </c>
      <c r="F60" s="12" t="s">
        <v>71</v>
      </c>
      <c r="G60" s="13">
        <v>20339168</v>
      </c>
      <c r="H60" s="12" t="s">
        <v>72</v>
      </c>
      <c r="I60" s="13">
        <v>2</v>
      </c>
      <c r="J60" s="14">
        <v>30</v>
      </c>
      <c r="K60" s="14">
        <v>60</v>
      </c>
    </row>
    <row r="61" hidden="1" spans="4:11">
      <c r="D61" s="11">
        <v>46133</v>
      </c>
      <c r="E61" s="12">
        <v>1596543</v>
      </c>
      <c r="F61" s="12" t="s">
        <v>23</v>
      </c>
      <c r="G61" s="13">
        <v>20009261</v>
      </c>
      <c r="H61" s="12" t="s">
        <v>69</v>
      </c>
      <c r="I61" s="13">
        <v>8</v>
      </c>
      <c r="J61" s="14">
        <v>13.5</v>
      </c>
      <c r="K61" s="14">
        <v>108</v>
      </c>
    </row>
    <row r="62" hidden="1" spans="4:11">
      <c r="D62" s="11">
        <v>46133</v>
      </c>
      <c r="E62" s="12">
        <v>1596543</v>
      </c>
      <c r="F62" s="12" t="s">
        <v>23</v>
      </c>
      <c r="G62" s="13">
        <v>20324927</v>
      </c>
      <c r="H62" s="12" t="s">
        <v>70</v>
      </c>
      <c r="I62" s="13">
        <v>4</v>
      </c>
      <c r="J62" s="14">
        <v>16.5</v>
      </c>
      <c r="K62" s="14">
        <v>66</v>
      </c>
    </row>
    <row r="63" hidden="1" spans="4:11">
      <c r="D63" s="11">
        <v>46133</v>
      </c>
      <c r="E63" s="12">
        <v>1596543</v>
      </c>
      <c r="F63" s="12" t="s">
        <v>23</v>
      </c>
      <c r="G63" s="13">
        <v>20009262</v>
      </c>
      <c r="H63" s="12" t="s">
        <v>74</v>
      </c>
      <c r="I63" s="13">
        <v>1</v>
      </c>
      <c r="J63" s="14">
        <v>22</v>
      </c>
      <c r="K63" s="14">
        <v>22</v>
      </c>
    </row>
    <row r="64" hidden="1" spans="4:11">
      <c r="D64" s="11">
        <v>46133</v>
      </c>
      <c r="E64" s="12">
        <v>1596543</v>
      </c>
      <c r="F64" s="12" t="s">
        <v>23</v>
      </c>
      <c r="G64" s="13">
        <v>20323506</v>
      </c>
      <c r="H64" s="12" t="s">
        <v>75</v>
      </c>
      <c r="I64" s="13">
        <v>1</v>
      </c>
      <c r="J64" s="14">
        <v>13.5</v>
      </c>
      <c r="K64" s="14">
        <v>13.5</v>
      </c>
    </row>
    <row r="65" hidden="1" spans="4:11">
      <c r="D65" s="11">
        <v>46135</v>
      </c>
      <c r="E65" s="12">
        <v>1597572</v>
      </c>
      <c r="F65" s="12" t="s">
        <v>23</v>
      </c>
      <c r="G65" s="13">
        <v>20009261</v>
      </c>
      <c r="H65" s="12" t="s">
        <v>69</v>
      </c>
      <c r="I65" s="13">
        <v>4</v>
      </c>
      <c r="J65" s="14">
        <v>13.5</v>
      </c>
      <c r="K65" s="14">
        <v>54</v>
      </c>
    </row>
    <row r="66" hidden="1" spans="4:11">
      <c r="D66" s="11">
        <v>46135</v>
      </c>
      <c r="E66" s="12">
        <v>1597572</v>
      </c>
      <c r="F66" s="12" t="s">
        <v>23</v>
      </c>
      <c r="G66" s="13">
        <v>20324927</v>
      </c>
      <c r="H66" s="12" t="s">
        <v>70</v>
      </c>
      <c r="I66" s="13">
        <v>1</v>
      </c>
      <c r="J66" s="14">
        <v>16.5</v>
      </c>
      <c r="K66" s="14">
        <v>16.5</v>
      </c>
    </row>
    <row r="67" hidden="1" spans="4:11">
      <c r="D67" s="11">
        <v>46135</v>
      </c>
      <c r="E67" s="12">
        <v>1597572</v>
      </c>
      <c r="F67" s="12" t="s">
        <v>23</v>
      </c>
      <c r="G67" s="13">
        <v>20009262</v>
      </c>
      <c r="H67" s="12" t="s">
        <v>74</v>
      </c>
      <c r="I67" s="13">
        <v>2</v>
      </c>
      <c r="J67" s="14">
        <v>22</v>
      </c>
      <c r="K67" s="14">
        <v>44</v>
      </c>
    </row>
    <row r="68" hidden="1" spans="4:11">
      <c r="D68" s="11">
        <v>46135</v>
      </c>
      <c r="E68" s="12">
        <v>1597572</v>
      </c>
      <c r="F68" s="12" t="s">
        <v>23</v>
      </c>
      <c r="G68" s="13">
        <v>20323506</v>
      </c>
      <c r="H68" s="12" t="s">
        <v>75</v>
      </c>
      <c r="I68" s="13">
        <v>3</v>
      </c>
      <c r="J68" s="14">
        <v>13.5</v>
      </c>
      <c r="K68" s="14">
        <v>40.5</v>
      </c>
    </row>
    <row r="69" hidden="1" spans="4:11">
      <c r="D69" s="11">
        <v>46135</v>
      </c>
      <c r="E69" s="12">
        <v>1597572</v>
      </c>
      <c r="F69" s="12" t="s">
        <v>23</v>
      </c>
      <c r="G69" s="13">
        <v>20013318</v>
      </c>
      <c r="H69" s="12" t="s">
        <v>77</v>
      </c>
      <c r="I69" s="13">
        <v>1</v>
      </c>
      <c r="J69" s="14">
        <v>38.5</v>
      </c>
      <c r="K69" s="14">
        <v>38.5</v>
      </c>
    </row>
    <row r="70" hidden="1" spans="4:11">
      <c r="D70" s="11">
        <v>46136</v>
      </c>
      <c r="E70" s="12">
        <v>1597753</v>
      </c>
      <c r="F70" s="12" t="s">
        <v>71</v>
      </c>
      <c r="G70" s="13">
        <v>20339168</v>
      </c>
      <c r="H70" s="12" t="s">
        <v>72</v>
      </c>
      <c r="I70" s="13">
        <v>1</v>
      </c>
      <c r="J70" s="14">
        <v>30</v>
      </c>
      <c r="K70" s="14">
        <v>30</v>
      </c>
    </row>
    <row r="71" hidden="1" spans="4:11">
      <c r="D71" s="11">
        <v>46136</v>
      </c>
      <c r="E71" s="12">
        <v>1597929</v>
      </c>
      <c r="F71" s="12" t="s">
        <v>23</v>
      </c>
      <c r="G71" s="13">
        <v>20009261</v>
      </c>
      <c r="H71" s="12" t="s">
        <v>69</v>
      </c>
      <c r="I71" s="13">
        <v>4</v>
      </c>
      <c r="J71" s="14">
        <v>13.5</v>
      </c>
      <c r="K71" s="14">
        <v>54</v>
      </c>
    </row>
    <row r="72" hidden="1" spans="4:11">
      <c r="D72" s="11">
        <v>46136</v>
      </c>
      <c r="E72" s="12">
        <v>1597929</v>
      </c>
      <c r="F72" s="12" t="s">
        <v>23</v>
      </c>
      <c r="G72" s="13">
        <v>20324927</v>
      </c>
      <c r="H72" s="12" t="s">
        <v>70</v>
      </c>
      <c r="I72" s="13">
        <v>3</v>
      </c>
      <c r="J72" s="14">
        <v>16.5</v>
      </c>
      <c r="K72" s="14">
        <v>49.5</v>
      </c>
    </row>
    <row r="73" ht="0.05" customHeight="1"/>
  </sheetData>
  <autoFilter xmlns:etc="http://www.wps.cn/officeDocument/2017/etCustomData" ref="A7:K72" etc:filterBottomFollowUsedRange="0">
    <filterColumn colId="5">
      <filters>
        <filter val="器械包(ZSD)"/>
      </filters>
    </filterColumn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showGridLines="0" tabSelected="1" view="pageBreakPreview" zoomScaleNormal="100" workbookViewId="0">
      <pane ySplit="5" topLeftCell="A22" activePane="bottomLeft" state="frozen"/>
      <selection/>
      <selection pane="bottomLeft" activeCell="H38" sqref="H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79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SUM(I9:I97)</f>
        <v>108</v>
      </c>
      <c r="J8" s="10"/>
      <c r="K8" s="10">
        <f>SUM(K9:K97)</f>
        <v>5652</v>
      </c>
    </row>
    <row r="9" spans="1:11">
      <c r="D9" s="11">
        <v>46107</v>
      </c>
      <c r="E9" s="12">
        <v>1589435</v>
      </c>
      <c r="F9" s="12" t="s">
        <v>43</v>
      </c>
      <c r="G9" s="13">
        <v>20008595</v>
      </c>
      <c r="H9" s="12" t="s">
        <v>80</v>
      </c>
      <c r="I9" s="13">
        <v>1</v>
      </c>
      <c r="J9" s="14">
        <v>165</v>
      </c>
      <c r="K9" s="14">
        <v>165</v>
      </c>
    </row>
    <row r="10" spans="1:11">
      <c r="D10" s="11">
        <v>46107</v>
      </c>
      <c r="E10" s="12">
        <v>1589435</v>
      </c>
      <c r="F10" s="12" t="s">
        <v>23</v>
      </c>
      <c r="G10" s="13">
        <v>20334054</v>
      </c>
      <c r="H10" s="12" t="s">
        <v>81</v>
      </c>
      <c r="I10" s="13">
        <v>2</v>
      </c>
      <c r="J10" s="14">
        <v>8</v>
      </c>
      <c r="K10" s="14">
        <v>16</v>
      </c>
    </row>
    <row r="11" spans="1:11">
      <c r="D11" s="11">
        <v>46108</v>
      </c>
      <c r="E11" s="12">
        <v>1589612</v>
      </c>
      <c r="F11" s="12" t="s">
        <v>16</v>
      </c>
      <c r="G11" s="13">
        <v>20355121</v>
      </c>
      <c r="H11" s="12" t="s">
        <v>82</v>
      </c>
      <c r="I11" s="13">
        <v>1</v>
      </c>
      <c r="J11" s="14">
        <v>28</v>
      </c>
      <c r="K11" s="14">
        <v>28</v>
      </c>
    </row>
    <row r="12" spans="1:11">
      <c r="D12" s="11">
        <v>46108</v>
      </c>
      <c r="E12" s="12">
        <v>1589612</v>
      </c>
      <c r="F12" s="12" t="s">
        <v>16</v>
      </c>
      <c r="G12" s="13">
        <v>20355122</v>
      </c>
      <c r="H12" s="12" t="s">
        <v>83</v>
      </c>
      <c r="I12" s="13">
        <v>1</v>
      </c>
      <c r="J12" s="14">
        <v>22</v>
      </c>
      <c r="K12" s="14">
        <v>22</v>
      </c>
    </row>
    <row r="13" spans="1:11">
      <c r="D13" s="11">
        <v>46108</v>
      </c>
      <c r="E13" s="12">
        <v>1589612</v>
      </c>
      <c r="F13" s="12" t="s">
        <v>16</v>
      </c>
      <c r="G13" s="13">
        <v>20013489</v>
      </c>
      <c r="H13" s="12" t="s">
        <v>84</v>
      </c>
      <c r="I13" s="13">
        <v>1</v>
      </c>
      <c r="J13" s="14">
        <v>35</v>
      </c>
      <c r="K13" s="14">
        <v>35</v>
      </c>
    </row>
    <row r="14" spans="1:11">
      <c r="D14" s="11">
        <v>46108</v>
      </c>
      <c r="E14" s="12">
        <v>1589612</v>
      </c>
      <c r="F14" s="12" t="s">
        <v>16</v>
      </c>
      <c r="G14" s="13">
        <v>20356603</v>
      </c>
      <c r="H14" s="12" t="s">
        <v>85</v>
      </c>
      <c r="I14" s="13">
        <v>1</v>
      </c>
      <c r="J14" s="14">
        <v>25</v>
      </c>
      <c r="K14" s="14">
        <v>25</v>
      </c>
    </row>
    <row r="15" spans="1:11">
      <c r="D15" s="11">
        <v>46108</v>
      </c>
      <c r="E15" s="12">
        <v>1589612</v>
      </c>
      <c r="F15" s="12" t="s">
        <v>16</v>
      </c>
      <c r="G15" s="13">
        <v>20007873</v>
      </c>
      <c r="H15" s="12" t="s">
        <v>86</v>
      </c>
      <c r="I15" s="13">
        <v>2</v>
      </c>
      <c r="J15" s="14">
        <v>35</v>
      </c>
      <c r="K15" s="14">
        <v>70</v>
      </c>
    </row>
    <row r="16" spans="1:11">
      <c r="D16" s="11">
        <v>46108</v>
      </c>
      <c r="E16" s="12">
        <v>1589612</v>
      </c>
      <c r="F16" s="12" t="s">
        <v>16</v>
      </c>
      <c r="G16" s="13">
        <v>20013859</v>
      </c>
      <c r="H16" s="12" t="s">
        <v>87</v>
      </c>
      <c r="I16" s="13">
        <v>1</v>
      </c>
      <c r="J16" s="14">
        <v>44</v>
      </c>
      <c r="K16" s="14">
        <v>44</v>
      </c>
    </row>
    <row r="17" spans="4:11">
      <c r="D17" s="11">
        <v>46108</v>
      </c>
      <c r="E17" s="12">
        <v>1589784</v>
      </c>
      <c r="F17" s="12" t="s">
        <v>16</v>
      </c>
      <c r="G17" s="13">
        <v>20007873</v>
      </c>
      <c r="H17" s="12" t="s">
        <v>86</v>
      </c>
      <c r="I17" s="13">
        <v>2</v>
      </c>
      <c r="J17" s="14">
        <v>35</v>
      </c>
      <c r="K17" s="14">
        <v>70</v>
      </c>
    </row>
    <row r="18" spans="4:11">
      <c r="D18" s="11">
        <v>46108</v>
      </c>
      <c r="E18" s="12">
        <v>1589805</v>
      </c>
      <c r="F18" s="12" t="s">
        <v>43</v>
      </c>
      <c r="G18" s="13">
        <v>20008595</v>
      </c>
      <c r="H18" s="12" t="s">
        <v>80</v>
      </c>
      <c r="I18" s="13">
        <v>2</v>
      </c>
      <c r="J18" s="14">
        <v>165</v>
      </c>
      <c r="K18" s="14">
        <v>330</v>
      </c>
    </row>
    <row r="19" spans="4:11">
      <c r="D19" s="11">
        <v>46108</v>
      </c>
      <c r="E19" s="12">
        <v>1589805</v>
      </c>
      <c r="F19" s="12" t="s">
        <v>23</v>
      </c>
      <c r="G19" s="13">
        <v>20334054</v>
      </c>
      <c r="H19" s="12" t="s">
        <v>81</v>
      </c>
      <c r="I19" s="13">
        <v>1</v>
      </c>
      <c r="J19" s="14">
        <v>8</v>
      </c>
      <c r="K19" s="14">
        <v>8</v>
      </c>
    </row>
    <row r="20" spans="4:11">
      <c r="D20" s="11">
        <v>46108</v>
      </c>
      <c r="E20" s="12">
        <v>1589805</v>
      </c>
      <c r="F20" s="12" t="s">
        <v>13</v>
      </c>
      <c r="G20" s="13">
        <v>20002375</v>
      </c>
      <c r="H20" s="12" t="s">
        <v>88</v>
      </c>
      <c r="I20" s="13">
        <v>3</v>
      </c>
      <c r="J20" s="14">
        <v>38.5</v>
      </c>
      <c r="K20" s="14">
        <v>115.5</v>
      </c>
    </row>
    <row r="21" spans="4:11">
      <c r="D21" s="11">
        <v>46112</v>
      </c>
      <c r="E21" s="12">
        <v>1590793</v>
      </c>
      <c r="F21" s="12" t="s">
        <v>16</v>
      </c>
      <c r="G21" s="13">
        <v>20013855</v>
      </c>
      <c r="H21" s="12" t="s">
        <v>89</v>
      </c>
      <c r="I21" s="13">
        <v>1</v>
      </c>
      <c r="J21" s="14">
        <v>66</v>
      </c>
      <c r="K21" s="14">
        <v>66</v>
      </c>
    </row>
    <row r="22" spans="4:11">
      <c r="D22" s="11">
        <v>46112</v>
      </c>
      <c r="E22" s="12">
        <v>1590793</v>
      </c>
      <c r="F22" s="12" t="s">
        <v>16</v>
      </c>
      <c r="G22" s="13">
        <v>20378486</v>
      </c>
      <c r="H22" s="12" t="s">
        <v>90</v>
      </c>
      <c r="I22" s="13">
        <v>1</v>
      </c>
      <c r="J22" s="14">
        <v>35</v>
      </c>
      <c r="K22" s="14">
        <v>35</v>
      </c>
    </row>
    <row r="23" spans="4:11">
      <c r="D23" s="11">
        <v>46112</v>
      </c>
      <c r="E23" s="12">
        <v>1590793</v>
      </c>
      <c r="F23" s="12" t="s">
        <v>16</v>
      </c>
      <c r="G23" s="13">
        <v>20014286</v>
      </c>
      <c r="H23" s="12" t="s">
        <v>91</v>
      </c>
      <c r="I23" s="13">
        <v>1</v>
      </c>
      <c r="J23" s="14">
        <v>44</v>
      </c>
      <c r="K23" s="14">
        <v>44</v>
      </c>
    </row>
    <row r="24" spans="4:11">
      <c r="D24" s="11">
        <v>46112</v>
      </c>
      <c r="E24" s="12">
        <v>1590793</v>
      </c>
      <c r="F24" s="12" t="s">
        <v>16</v>
      </c>
      <c r="G24" s="13">
        <v>20013437</v>
      </c>
      <c r="H24" s="12" t="s">
        <v>92</v>
      </c>
      <c r="I24" s="13">
        <v>1</v>
      </c>
      <c r="J24" s="14">
        <v>28</v>
      </c>
      <c r="K24" s="14">
        <v>28</v>
      </c>
    </row>
    <row r="25" spans="4:11">
      <c r="D25" s="11">
        <v>46113</v>
      </c>
      <c r="E25" s="12">
        <v>1591134</v>
      </c>
      <c r="F25" s="12" t="s">
        <v>43</v>
      </c>
      <c r="G25" s="13">
        <v>20003239</v>
      </c>
      <c r="H25" s="12" t="s">
        <v>93</v>
      </c>
      <c r="I25" s="13">
        <v>1</v>
      </c>
      <c r="J25" s="14">
        <v>99</v>
      </c>
      <c r="K25" s="14">
        <v>99</v>
      </c>
    </row>
    <row r="26" ht="25.5" spans="4:11">
      <c r="D26" s="11">
        <v>46113</v>
      </c>
      <c r="E26" s="12">
        <v>1591134</v>
      </c>
      <c r="F26" s="12" t="s">
        <v>23</v>
      </c>
      <c r="G26" s="13">
        <v>20007889</v>
      </c>
      <c r="H26" s="12" t="s">
        <v>94</v>
      </c>
      <c r="I26" s="13">
        <v>1</v>
      </c>
      <c r="J26" s="14">
        <v>16.5</v>
      </c>
      <c r="K26" s="14">
        <v>16.5</v>
      </c>
    </row>
    <row r="27" spans="4:11">
      <c r="D27" s="11">
        <v>46113</v>
      </c>
      <c r="E27" s="12">
        <v>1591134</v>
      </c>
      <c r="F27" s="12" t="s">
        <v>23</v>
      </c>
      <c r="G27" s="13">
        <v>20005859</v>
      </c>
      <c r="H27" s="12" t="s">
        <v>95</v>
      </c>
      <c r="I27" s="13">
        <v>1</v>
      </c>
      <c r="J27" s="14">
        <v>13</v>
      </c>
      <c r="K27" s="14">
        <v>13</v>
      </c>
    </row>
    <row r="28" spans="4:11">
      <c r="D28" s="11">
        <v>46113</v>
      </c>
      <c r="E28" s="12">
        <v>1591134</v>
      </c>
      <c r="F28" s="12" t="s">
        <v>20</v>
      </c>
      <c r="G28" s="13">
        <v>20003199</v>
      </c>
      <c r="H28" s="12" t="s">
        <v>96</v>
      </c>
      <c r="I28" s="13">
        <v>1</v>
      </c>
      <c r="J28" s="14">
        <v>33</v>
      </c>
      <c r="K28" s="14">
        <v>33</v>
      </c>
    </row>
    <row r="29" spans="4:11">
      <c r="D29" s="11">
        <v>46114</v>
      </c>
      <c r="E29" s="12">
        <v>1591301</v>
      </c>
      <c r="F29" s="12" t="s">
        <v>16</v>
      </c>
      <c r="G29" s="13">
        <v>20007873</v>
      </c>
      <c r="H29" s="12" t="s">
        <v>86</v>
      </c>
      <c r="I29" s="13">
        <v>2</v>
      </c>
      <c r="J29" s="14">
        <v>35</v>
      </c>
      <c r="K29" s="14">
        <v>70</v>
      </c>
    </row>
    <row r="30" spans="4:11">
      <c r="D30" s="11">
        <v>46114</v>
      </c>
      <c r="E30" s="12">
        <v>1591503</v>
      </c>
      <c r="F30" s="12" t="s">
        <v>43</v>
      </c>
      <c r="G30" s="13">
        <v>20003239</v>
      </c>
      <c r="H30" s="12" t="s">
        <v>93</v>
      </c>
      <c r="I30" s="13">
        <v>1</v>
      </c>
      <c r="J30" s="14">
        <v>99</v>
      </c>
      <c r="K30" s="14">
        <v>99</v>
      </c>
    </row>
    <row r="31" spans="4:11">
      <c r="D31" s="11">
        <v>46114</v>
      </c>
      <c r="E31" s="12">
        <v>1591503</v>
      </c>
      <c r="F31" s="12" t="s">
        <v>43</v>
      </c>
      <c r="G31" s="13">
        <v>20014618</v>
      </c>
      <c r="H31" s="12" t="s">
        <v>97</v>
      </c>
      <c r="I31" s="13">
        <v>1</v>
      </c>
      <c r="J31" s="14">
        <v>170.5</v>
      </c>
      <c r="K31" s="14">
        <v>170.5</v>
      </c>
    </row>
    <row r="32" spans="4:11">
      <c r="D32" s="11">
        <v>46115</v>
      </c>
      <c r="E32" s="12">
        <v>1591897</v>
      </c>
      <c r="F32" s="12" t="s">
        <v>43</v>
      </c>
      <c r="G32" s="13">
        <v>20011399</v>
      </c>
      <c r="H32" s="12" t="s">
        <v>98</v>
      </c>
      <c r="I32" s="13">
        <v>1</v>
      </c>
      <c r="J32" s="14">
        <v>165</v>
      </c>
      <c r="K32" s="14">
        <v>165</v>
      </c>
    </row>
    <row r="33" spans="4:11">
      <c r="D33" s="11">
        <v>46115</v>
      </c>
      <c r="E33" s="12">
        <v>1591897</v>
      </c>
      <c r="F33" s="12" t="s">
        <v>23</v>
      </c>
      <c r="G33" s="13">
        <v>20334054</v>
      </c>
      <c r="H33" s="12" t="s">
        <v>81</v>
      </c>
      <c r="I33" s="13">
        <v>1</v>
      </c>
      <c r="J33" s="14">
        <v>8</v>
      </c>
      <c r="K33" s="14">
        <v>8</v>
      </c>
    </row>
    <row r="34" spans="4:11">
      <c r="D34" s="11">
        <v>46116</v>
      </c>
      <c r="E34" s="12">
        <v>1592086</v>
      </c>
      <c r="F34" s="12" t="s">
        <v>16</v>
      </c>
      <c r="G34" s="13">
        <v>20378486</v>
      </c>
      <c r="H34" s="12" t="s">
        <v>90</v>
      </c>
      <c r="I34" s="13">
        <v>1</v>
      </c>
      <c r="J34" s="14">
        <v>35</v>
      </c>
      <c r="K34" s="14">
        <v>35</v>
      </c>
    </row>
    <row r="35" spans="4:11">
      <c r="D35" s="11">
        <v>46116</v>
      </c>
      <c r="E35" s="12">
        <v>1592086</v>
      </c>
      <c r="F35" s="12" t="s">
        <v>16</v>
      </c>
      <c r="G35" s="13">
        <v>20325211</v>
      </c>
      <c r="H35" s="12" t="s">
        <v>99</v>
      </c>
      <c r="I35" s="13">
        <v>1</v>
      </c>
      <c r="J35" s="14">
        <v>66</v>
      </c>
      <c r="K35" s="14">
        <v>66</v>
      </c>
    </row>
    <row r="36" spans="4:11">
      <c r="D36" s="11">
        <v>46116</v>
      </c>
      <c r="E36" s="12">
        <v>1592086</v>
      </c>
      <c r="F36" s="12" t="s">
        <v>16</v>
      </c>
      <c r="G36" s="13">
        <v>20356603</v>
      </c>
      <c r="H36" s="12" t="s">
        <v>85</v>
      </c>
      <c r="I36" s="13">
        <v>1</v>
      </c>
      <c r="J36" s="14">
        <v>25</v>
      </c>
      <c r="K36" s="14">
        <v>25</v>
      </c>
    </row>
    <row r="37" spans="4:11">
      <c r="D37" s="11">
        <v>46119</v>
      </c>
      <c r="E37" s="12">
        <v>1592546</v>
      </c>
      <c r="F37" s="12" t="s">
        <v>43</v>
      </c>
      <c r="G37" s="13">
        <v>20008595</v>
      </c>
      <c r="H37" s="12" t="s">
        <v>80</v>
      </c>
      <c r="I37" s="13">
        <v>1</v>
      </c>
      <c r="J37" s="14">
        <v>165</v>
      </c>
      <c r="K37" s="14">
        <v>165</v>
      </c>
    </row>
    <row r="38" spans="4:11">
      <c r="D38" s="11">
        <v>46119</v>
      </c>
      <c r="E38" s="12">
        <v>1592546</v>
      </c>
      <c r="F38" s="12" t="s">
        <v>23</v>
      </c>
      <c r="G38" s="13">
        <v>20334054</v>
      </c>
      <c r="H38" s="12" t="s">
        <v>81</v>
      </c>
      <c r="I38" s="13">
        <v>2</v>
      </c>
      <c r="J38" s="14">
        <v>8</v>
      </c>
      <c r="K38" s="14">
        <v>16</v>
      </c>
    </row>
    <row r="39" spans="4:11">
      <c r="D39" s="11">
        <v>46119</v>
      </c>
      <c r="E39" s="12">
        <v>1592546</v>
      </c>
      <c r="F39" s="12" t="s">
        <v>13</v>
      </c>
      <c r="G39" s="13">
        <v>20002375</v>
      </c>
      <c r="H39" s="12" t="s">
        <v>88</v>
      </c>
      <c r="I39" s="13">
        <v>3</v>
      </c>
      <c r="J39" s="14">
        <v>38.5</v>
      </c>
      <c r="K39" s="14">
        <v>115.5</v>
      </c>
    </row>
    <row r="40" spans="4:11">
      <c r="D40" s="11">
        <v>46120</v>
      </c>
      <c r="E40" s="12">
        <v>1592724</v>
      </c>
      <c r="F40" s="12" t="s">
        <v>16</v>
      </c>
      <c r="G40" s="13">
        <v>20352828</v>
      </c>
      <c r="H40" s="12" t="s">
        <v>100</v>
      </c>
      <c r="I40" s="13">
        <v>1</v>
      </c>
      <c r="J40" s="14">
        <v>35</v>
      </c>
      <c r="K40" s="14">
        <v>35</v>
      </c>
    </row>
    <row r="41" spans="4:11">
      <c r="D41" s="11">
        <v>46120</v>
      </c>
      <c r="E41" s="12">
        <v>1592900</v>
      </c>
      <c r="F41" s="12" t="s">
        <v>43</v>
      </c>
      <c r="G41" s="13">
        <v>20003243</v>
      </c>
      <c r="H41" s="12" t="s">
        <v>101</v>
      </c>
      <c r="I41" s="13">
        <v>1</v>
      </c>
      <c r="J41" s="14">
        <v>165</v>
      </c>
      <c r="K41" s="14">
        <v>165</v>
      </c>
    </row>
    <row r="42" spans="4:11">
      <c r="D42" s="11">
        <v>46120</v>
      </c>
      <c r="E42" s="12">
        <v>1592900</v>
      </c>
      <c r="F42" s="12" t="s">
        <v>23</v>
      </c>
      <c r="G42" s="13">
        <v>20008078</v>
      </c>
      <c r="H42" s="12" t="s">
        <v>102</v>
      </c>
      <c r="I42" s="13">
        <v>1</v>
      </c>
      <c r="J42" s="14">
        <v>8</v>
      </c>
      <c r="K42" s="14">
        <v>8</v>
      </c>
    </row>
    <row r="43" spans="4:11">
      <c r="D43" s="11">
        <v>46120</v>
      </c>
      <c r="E43" s="12">
        <v>1592900</v>
      </c>
      <c r="F43" s="12" t="s">
        <v>23</v>
      </c>
      <c r="G43" s="13">
        <v>20012155</v>
      </c>
      <c r="H43" s="12" t="s">
        <v>61</v>
      </c>
      <c r="I43" s="13">
        <v>1</v>
      </c>
      <c r="J43" s="14">
        <v>11</v>
      </c>
      <c r="K43" s="14">
        <v>11</v>
      </c>
    </row>
    <row r="44" spans="4:11">
      <c r="D44" s="11">
        <v>46120</v>
      </c>
      <c r="E44" s="12">
        <v>1592900</v>
      </c>
      <c r="F44" s="12" t="s">
        <v>13</v>
      </c>
      <c r="G44" s="13">
        <v>20002375</v>
      </c>
      <c r="H44" s="12" t="s">
        <v>88</v>
      </c>
      <c r="I44" s="13">
        <v>1</v>
      </c>
      <c r="J44" s="14">
        <v>38.5</v>
      </c>
      <c r="K44" s="14">
        <v>38.5</v>
      </c>
    </row>
    <row r="45" spans="4:11">
      <c r="D45" s="11">
        <v>46120</v>
      </c>
      <c r="E45" s="12">
        <v>1592900</v>
      </c>
      <c r="F45" s="12" t="s">
        <v>20</v>
      </c>
      <c r="G45" s="13">
        <v>20002378</v>
      </c>
      <c r="H45" s="12" t="s">
        <v>103</v>
      </c>
      <c r="I45" s="13">
        <v>1</v>
      </c>
      <c r="J45" s="14">
        <v>33</v>
      </c>
      <c r="K45" s="14">
        <v>33</v>
      </c>
    </row>
    <row r="46" spans="4:11">
      <c r="D46" s="11">
        <v>46121</v>
      </c>
      <c r="E46" s="12">
        <v>1593334</v>
      </c>
      <c r="F46" s="12" t="s">
        <v>43</v>
      </c>
      <c r="G46" s="13">
        <v>20003239</v>
      </c>
      <c r="H46" s="12" t="s">
        <v>93</v>
      </c>
      <c r="I46" s="13">
        <v>2</v>
      </c>
      <c r="J46" s="14">
        <v>99</v>
      </c>
      <c r="K46" s="14">
        <v>198</v>
      </c>
    </row>
    <row r="47" spans="4:11">
      <c r="D47" s="11">
        <v>46121</v>
      </c>
      <c r="E47" s="12">
        <v>1593334</v>
      </c>
      <c r="F47" s="12" t="s">
        <v>43</v>
      </c>
      <c r="G47" s="13">
        <v>20008595</v>
      </c>
      <c r="H47" s="12" t="s">
        <v>80</v>
      </c>
      <c r="I47" s="13">
        <v>1</v>
      </c>
      <c r="J47" s="14">
        <v>165</v>
      </c>
      <c r="K47" s="14">
        <v>165</v>
      </c>
    </row>
    <row r="48" spans="4:11">
      <c r="D48" s="11">
        <v>46122</v>
      </c>
      <c r="E48" s="12">
        <v>1593701</v>
      </c>
      <c r="F48" s="12" t="s">
        <v>16</v>
      </c>
      <c r="G48" s="13">
        <v>20007873</v>
      </c>
      <c r="H48" s="12" t="s">
        <v>86</v>
      </c>
      <c r="I48" s="13">
        <v>2</v>
      </c>
      <c r="J48" s="14">
        <v>35</v>
      </c>
      <c r="K48" s="14">
        <v>70</v>
      </c>
    </row>
    <row r="49" spans="4:11">
      <c r="D49" s="11">
        <v>46122</v>
      </c>
      <c r="E49" s="12">
        <v>1593729</v>
      </c>
      <c r="F49" s="12" t="s">
        <v>43</v>
      </c>
      <c r="G49" s="13">
        <v>20003243</v>
      </c>
      <c r="H49" s="12" t="s">
        <v>101</v>
      </c>
      <c r="I49" s="13">
        <v>1</v>
      </c>
      <c r="J49" s="14">
        <v>165</v>
      </c>
      <c r="K49" s="14">
        <v>165</v>
      </c>
    </row>
    <row r="50" spans="4:11">
      <c r="D50" s="11">
        <v>46122</v>
      </c>
      <c r="E50" s="12">
        <v>1593729</v>
      </c>
      <c r="F50" s="12" t="s">
        <v>43</v>
      </c>
      <c r="G50" s="13">
        <v>20003239</v>
      </c>
      <c r="H50" s="12" t="s">
        <v>93</v>
      </c>
      <c r="I50" s="13">
        <v>1</v>
      </c>
      <c r="J50" s="14">
        <v>99</v>
      </c>
      <c r="K50" s="14">
        <v>99</v>
      </c>
    </row>
    <row r="51" spans="4:11">
      <c r="D51" s="11">
        <v>46122</v>
      </c>
      <c r="E51" s="12">
        <v>1593729</v>
      </c>
      <c r="F51" s="12" t="s">
        <v>23</v>
      </c>
      <c r="G51" s="13">
        <v>20353582</v>
      </c>
      <c r="H51" s="12" t="s">
        <v>104</v>
      </c>
      <c r="I51" s="13">
        <v>1</v>
      </c>
      <c r="J51" s="14">
        <v>22</v>
      </c>
      <c r="K51" s="14">
        <v>22</v>
      </c>
    </row>
    <row r="52" spans="4:11">
      <c r="D52" s="11">
        <v>46126</v>
      </c>
      <c r="E52" s="12">
        <v>1594504</v>
      </c>
      <c r="F52" s="12" t="s">
        <v>16</v>
      </c>
      <c r="G52" s="13">
        <v>20007873</v>
      </c>
      <c r="H52" s="12" t="s">
        <v>86</v>
      </c>
      <c r="I52" s="13">
        <v>1</v>
      </c>
      <c r="J52" s="14">
        <v>35</v>
      </c>
      <c r="K52" s="14">
        <v>35</v>
      </c>
    </row>
    <row r="53" spans="4:11">
      <c r="D53" s="11">
        <v>46126</v>
      </c>
      <c r="E53" s="12">
        <v>1594681</v>
      </c>
      <c r="F53" s="12" t="s">
        <v>16</v>
      </c>
      <c r="G53" s="13">
        <v>20347718</v>
      </c>
      <c r="H53" s="12" t="s">
        <v>40</v>
      </c>
      <c r="I53" s="13">
        <v>1</v>
      </c>
      <c r="J53" s="14">
        <v>22</v>
      </c>
      <c r="K53" s="14">
        <v>22</v>
      </c>
    </row>
    <row r="54" spans="4:11">
      <c r="D54" s="11">
        <v>46126</v>
      </c>
      <c r="E54" s="12">
        <v>1594681</v>
      </c>
      <c r="F54" s="12" t="s">
        <v>16</v>
      </c>
      <c r="G54" s="13">
        <v>20325211</v>
      </c>
      <c r="H54" s="12" t="s">
        <v>99</v>
      </c>
      <c r="I54" s="13">
        <v>1</v>
      </c>
      <c r="J54" s="14">
        <v>66</v>
      </c>
      <c r="K54" s="14">
        <v>66</v>
      </c>
    </row>
    <row r="55" spans="4:11">
      <c r="D55" s="11">
        <v>46126</v>
      </c>
      <c r="E55" s="12">
        <v>1594681</v>
      </c>
      <c r="F55" s="12" t="s">
        <v>16</v>
      </c>
      <c r="G55" s="13">
        <v>20013489</v>
      </c>
      <c r="H55" s="12" t="s">
        <v>84</v>
      </c>
      <c r="I55" s="13">
        <v>1</v>
      </c>
      <c r="J55" s="14">
        <v>35</v>
      </c>
      <c r="K55" s="14">
        <v>35</v>
      </c>
    </row>
    <row r="56" spans="4:11">
      <c r="D56" s="11">
        <v>46126</v>
      </c>
      <c r="E56" s="12">
        <v>1594681</v>
      </c>
      <c r="F56" s="12" t="s">
        <v>16</v>
      </c>
      <c r="G56" s="13">
        <v>20007873</v>
      </c>
      <c r="H56" s="12" t="s">
        <v>86</v>
      </c>
      <c r="I56" s="13">
        <v>2</v>
      </c>
      <c r="J56" s="14">
        <v>35</v>
      </c>
      <c r="K56" s="14">
        <v>70</v>
      </c>
    </row>
    <row r="57" spans="4:11">
      <c r="D57" s="11">
        <v>46126</v>
      </c>
      <c r="E57" s="12">
        <v>1594701</v>
      </c>
      <c r="F57" s="12" t="s">
        <v>13</v>
      </c>
      <c r="G57" s="13">
        <v>20002375</v>
      </c>
      <c r="H57" s="12" t="s">
        <v>88</v>
      </c>
      <c r="I57" s="13">
        <v>2</v>
      </c>
      <c r="J57" s="14">
        <v>38.5</v>
      </c>
      <c r="K57" s="14">
        <v>77</v>
      </c>
    </row>
    <row r="58" spans="4:11">
      <c r="D58" s="11">
        <v>46127</v>
      </c>
      <c r="E58" s="12">
        <v>1595069</v>
      </c>
      <c r="F58" s="12" t="s">
        <v>23</v>
      </c>
      <c r="G58" s="13">
        <v>20008080</v>
      </c>
      <c r="H58" s="12" t="s">
        <v>105</v>
      </c>
      <c r="I58" s="13">
        <v>1</v>
      </c>
      <c r="J58" s="14">
        <v>8</v>
      </c>
      <c r="K58" s="14">
        <v>8</v>
      </c>
    </row>
    <row r="59" spans="4:11">
      <c r="D59" s="11">
        <v>46127</v>
      </c>
      <c r="E59" s="12">
        <v>1595069</v>
      </c>
      <c r="F59" s="12" t="s">
        <v>23</v>
      </c>
      <c r="G59" s="13">
        <v>20009630</v>
      </c>
      <c r="H59" s="12" t="s">
        <v>106</v>
      </c>
      <c r="I59" s="13">
        <v>1</v>
      </c>
      <c r="J59" s="14">
        <v>8</v>
      </c>
      <c r="K59" s="14">
        <v>8</v>
      </c>
    </row>
    <row r="60" spans="4:11">
      <c r="D60" s="11">
        <v>46127</v>
      </c>
      <c r="E60" s="12">
        <v>1595069</v>
      </c>
      <c r="F60" s="12" t="s">
        <v>13</v>
      </c>
      <c r="G60" s="13">
        <v>20002375</v>
      </c>
      <c r="H60" s="12" t="s">
        <v>88</v>
      </c>
      <c r="I60" s="13">
        <v>1</v>
      </c>
      <c r="J60" s="14">
        <v>38.5</v>
      </c>
      <c r="K60" s="14">
        <v>38.5</v>
      </c>
    </row>
    <row r="61" spans="4:11">
      <c r="D61" s="11">
        <v>46128</v>
      </c>
      <c r="E61" s="12">
        <v>1595459</v>
      </c>
      <c r="F61" s="12" t="s">
        <v>43</v>
      </c>
      <c r="G61" s="13">
        <v>20003772</v>
      </c>
      <c r="H61" s="12" t="s">
        <v>107</v>
      </c>
      <c r="I61" s="13">
        <v>1</v>
      </c>
      <c r="J61" s="14">
        <v>66</v>
      </c>
      <c r="K61" s="14">
        <v>66</v>
      </c>
    </row>
    <row r="62" spans="4:11">
      <c r="D62" s="11">
        <v>46128</v>
      </c>
      <c r="E62" s="12">
        <v>1595459</v>
      </c>
      <c r="F62" s="12" t="s">
        <v>43</v>
      </c>
      <c r="G62" s="13">
        <v>20003670</v>
      </c>
      <c r="H62" s="12" t="s">
        <v>108</v>
      </c>
      <c r="I62" s="13">
        <v>1</v>
      </c>
      <c r="J62" s="14">
        <v>269.5</v>
      </c>
      <c r="K62" s="14">
        <v>269.5</v>
      </c>
    </row>
    <row r="63" spans="4:11">
      <c r="D63" s="11">
        <v>46128</v>
      </c>
      <c r="E63" s="12">
        <v>1595459</v>
      </c>
      <c r="F63" s="12" t="s">
        <v>13</v>
      </c>
      <c r="G63" s="13">
        <v>20002375</v>
      </c>
      <c r="H63" s="12" t="s">
        <v>88</v>
      </c>
      <c r="I63" s="13">
        <v>1</v>
      </c>
      <c r="J63" s="14">
        <v>38.5</v>
      </c>
      <c r="K63" s="14">
        <v>38.5</v>
      </c>
    </row>
    <row r="64" spans="4:11">
      <c r="D64" s="11">
        <v>46128</v>
      </c>
      <c r="E64" s="12">
        <v>1595540</v>
      </c>
      <c r="F64" s="12" t="s">
        <v>16</v>
      </c>
      <c r="G64" s="13">
        <v>20007873</v>
      </c>
      <c r="H64" s="12" t="s">
        <v>86</v>
      </c>
      <c r="I64" s="13">
        <v>1</v>
      </c>
      <c r="J64" s="14">
        <v>35</v>
      </c>
      <c r="K64" s="14">
        <v>35</v>
      </c>
    </row>
    <row r="65" spans="4:11">
      <c r="D65" s="11">
        <v>46129</v>
      </c>
      <c r="E65" s="12">
        <v>1595872</v>
      </c>
      <c r="F65" s="12" t="s">
        <v>13</v>
      </c>
      <c r="G65" s="13">
        <v>20002375</v>
      </c>
      <c r="H65" s="12" t="s">
        <v>88</v>
      </c>
      <c r="I65" s="13">
        <v>1</v>
      </c>
      <c r="J65" s="14">
        <v>38.5</v>
      </c>
      <c r="K65" s="14">
        <v>38.5</v>
      </c>
    </row>
    <row r="66" spans="4:11">
      <c r="D66" s="11">
        <v>46132</v>
      </c>
      <c r="E66" s="12">
        <v>1596398</v>
      </c>
      <c r="F66" s="12" t="s">
        <v>43</v>
      </c>
      <c r="G66" s="13">
        <v>20003239</v>
      </c>
      <c r="H66" s="12" t="s">
        <v>93</v>
      </c>
      <c r="I66" s="13">
        <v>1</v>
      </c>
      <c r="J66" s="14">
        <v>99</v>
      </c>
      <c r="K66" s="14">
        <v>99</v>
      </c>
    </row>
    <row r="67" spans="4:11">
      <c r="D67" s="11">
        <v>46132</v>
      </c>
      <c r="E67" s="12">
        <v>1596398</v>
      </c>
      <c r="F67" s="12" t="s">
        <v>13</v>
      </c>
      <c r="G67" s="13">
        <v>20002375</v>
      </c>
      <c r="H67" s="12" t="s">
        <v>88</v>
      </c>
      <c r="I67" s="13">
        <v>1</v>
      </c>
      <c r="J67" s="14">
        <v>38.5</v>
      </c>
      <c r="K67" s="14">
        <v>38.5</v>
      </c>
    </row>
    <row r="68" spans="4:11">
      <c r="D68" s="11">
        <v>46133</v>
      </c>
      <c r="E68" s="12">
        <v>1596790</v>
      </c>
      <c r="F68" s="12" t="s">
        <v>43</v>
      </c>
      <c r="G68" s="13">
        <v>20347124</v>
      </c>
      <c r="H68" s="12" t="s">
        <v>109</v>
      </c>
      <c r="I68" s="13">
        <v>1</v>
      </c>
      <c r="J68" s="14">
        <v>126.5</v>
      </c>
      <c r="K68" s="14">
        <v>126.5</v>
      </c>
    </row>
    <row r="69" spans="4:11">
      <c r="D69" s="11">
        <v>46133</v>
      </c>
      <c r="E69" s="12">
        <v>1596790</v>
      </c>
      <c r="F69" s="12" t="s">
        <v>23</v>
      </c>
      <c r="G69" s="13">
        <v>20008079</v>
      </c>
      <c r="H69" s="12" t="s">
        <v>110</v>
      </c>
      <c r="I69" s="13">
        <v>2</v>
      </c>
      <c r="J69" s="14">
        <v>8</v>
      </c>
      <c r="K69" s="14">
        <v>16</v>
      </c>
    </row>
    <row r="70" spans="4:11">
      <c r="D70" s="11">
        <v>46133</v>
      </c>
      <c r="E70" s="12">
        <v>1596790</v>
      </c>
      <c r="F70" s="12" t="s">
        <v>23</v>
      </c>
      <c r="G70" s="13">
        <v>20006244</v>
      </c>
      <c r="H70" s="12" t="s">
        <v>111</v>
      </c>
      <c r="I70" s="13">
        <v>1</v>
      </c>
      <c r="J70" s="14">
        <v>8</v>
      </c>
      <c r="K70" s="14">
        <v>8</v>
      </c>
    </row>
    <row r="71" spans="4:11">
      <c r="D71" s="11">
        <v>46134</v>
      </c>
      <c r="E71" s="12">
        <v>1596987</v>
      </c>
      <c r="F71" s="12" t="s">
        <v>16</v>
      </c>
      <c r="G71" s="13">
        <v>20348125</v>
      </c>
      <c r="H71" s="12" t="s">
        <v>112</v>
      </c>
      <c r="I71" s="13">
        <v>1</v>
      </c>
      <c r="J71" s="14">
        <v>25</v>
      </c>
      <c r="K71" s="14">
        <v>25</v>
      </c>
    </row>
    <row r="72" spans="4:11">
      <c r="D72" s="11">
        <v>46134</v>
      </c>
      <c r="E72" s="12">
        <v>1596987</v>
      </c>
      <c r="F72" s="12" t="s">
        <v>16</v>
      </c>
      <c r="G72" s="13">
        <v>20313088</v>
      </c>
      <c r="H72" s="12" t="s">
        <v>113</v>
      </c>
      <c r="I72" s="13">
        <v>1</v>
      </c>
      <c r="J72" s="14">
        <v>25</v>
      </c>
      <c r="K72" s="14">
        <v>25</v>
      </c>
    </row>
    <row r="73" spans="4:11">
      <c r="D73" s="11">
        <v>46134</v>
      </c>
      <c r="E73" s="12">
        <v>1596987</v>
      </c>
      <c r="F73" s="12" t="s">
        <v>16</v>
      </c>
      <c r="G73" s="13">
        <v>20321304</v>
      </c>
      <c r="H73" s="12" t="s">
        <v>114</v>
      </c>
      <c r="I73" s="13">
        <v>1</v>
      </c>
      <c r="J73" s="14">
        <v>25</v>
      </c>
      <c r="K73" s="14">
        <v>25</v>
      </c>
    </row>
    <row r="74" spans="4:11">
      <c r="D74" s="11">
        <v>46134</v>
      </c>
      <c r="E74" s="12">
        <v>1596987</v>
      </c>
      <c r="F74" s="12" t="s">
        <v>16</v>
      </c>
      <c r="G74" s="13">
        <v>20313086</v>
      </c>
      <c r="H74" s="12" t="s">
        <v>115</v>
      </c>
      <c r="I74" s="13">
        <v>1</v>
      </c>
      <c r="J74" s="14">
        <v>25</v>
      </c>
      <c r="K74" s="14">
        <v>25</v>
      </c>
    </row>
    <row r="75" spans="4:11">
      <c r="D75" s="11">
        <v>46134</v>
      </c>
      <c r="E75" s="12">
        <v>1596987</v>
      </c>
      <c r="F75" s="12" t="s">
        <v>16</v>
      </c>
      <c r="G75" s="13">
        <v>20318020</v>
      </c>
      <c r="H75" s="12" t="s">
        <v>116</v>
      </c>
      <c r="I75" s="13">
        <v>1</v>
      </c>
      <c r="J75" s="14">
        <v>22</v>
      </c>
      <c r="K75" s="14">
        <v>22</v>
      </c>
    </row>
    <row r="76" spans="4:11">
      <c r="D76" s="11">
        <v>46134</v>
      </c>
      <c r="E76" s="12">
        <v>1596987</v>
      </c>
      <c r="F76" s="12" t="s">
        <v>16</v>
      </c>
      <c r="G76" s="13">
        <v>20013871</v>
      </c>
      <c r="H76" s="12" t="s">
        <v>117</v>
      </c>
      <c r="I76" s="13">
        <v>1</v>
      </c>
      <c r="J76" s="14">
        <v>28</v>
      </c>
      <c r="K76" s="14">
        <v>28</v>
      </c>
    </row>
    <row r="77" spans="4:11">
      <c r="D77" s="11">
        <v>46134</v>
      </c>
      <c r="E77" s="12">
        <v>1596987</v>
      </c>
      <c r="F77" s="12" t="s">
        <v>16</v>
      </c>
      <c r="G77" s="13">
        <v>20013489</v>
      </c>
      <c r="H77" s="12" t="s">
        <v>84</v>
      </c>
      <c r="I77" s="13">
        <v>1</v>
      </c>
      <c r="J77" s="14">
        <v>35</v>
      </c>
      <c r="K77" s="14">
        <v>35</v>
      </c>
    </row>
    <row r="78" spans="4:11">
      <c r="D78" s="11">
        <v>46134</v>
      </c>
      <c r="E78" s="12">
        <v>1596987</v>
      </c>
      <c r="F78" s="12" t="s">
        <v>16</v>
      </c>
      <c r="G78" s="13">
        <v>20013477</v>
      </c>
      <c r="H78" s="12" t="s">
        <v>118</v>
      </c>
      <c r="I78" s="13">
        <v>1</v>
      </c>
      <c r="J78" s="14">
        <v>35</v>
      </c>
      <c r="K78" s="14">
        <v>35</v>
      </c>
    </row>
    <row r="79" spans="4:11">
      <c r="D79" s="11">
        <v>46134</v>
      </c>
      <c r="E79" s="12">
        <v>1596987</v>
      </c>
      <c r="F79" s="12" t="s">
        <v>16</v>
      </c>
      <c r="G79" s="13">
        <v>20007873</v>
      </c>
      <c r="H79" s="12" t="s">
        <v>86</v>
      </c>
      <c r="I79" s="13">
        <v>2</v>
      </c>
      <c r="J79" s="14">
        <v>35</v>
      </c>
      <c r="K79" s="14">
        <v>70</v>
      </c>
    </row>
    <row r="80" spans="4:11">
      <c r="D80" s="11">
        <v>46134</v>
      </c>
      <c r="E80" s="12">
        <v>1596987</v>
      </c>
      <c r="F80" s="12" t="s">
        <v>16</v>
      </c>
      <c r="G80" s="13">
        <v>20013476</v>
      </c>
      <c r="H80" s="12" t="s">
        <v>119</v>
      </c>
      <c r="I80" s="13">
        <v>1</v>
      </c>
      <c r="J80" s="14">
        <v>28</v>
      </c>
      <c r="K80" s="14">
        <v>28</v>
      </c>
    </row>
    <row r="81" spans="4:11">
      <c r="D81" s="11">
        <v>46134</v>
      </c>
      <c r="E81" s="12">
        <v>1596987</v>
      </c>
      <c r="F81" s="12" t="s">
        <v>16</v>
      </c>
      <c r="G81" s="13">
        <v>20321303</v>
      </c>
      <c r="H81" s="12" t="s">
        <v>120</v>
      </c>
      <c r="I81" s="13">
        <v>1</v>
      </c>
      <c r="J81" s="14">
        <v>28</v>
      </c>
      <c r="K81" s="14">
        <v>28</v>
      </c>
    </row>
    <row r="82" spans="4:11">
      <c r="D82" s="11">
        <v>46134</v>
      </c>
      <c r="E82" s="12">
        <v>1596987</v>
      </c>
      <c r="F82" s="12" t="s">
        <v>16</v>
      </c>
      <c r="G82" s="13">
        <v>20346794</v>
      </c>
      <c r="H82" s="12" t="s">
        <v>121</v>
      </c>
      <c r="I82" s="13">
        <v>1</v>
      </c>
      <c r="J82" s="14">
        <v>28</v>
      </c>
      <c r="K82" s="14">
        <v>28</v>
      </c>
    </row>
    <row r="83" spans="4:11">
      <c r="D83" s="11">
        <v>46134</v>
      </c>
      <c r="E83" s="12">
        <v>1596987</v>
      </c>
      <c r="F83" s="12" t="s">
        <v>16</v>
      </c>
      <c r="G83" s="13">
        <v>20013970</v>
      </c>
      <c r="H83" s="12" t="s">
        <v>122</v>
      </c>
      <c r="I83" s="13">
        <v>1</v>
      </c>
      <c r="J83" s="14">
        <v>22</v>
      </c>
      <c r="K83" s="14">
        <v>22</v>
      </c>
    </row>
    <row r="84" spans="4:11">
      <c r="D84" s="11">
        <v>46134</v>
      </c>
      <c r="E84" s="12">
        <v>1597006</v>
      </c>
      <c r="F84" s="12" t="s">
        <v>123</v>
      </c>
      <c r="G84" s="13">
        <v>20337144</v>
      </c>
      <c r="H84" s="12" t="s">
        <v>124</v>
      </c>
      <c r="I84" s="13">
        <v>1</v>
      </c>
      <c r="J84" s="14">
        <v>44</v>
      </c>
      <c r="K84" s="14">
        <v>44</v>
      </c>
    </row>
    <row r="85" spans="4:11">
      <c r="D85" s="11">
        <v>46134</v>
      </c>
      <c r="E85" s="12">
        <v>1597171</v>
      </c>
      <c r="F85" s="12" t="s">
        <v>16</v>
      </c>
      <c r="G85" s="13">
        <v>20344027</v>
      </c>
      <c r="H85" s="12" t="s">
        <v>125</v>
      </c>
      <c r="I85" s="13">
        <v>1</v>
      </c>
      <c r="J85" s="14">
        <v>22</v>
      </c>
      <c r="K85" s="14">
        <v>22</v>
      </c>
    </row>
    <row r="86" spans="4:11">
      <c r="D86" s="11">
        <v>46134</v>
      </c>
      <c r="E86" s="12">
        <v>1597171</v>
      </c>
      <c r="F86" s="12" t="s">
        <v>16</v>
      </c>
      <c r="G86" s="13">
        <v>20007873</v>
      </c>
      <c r="H86" s="12" t="s">
        <v>86</v>
      </c>
      <c r="I86" s="13">
        <v>1</v>
      </c>
      <c r="J86" s="14">
        <v>35</v>
      </c>
      <c r="K86" s="14">
        <v>35</v>
      </c>
    </row>
    <row r="87" spans="4:11">
      <c r="D87" s="11">
        <v>46134</v>
      </c>
      <c r="E87" s="12">
        <v>1597171</v>
      </c>
      <c r="F87" s="12" t="s">
        <v>16</v>
      </c>
      <c r="G87" s="13">
        <v>20352828</v>
      </c>
      <c r="H87" s="12" t="s">
        <v>100</v>
      </c>
      <c r="I87" s="13">
        <v>1</v>
      </c>
      <c r="J87" s="14">
        <v>35</v>
      </c>
      <c r="K87" s="14">
        <v>35</v>
      </c>
    </row>
    <row r="88" spans="4:11">
      <c r="D88" s="11">
        <v>46134</v>
      </c>
      <c r="E88" s="12">
        <v>1597189</v>
      </c>
      <c r="F88" s="12" t="s">
        <v>43</v>
      </c>
      <c r="G88" s="13">
        <v>20003239</v>
      </c>
      <c r="H88" s="12" t="s">
        <v>93</v>
      </c>
      <c r="I88" s="13">
        <v>1</v>
      </c>
      <c r="J88" s="14">
        <v>99</v>
      </c>
      <c r="K88" s="14">
        <v>99</v>
      </c>
    </row>
    <row r="89" spans="4:11">
      <c r="D89" s="11">
        <v>46134</v>
      </c>
      <c r="E89" s="12">
        <v>1597189</v>
      </c>
      <c r="F89" s="12" t="s">
        <v>43</v>
      </c>
      <c r="G89" s="13">
        <v>20008595</v>
      </c>
      <c r="H89" s="12" t="s">
        <v>80</v>
      </c>
      <c r="I89" s="13">
        <v>1</v>
      </c>
      <c r="J89" s="14">
        <v>165</v>
      </c>
      <c r="K89" s="14">
        <v>165</v>
      </c>
    </row>
    <row r="90" spans="4:11">
      <c r="D90" s="11">
        <v>46134</v>
      </c>
      <c r="E90" s="12">
        <v>1597189</v>
      </c>
      <c r="F90" s="12" t="s">
        <v>13</v>
      </c>
      <c r="G90" s="13">
        <v>20002375</v>
      </c>
      <c r="H90" s="12" t="s">
        <v>88</v>
      </c>
      <c r="I90" s="13">
        <v>1</v>
      </c>
      <c r="J90" s="14">
        <v>38.5</v>
      </c>
      <c r="K90" s="14">
        <v>38.5</v>
      </c>
    </row>
    <row r="91" spans="4:11">
      <c r="D91" s="11">
        <v>46135</v>
      </c>
      <c r="E91" s="12">
        <v>1597573</v>
      </c>
      <c r="F91" s="12" t="s">
        <v>43</v>
      </c>
      <c r="G91" s="13">
        <v>20011399</v>
      </c>
      <c r="H91" s="12" t="s">
        <v>98</v>
      </c>
      <c r="I91" s="13">
        <v>1</v>
      </c>
      <c r="J91" s="14">
        <v>165</v>
      </c>
      <c r="K91" s="14">
        <v>165</v>
      </c>
    </row>
    <row r="92" spans="4:11">
      <c r="D92" s="11">
        <v>46136</v>
      </c>
      <c r="E92" s="12">
        <v>1597930</v>
      </c>
      <c r="F92" s="12" t="s">
        <v>43</v>
      </c>
      <c r="G92" s="13">
        <v>20003239</v>
      </c>
      <c r="H92" s="12" t="s">
        <v>93</v>
      </c>
      <c r="I92" s="13">
        <v>2</v>
      </c>
      <c r="J92" s="14">
        <v>99</v>
      </c>
      <c r="K92" s="14">
        <v>198</v>
      </c>
    </row>
    <row r="93" spans="4:11">
      <c r="D93" s="11">
        <v>46136</v>
      </c>
      <c r="E93" s="12">
        <v>1597930</v>
      </c>
      <c r="F93" s="12" t="s">
        <v>23</v>
      </c>
      <c r="G93" s="13">
        <v>20012155</v>
      </c>
      <c r="H93" s="12" t="s">
        <v>61</v>
      </c>
      <c r="I93" s="13">
        <v>1</v>
      </c>
      <c r="J93" s="14">
        <v>11</v>
      </c>
      <c r="K93" s="14">
        <v>11</v>
      </c>
    </row>
    <row r="94" ht="25.5" spans="4:11">
      <c r="D94" s="11">
        <v>46136</v>
      </c>
      <c r="E94" s="12">
        <v>1597930</v>
      </c>
      <c r="F94" s="12" t="s">
        <v>23</v>
      </c>
      <c r="G94" s="13">
        <v>20007889</v>
      </c>
      <c r="H94" s="12" t="s">
        <v>94</v>
      </c>
      <c r="I94" s="13">
        <v>1</v>
      </c>
      <c r="J94" s="14">
        <v>16.5</v>
      </c>
      <c r="K94" s="14">
        <v>16.5</v>
      </c>
    </row>
    <row r="95" spans="4:11">
      <c r="D95" s="11">
        <v>46136</v>
      </c>
      <c r="E95" s="12">
        <v>1597930</v>
      </c>
      <c r="F95" s="12" t="s">
        <v>23</v>
      </c>
      <c r="G95" s="13">
        <v>20334054</v>
      </c>
      <c r="H95" s="12" t="s">
        <v>81</v>
      </c>
      <c r="I95" s="13">
        <v>2</v>
      </c>
      <c r="J95" s="14">
        <v>8</v>
      </c>
      <c r="K95" s="14">
        <v>16</v>
      </c>
    </row>
    <row r="96" spans="4:11">
      <c r="D96" s="11">
        <v>46136</v>
      </c>
      <c r="E96" s="12">
        <v>1597930</v>
      </c>
      <c r="F96" s="12" t="s">
        <v>13</v>
      </c>
      <c r="G96" s="13">
        <v>20002375</v>
      </c>
      <c r="H96" s="12" t="s">
        <v>88</v>
      </c>
      <c r="I96" s="13">
        <v>1</v>
      </c>
      <c r="J96" s="14">
        <v>38.5</v>
      </c>
      <c r="K96" s="14">
        <v>38.5</v>
      </c>
    </row>
    <row r="97" spans="4:11">
      <c r="D97" s="11">
        <v>46136</v>
      </c>
      <c r="E97" s="12">
        <v>1597963</v>
      </c>
      <c r="F97" s="12" t="s">
        <v>16</v>
      </c>
      <c r="G97" s="13">
        <v>20007873</v>
      </c>
      <c r="H97" s="12" t="s">
        <v>86</v>
      </c>
      <c r="I97" s="13">
        <v>2</v>
      </c>
      <c r="J97" s="14">
        <v>35</v>
      </c>
      <c r="K97" s="14">
        <v>70</v>
      </c>
    </row>
  </sheetData>
  <autoFilter xmlns:etc="http://www.wps.cn/officeDocument/2017/etCustomData" ref="A7:K97" etc:filterBottomFollowUsedRange="0">
    <extLst/>
  </autoFilter>
  <mergeCells count="5">
    <mergeCell ref="D8:H8"/>
    <mergeCell ref="C7:C97"/>
    <mergeCell ref="B4:H5"/>
    <mergeCell ref="C1:H2"/>
    <mergeCell ref="A7:B9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autoPageBreaks="0"/>
  </sheetPr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126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SUM(I9:I29)</f>
        <v>21</v>
      </c>
      <c r="J8" s="10"/>
      <c r="K8" s="10">
        <f>SUM(K9:K29)</f>
        <v>1143</v>
      </c>
    </row>
    <row r="9" spans="1:11">
      <c r="D9" s="11">
        <v>46107</v>
      </c>
      <c r="E9" s="12">
        <v>1589436</v>
      </c>
      <c r="F9" s="12" t="s">
        <v>13</v>
      </c>
      <c r="G9" s="13">
        <v>20011428</v>
      </c>
      <c r="H9" s="12" t="s">
        <v>127</v>
      </c>
      <c r="I9" s="13">
        <v>1</v>
      </c>
      <c r="J9" s="14">
        <v>88</v>
      </c>
      <c r="K9" s="14">
        <v>88</v>
      </c>
    </row>
    <row r="10" hidden="1" spans="1:11">
      <c r="D10" s="11">
        <v>46108</v>
      </c>
      <c r="E10" s="12">
        <v>1589613</v>
      </c>
      <c r="F10" s="12" t="s">
        <v>16</v>
      </c>
      <c r="G10" s="13">
        <v>20347718</v>
      </c>
      <c r="H10" s="12" t="s">
        <v>40</v>
      </c>
      <c r="I10" s="13">
        <v>1</v>
      </c>
      <c r="J10" s="14">
        <v>22</v>
      </c>
      <c r="K10" s="14">
        <v>22</v>
      </c>
    </row>
    <row r="11" hidden="1" spans="1:11">
      <c r="D11" s="11">
        <v>46108</v>
      </c>
      <c r="E11" s="12">
        <v>1589613</v>
      </c>
      <c r="F11" s="12" t="s">
        <v>16</v>
      </c>
      <c r="G11" s="13">
        <v>20325211</v>
      </c>
      <c r="H11" s="12" t="s">
        <v>99</v>
      </c>
      <c r="I11" s="13">
        <v>1</v>
      </c>
      <c r="J11" s="14">
        <v>66</v>
      </c>
      <c r="K11" s="14">
        <v>66</v>
      </c>
    </row>
    <row r="12" hidden="1" spans="1:11">
      <c r="D12" s="11">
        <v>46108</v>
      </c>
      <c r="E12" s="12">
        <v>1589613</v>
      </c>
      <c r="F12" s="12" t="s">
        <v>16</v>
      </c>
      <c r="G12" s="13">
        <v>20013489</v>
      </c>
      <c r="H12" s="12" t="s">
        <v>84</v>
      </c>
      <c r="I12" s="13">
        <v>1</v>
      </c>
      <c r="J12" s="14">
        <v>35</v>
      </c>
      <c r="K12" s="14">
        <v>35</v>
      </c>
    </row>
    <row r="13" spans="1:11">
      <c r="D13" s="11">
        <v>46113</v>
      </c>
      <c r="E13" s="12">
        <v>1591135</v>
      </c>
      <c r="F13" s="12" t="s">
        <v>13</v>
      </c>
      <c r="G13" s="13">
        <v>20011428</v>
      </c>
      <c r="H13" s="12" t="s">
        <v>127</v>
      </c>
      <c r="I13" s="13">
        <v>1</v>
      </c>
      <c r="J13" s="14">
        <v>88</v>
      </c>
      <c r="K13" s="14">
        <v>88</v>
      </c>
    </row>
    <row r="14" hidden="1" spans="1:11">
      <c r="D14" s="11">
        <v>46114</v>
      </c>
      <c r="E14" s="12">
        <v>1591301</v>
      </c>
      <c r="F14" s="12" t="s">
        <v>16</v>
      </c>
      <c r="G14" s="13">
        <v>20347718</v>
      </c>
      <c r="H14" s="12" t="s">
        <v>40</v>
      </c>
      <c r="I14" s="13">
        <v>1</v>
      </c>
      <c r="J14" s="14">
        <v>22</v>
      </c>
      <c r="K14" s="14">
        <v>22</v>
      </c>
    </row>
    <row r="15" hidden="1" spans="1:11">
      <c r="D15" s="11">
        <v>46114</v>
      </c>
      <c r="E15" s="12">
        <v>1591301</v>
      </c>
      <c r="F15" s="12" t="s">
        <v>16</v>
      </c>
      <c r="G15" s="13">
        <v>20013489</v>
      </c>
      <c r="H15" s="12" t="s">
        <v>84</v>
      </c>
      <c r="I15" s="13">
        <v>1</v>
      </c>
      <c r="J15" s="14">
        <v>35</v>
      </c>
      <c r="K15" s="14">
        <v>35</v>
      </c>
    </row>
    <row r="16" hidden="1" spans="1:11">
      <c r="D16" s="11">
        <v>46114</v>
      </c>
      <c r="E16" s="12">
        <v>1591301</v>
      </c>
      <c r="F16" s="12" t="s">
        <v>16</v>
      </c>
      <c r="G16" s="13">
        <v>20325211</v>
      </c>
      <c r="H16" s="12" t="s">
        <v>99</v>
      </c>
      <c r="I16" s="13">
        <v>1</v>
      </c>
      <c r="J16" s="14">
        <v>66</v>
      </c>
      <c r="K16" s="14">
        <v>66</v>
      </c>
    </row>
    <row r="17" spans="4:11">
      <c r="D17" s="11">
        <v>46119</v>
      </c>
      <c r="E17" s="12">
        <v>1592547</v>
      </c>
      <c r="F17" s="12" t="s">
        <v>13</v>
      </c>
      <c r="G17" s="13">
        <v>20011428</v>
      </c>
      <c r="H17" s="12" t="s">
        <v>127</v>
      </c>
      <c r="I17" s="13">
        <v>1</v>
      </c>
      <c r="J17" s="14">
        <v>88</v>
      </c>
      <c r="K17" s="14">
        <v>88</v>
      </c>
    </row>
    <row r="18" hidden="1" spans="4:11">
      <c r="D18" s="11">
        <v>46120</v>
      </c>
      <c r="E18" s="12">
        <v>1592725</v>
      </c>
      <c r="F18" s="12" t="s">
        <v>16</v>
      </c>
      <c r="G18" s="13">
        <v>20347718</v>
      </c>
      <c r="H18" s="12" t="s">
        <v>40</v>
      </c>
      <c r="I18" s="13">
        <v>1</v>
      </c>
      <c r="J18" s="14">
        <v>22</v>
      </c>
      <c r="K18" s="14">
        <v>22</v>
      </c>
    </row>
    <row r="19" hidden="1" spans="4:11">
      <c r="D19" s="11">
        <v>46120</v>
      </c>
      <c r="E19" s="12">
        <v>1592725</v>
      </c>
      <c r="F19" s="12" t="s">
        <v>16</v>
      </c>
      <c r="G19" s="13">
        <v>20325211</v>
      </c>
      <c r="H19" s="12" t="s">
        <v>99</v>
      </c>
      <c r="I19" s="13">
        <v>1</v>
      </c>
      <c r="J19" s="14">
        <v>66</v>
      </c>
      <c r="K19" s="14">
        <v>66</v>
      </c>
    </row>
    <row r="20" hidden="1" spans="4:11">
      <c r="D20" s="11">
        <v>46120</v>
      </c>
      <c r="E20" s="12">
        <v>1592725</v>
      </c>
      <c r="F20" s="12" t="s">
        <v>16</v>
      </c>
      <c r="G20" s="13">
        <v>20013489</v>
      </c>
      <c r="H20" s="12" t="s">
        <v>84</v>
      </c>
      <c r="I20" s="13">
        <v>1</v>
      </c>
      <c r="J20" s="14">
        <v>35</v>
      </c>
      <c r="K20" s="14">
        <v>35</v>
      </c>
    </row>
    <row r="21" hidden="1" spans="4:11">
      <c r="D21" s="11">
        <v>46122</v>
      </c>
      <c r="E21" s="12">
        <v>1593702</v>
      </c>
      <c r="F21" s="12" t="s">
        <v>16</v>
      </c>
      <c r="G21" s="13">
        <v>20347718</v>
      </c>
      <c r="H21" s="12" t="s">
        <v>40</v>
      </c>
      <c r="I21" s="13">
        <v>1</v>
      </c>
      <c r="J21" s="14">
        <v>22</v>
      </c>
      <c r="K21" s="14">
        <v>22</v>
      </c>
    </row>
    <row r="22" hidden="1" spans="4:11">
      <c r="D22" s="11">
        <v>46122</v>
      </c>
      <c r="E22" s="12">
        <v>1593702</v>
      </c>
      <c r="F22" s="12" t="s">
        <v>16</v>
      </c>
      <c r="G22" s="13">
        <v>20325211</v>
      </c>
      <c r="H22" s="12" t="s">
        <v>99</v>
      </c>
      <c r="I22" s="13">
        <v>1</v>
      </c>
      <c r="J22" s="14">
        <v>66</v>
      </c>
      <c r="K22" s="14">
        <v>66</v>
      </c>
    </row>
    <row r="23" hidden="1" spans="4:11">
      <c r="D23" s="11">
        <v>46122</v>
      </c>
      <c r="E23" s="12">
        <v>1593702</v>
      </c>
      <c r="F23" s="12" t="s">
        <v>16</v>
      </c>
      <c r="G23" s="13">
        <v>20013489</v>
      </c>
      <c r="H23" s="12" t="s">
        <v>84</v>
      </c>
      <c r="I23" s="13">
        <v>1</v>
      </c>
      <c r="J23" s="14">
        <v>35</v>
      </c>
      <c r="K23" s="14">
        <v>35</v>
      </c>
    </row>
    <row r="24" spans="4:11">
      <c r="D24" s="11">
        <v>46122</v>
      </c>
      <c r="E24" s="12">
        <v>1593730</v>
      </c>
      <c r="F24" s="12" t="s">
        <v>13</v>
      </c>
      <c r="G24" s="13">
        <v>20011428</v>
      </c>
      <c r="H24" s="12" t="s">
        <v>127</v>
      </c>
      <c r="I24" s="13">
        <v>1</v>
      </c>
      <c r="J24" s="14">
        <v>88</v>
      </c>
      <c r="K24" s="14">
        <v>88</v>
      </c>
    </row>
    <row r="25" spans="4:11">
      <c r="D25" s="11">
        <v>46126</v>
      </c>
      <c r="E25" s="12">
        <v>1594702</v>
      </c>
      <c r="F25" s="12" t="s">
        <v>13</v>
      </c>
      <c r="G25" s="13">
        <v>20011428</v>
      </c>
      <c r="H25" s="12" t="s">
        <v>127</v>
      </c>
      <c r="I25" s="13">
        <v>1</v>
      </c>
      <c r="J25" s="14">
        <v>88</v>
      </c>
      <c r="K25" s="14">
        <v>88</v>
      </c>
    </row>
    <row r="26" spans="4:11">
      <c r="D26" s="11">
        <v>46133</v>
      </c>
      <c r="E26" s="12">
        <v>1596791</v>
      </c>
      <c r="F26" s="12" t="s">
        <v>13</v>
      </c>
      <c r="G26" s="13">
        <v>20011428</v>
      </c>
      <c r="H26" s="12" t="s">
        <v>127</v>
      </c>
      <c r="I26" s="13">
        <v>1</v>
      </c>
      <c r="J26" s="14">
        <v>88</v>
      </c>
      <c r="K26" s="14">
        <v>88</v>
      </c>
    </row>
    <row r="27" hidden="1" spans="4:11">
      <c r="D27" s="11">
        <v>46134</v>
      </c>
      <c r="E27" s="12">
        <v>1596988</v>
      </c>
      <c r="F27" s="12" t="s">
        <v>16</v>
      </c>
      <c r="G27" s="13">
        <v>20347718</v>
      </c>
      <c r="H27" s="12" t="s">
        <v>40</v>
      </c>
      <c r="I27" s="13">
        <v>1</v>
      </c>
      <c r="J27" s="14">
        <v>22</v>
      </c>
      <c r="K27" s="14">
        <v>22</v>
      </c>
    </row>
    <row r="28" hidden="1" spans="4:11">
      <c r="D28" s="11">
        <v>46134</v>
      </c>
      <c r="E28" s="12">
        <v>1596988</v>
      </c>
      <c r="F28" s="12" t="s">
        <v>16</v>
      </c>
      <c r="G28" s="13">
        <v>20325211</v>
      </c>
      <c r="H28" s="12" t="s">
        <v>99</v>
      </c>
      <c r="I28" s="13">
        <v>1</v>
      </c>
      <c r="J28" s="14">
        <v>66</v>
      </c>
      <c r="K28" s="14">
        <v>66</v>
      </c>
    </row>
    <row r="29" hidden="1" spans="4:11">
      <c r="D29" s="11">
        <v>46134</v>
      </c>
      <c r="E29" s="12">
        <v>1596988</v>
      </c>
      <c r="F29" s="12" t="s">
        <v>16</v>
      </c>
      <c r="G29" s="13">
        <v>20013489</v>
      </c>
      <c r="H29" s="12" t="s">
        <v>84</v>
      </c>
      <c r="I29" s="13">
        <v>1</v>
      </c>
      <c r="J29" s="14">
        <v>35</v>
      </c>
      <c r="K29" s="14">
        <v>35</v>
      </c>
    </row>
    <row r="30" ht="0.05" customHeight="1"/>
  </sheetData>
  <autoFilter xmlns:etc="http://www.wps.cn/officeDocument/2017/etCustomData" ref="A7:K29" etc:filterBottomFollowUsedRange="0">
    <filterColumn colId="5">
      <filters>
        <filter val="器械包(ZSD)"/>
      </filters>
    </filterColumn>
    <extLst/>
  </autoFilter>
  <mergeCells count="5">
    <mergeCell ref="D8:H8"/>
    <mergeCell ref="C7:C29"/>
    <mergeCell ref="B4:H5"/>
    <mergeCell ref="C1:H2"/>
    <mergeCell ref="A7:B2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7" t="s">
        <v>128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v>1473.5</v>
      </c>
    </row>
    <row r="9" spans="1:11">
      <c r="D9" s="11">
        <v>46114</v>
      </c>
      <c r="E9" s="12">
        <v>1591504</v>
      </c>
      <c r="F9" s="12" t="s">
        <v>43</v>
      </c>
      <c r="G9" s="13">
        <v>20002800</v>
      </c>
      <c r="H9" s="12" t="s">
        <v>129</v>
      </c>
      <c r="I9" s="13">
        <v>9</v>
      </c>
      <c r="J9" s="14">
        <v>33</v>
      </c>
      <c r="K9" s="14">
        <v>297</v>
      </c>
    </row>
    <row r="10" hidden="1" spans="1:11">
      <c r="D10" s="11">
        <v>46114</v>
      </c>
      <c r="E10" s="12">
        <v>1591504</v>
      </c>
      <c r="F10" s="12" t="s">
        <v>32</v>
      </c>
      <c r="G10" s="13">
        <v>20345979</v>
      </c>
      <c r="H10" s="12" t="s">
        <v>33</v>
      </c>
      <c r="I10" s="13">
        <v>16</v>
      </c>
      <c r="J10" s="14">
        <v>2.5</v>
      </c>
      <c r="K10" s="14">
        <v>40</v>
      </c>
    </row>
    <row r="11" hidden="1" spans="1:11">
      <c r="D11" s="11">
        <v>46115</v>
      </c>
      <c r="E11" s="12">
        <v>1591643</v>
      </c>
      <c r="F11" s="12" t="s">
        <v>23</v>
      </c>
      <c r="G11" s="13">
        <v>20011868</v>
      </c>
      <c r="H11" s="12" t="s">
        <v>130</v>
      </c>
      <c r="I11" s="13">
        <v>2</v>
      </c>
      <c r="J11" s="14">
        <v>8</v>
      </c>
      <c r="K11" s="14">
        <v>16</v>
      </c>
    </row>
    <row r="12" hidden="1" spans="1:11">
      <c r="D12" s="11">
        <v>46115</v>
      </c>
      <c r="E12" s="12">
        <v>1591643</v>
      </c>
      <c r="F12" s="12" t="s">
        <v>23</v>
      </c>
      <c r="G12" s="13">
        <v>20014746</v>
      </c>
      <c r="H12" s="12" t="s">
        <v>131</v>
      </c>
      <c r="I12" s="13">
        <v>3</v>
      </c>
      <c r="J12" s="14">
        <v>16</v>
      </c>
      <c r="K12" s="14">
        <v>48</v>
      </c>
    </row>
    <row r="13" hidden="1" spans="1:11">
      <c r="D13" s="11">
        <v>46115</v>
      </c>
      <c r="E13" s="12">
        <v>1591643</v>
      </c>
      <c r="F13" s="12" t="s">
        <v>23</v>
      </c>
      <c r="G13" s="13">
        <v>20006093</v>
      </c>
      <c r="H13" s="12" t="s">
        <v>52</v>
      </c>
      <c r="I13" s="13">
        <v>2</v>
      </c>
      <c r="J13" s="14">
        <v>8</v>
      </c>
      <c r="K13" s="14">
        <v>16</v>
      </c>
    </row>
    <row r="14" hidden="1" spans="1:11">
      <c r="D14" s="11">
        <v>46115</v>
      </c>
      <c r="E14" s="12">
        <v>1591643</v>
      </c>
      <c r="F14" s="12" t="s">
        <v>20</v>
      </c>
      <c r="G14" s="13">
        <v>20012999</v>
      </c>
      <c r="H14" s="12" t="s">
        <v>21</v>
      </c>
      <c r="I14" s="13">
        <v>3</v>
      </c>
      <c r="J14" s="14">
        <v>16.5</v>
      </c>
      <c r="K14" s="14">
        <v>49.5</v>
      </c>
    </row>
    <row r="15" spans="1:11">
      <c r="D15" s="11">
        <v>46122</v>
      </c>
      <c r="E15" s="12">
        <v>1593731</v>
      </c>
      <c r="F15" s="12" t="s">
        <v>43</v>
      </c>
      <c r="G15" s="13">
        <v>20002800</v>
      </c>
      <c r="H15" s="12" t="s">
        <v>129</v>
      </c>
      <c r="I15" s="13">
        <v>9</v>
      </c>
      <c r="J15" s="14">
        <v>33</v>
      </c>
      <c r="K15" s="14">
        <v>297</v>
      </c>
    </row>
    <row r="16" hidden="1" spans="1:11">
      <c r="D16" s="11">
        <v>46122</v>
      </c>
      <c r="E16" s="12">
        <v>1593731</v>
      </c>
      <c r="F16" s="12" t="s">
        <v>23</v>
      </c>
      <c r="G16" s="13">
        <v>20011868</v>
      </c>
      <c r="H16" s="12" t="s">
        <v>130</v>
      </c>
      <c r="I16" s="13">
        <v>8</v>
      </c>
      <c r="J16" s="14">
        <v>8</v>
      </c>
      <c r="K16" s="14">
        <v>64</v>
      </c>
    </row>
    <row r="17" hidden="1" spans="4:11">
      <c r="D17" s="11">
        <v>46122</v>
      </c>
      <c r="E17" s="12">
        <v>1593731</v>
      </c>
      <c r="F17" s="12" t="s">
        <v>23</v>
      </c>
      <c r="G17" s="13">
        <v>20009154</v>
      </c>
      <c r="H17" s="12" t="s">
        <v>35</v>
      </c>
      <c r="I17" s="13">
        <v>1</v>
      </c>
      <c r="J17" s="14">
        <v>8</v>
      </c>
      <c r="K17" s="14">
        <v>8</v>
      </c>
    </row>
    <row r="18" hidden="1" spans="4:11">
      <c r="D18" s="11">
        <v>46122</v>
      </c>
      <c r="E18" s="12">
        <v>1593731</v>
      </c>
      <c r="F18" s="12" t="s">
        <v>23</v>
      </c>
      <c r="G18" s="13">
        <v>20008408</v>
      </c>
      <c r="H18" s="12" t="s">
        <v>132</v>
      </c>
      <c r="I18" s="13">
        <v>2</v>
      </c>
      <c r="J18" s="14">
        <v>8</v>
      </c>
      <c r="K18" s="14">
        <v>16</v>
      </c>
    </row>
    <row r="19" hidden="1" spans="4:11">
      <c r="D19" s="11">
        <v>46122</v>
      </c>
      <c r="E19" s="12">
        <v>1593731</v>
      </c>
      <c r="F19" s="12" t="s">
        <v>23</v>
      </c>
      <c r="G19" s="13">
        <v>20006093</v>
      </c>
      <c r="H19" s="12" t="s">
        <v>52</v>
      </c>
      <c r="I19" s="13">
        <v>3</v>
      </c>
      <c r="J19" s="14">
        <v>8</v>
      </c>
      <c r="K19" s="14">
        <v>24</v>
      </c>
    </row>
    <row r="20" hidden="1" spans="4:11">
      <c r="D20" s="11">
        <v>46122</v>
      </c>
      <c r="E20" s="12">
        <v>1593731</v>
      </c>
      <c r="F20" s="12" t="s">
        <v>20</v>
      </c>
      <c r="G20" s="13">
        <v>20012999</v>
      </c>
      <c r="H20" s="12" t="s">
        <v>21</v>
      </c>
      <c r="I20" s="13">
        <v>2</v>
      </c>
      <c r="J20" s="14">
        <v>16.5</v>
      </c>
      <c r="K20" s="14">
        <v>33</v>
      </c>
    </row>
    <row r="21" spans="4:11">
      <c r="D21" s="11">
        <v>46132</v>
      </c>
      <c r="E21" s="12">
        <v>1596399</v>
      </c>
      <c r="F21" s="12" t="s">
        <v>43</v>
      </c>
      <c r="G21" s="13">
        <v>20002800</v>
      </c>
      <c r="H21" s="12" t="s">
        <v>129</v>
      </c>
      <c r="I21" s="13">
        <v>13</v>
      </c>
      <c r="J21" s="14">
        <v>33</v>
      </c>
      <c r="K21" s="14">
        <v>429</v>
      </c>
    </row>
    <row r="22" hidden="1" spans="4:11">
      <c r="D22" s="11">
        <v>46132</v>
      </c>
      <c r="E22" s="12">
        <v>1596399</v>
      </c>
      <c r="F22" s="12" t="s">
        <v>23</v>
      </c>
      <c r="G22" s="13">
        <v>20012122</v>
      </c>
      <c r="H22" s="12" t="s">
        <v>67</v>
      </c>
      <c r="I22" s="13">
        <v>2</v>
      </c>
      <c r="J22" s="14">
        <v>8</v>
      </c>
      <c r="K22" s="14">
        <v>16</v>
      </c>
    </row>
    <row r="23" hidden="1" spans="4:11">
      <c r="D23" s="11">
        <v>46132</v>
      </c>
      <c r="E23" s="12">
        <v>1596399</v>
      </c>
      <c r="F23" s="12" t="s">
        <v>23</v>
      </c>
      <c r="G23" s="13">
        <v>20011868</v>
      </c>
      <c r="H23" s="12" t="s">
        <v>130</v>
      </c>
      <c r="I23" s="13">
        <v>1</v>
      </c>
      <c r="J23" s="14">
        <v>8</v>
      </c>
      <c r="K23" s="14">
        <v>8</v>
      </c>
    </row>
    <row r="24" hidden="1" spans="4:11">
      <c r="D24" s="11">
        <v>46132</v>
      </c>
      <c r="E24" s="12">
        <v>1596399</v>
      </c>
      <c r="F24" s="12" t="s">
        <v>23</v>
      </c>
      <c r="G24" s="13">
        <v>20014746</v>
      </c>
      <c r="H24" s="12" t="s">
        <v>131</v>
      </c>
      <c r="I24" s="13">
        <v>4</v>
      </c>
      <c r="J24" s="14">
        <v>16</v>
      </c>
      <c r="K24" s="14">
        <v>64</v>
      </c>
    </row>
    <row r="25" hidden="1" spans="4:11">
      <c r="D25" s="11">
        <v>46132</v>
      </c>
      <c r="E25" s="12">
        <v>1596399</v>
      </c>
      <c r="F25" s="12" t="s">
        <v>23</v>
      </c>
      <c r="G25" s="13">
        <v>20009156</v>
      </c>
      <c r="H25" s="12" t="s">
        <v>133</v>
      </c>
      <c r="I25" s="13">
        <v>1</v>
      </c>
      <c r="J25" s="14">
        <v>8</v>
      </c>
      <c r="K25" s="14">
        <v>8</v>
      </c>
    </row>
    <row r="26" hidden="1" spans="4:11">
      <c r="D26" s="11">
        <v>46132</v>
      </c>
      <c r="E26" s="12">
        <v>1596399</v>
      </c>
      <c r="F26" s="12" t="s">
        <v>23</v>
      </c>
      <c r="G26" s="13">
        <v>20006093</v>
      </c>
      <c r="H26" s="12" t="s">
        <v>52</v>
      </c>
      <c r="I26" s="13">
        <v>5</v>
      </c>
      <c r="J26" s="14">
        <v>8</v>
      </c>
      <c r="K26" s="14">
        <v>40</v>
      </c>
    </row>
    <row r="27" ht="0.05" customHeight="1"/>
  </sheetData>
  <autoFilter xmlns:etc="http://www.wps.cn/officeDocument/2017/etCustomData" ref="A7:K26" etc:filterBottomFollowUsedRange="0">
    <filterColumn colId="5">
      <filters>
        <filter val="器械包"/>
      </filters>
    </filterColumn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v>600</v>
      </c>
    </row>
    <row r="9" spans="1:11">
      <c r="D9" s="11">
        <v>46112</v>
      </c>
      <c r="E9" s="12">
        <v>1590744</v>
      </c>
      <c r="F9" s="12" t="s">
        <v>135</v>
      </c>
      <c r="G9" s="13">
        <v>20356631</v>
      </c>
      <c r="H9" s="12" t="s">
        <v>136</v>
      </c>
      <c r="I9" s="13">
        <v>5</v>
      </c>
      <c r="J9" s="14">
        <v>30</v>
      </c>
      <c r="K9" s="14">
        <v>150</v>
      </c>
    </row>
    <row r="10" spans="1:11">
      <c r="D10" s="11">
        <v>46120</v>
      </c>
      <c r="E10" s="12">
        <v>1592901</v>
      </c>
      <c r="F10" s="12" t="s">
        <v>135</v>
      </c>
      <c r="G10" s="13">
        <v>20356631</v>
      </c>
      <c r="H10" s="12" t="s">
        <v>136</v>
      </c>
      <c r="I10" s="13">
        <v>5</v>
      </c>
      <c r="J10" s="14">
        <v>30</v>
      </c>
      <c r="K10" s="14">
        <v>150</v>
      </c>
    </row>
    <row r="11" spans="1:11">
      <c r="D11" s="11">
        <v>46128</v>
      </c>
      <c r="E11" s="12">
        <v>1595443</v>
      </c>
      <c r="F11" s="12" t="s">
        <v>135</v>
      </c>
      <c r="G11" s="13">
        <v>20356631</v>
      </c>
      <c r="H11" s="12" t="s">
        <v>136</v>
      </c>
      <c r="I11" s="13">
        <v>5</v>
      </c>
      <c r="J11" s="14">
        <v>30</v>
      </c>
      <c r="K11" s="14">
        <v>150</v>
      </c>
    </row>
    <row r="12" spans="1:11">
      <c r="D12" s="11">
        <v>46133</v>
      </c>
      <c r="E12" s="12">
        <v>1596792</v>
      </c>
      <c r="F12" s="12" t="s">
        <v>135</v>
      </c>
      <c r="G12" s="13">
        <v>20356631</v>
      </c>
      <c r="H12" s="12" t="s">
        <v>136</v>
      </c>
      <c r="I12" s="13">
        <v>5</v>
      </c>
      <c r="J12" s="14">
        <v>30</v>
      </c>
      <c r="K12" s="14">
        <v>150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35.5</v>
      </c>
    </row>
    <row r="9" spans="1:11">
      <c r="D9" s="11">
        <v>46107</v>
      </c>
      <c r="E9" s="12">
        <v>1589437</v>
      </c>
      <c r="F9" s="12" t="s">
        <v>23</v>
      </c>
      <c r="G9" s="13">
        <v>20013542</v>
      </c>
      <c r="H9" s="12" t="s">
        <v>138</v>
      </c>
      <c r="I9" s="13">
        <v>1</v>
      </c>
      <c r="J9" s="14">
        <v>8</v>
      </c>
      <c r="K9" s="14">
        <v>8</v>
      </c>
    </row>
    <row r="10" spans="1:11">
      <c r="D10" s="11">
        <v>46111</v>
      </c>
      <c r="E10" s="12">
        <v>1590369</v>
      </c>
      <c r="F10" s="12" t="s">
        <v>13</v>
      </c>
      <c r="G10" s="13">
        <v>20009159</v>
      </c>
      <c r="H10" s="12" t="s">
        <v>139</v>
      </c>
      <c r="I10" s="13">
        <v>1</v>
      </c>
      <c r="J10" s="14">
        <v>27.5</v>
      </c>
      <c r="K10" s="14">
        <v>27.5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140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40</v>
      </c>
    </row>
    <row r="9" spans="1:11">
      <c r="D9" s="11">
        <v>46107</v>
      </c>
      <c r="E9" s="12">
        <v>1589438</v>
      </c>
      <c r="F9" s="12" t="s">
        <v>23</v>
      </c>
      <c r="G9" s="13">
        <v>20418906</v>
      </c>
      <c r="H9" s="12" t="s">
        <v>141</v>
      </c>
      <c r="I9" s="13">
        <v>2</v>
      </c>
      <c r="J9" s="14">
        <v>8</v>
      </c>
      <c r="K9" s="14">
        <v>16</v>
      </c>
    </row>
    <row r="10" spans="1:11">
      <c r="D10" s="11">
        <v>46107</v>
      </c>
      <c r="E10" s="12">
        <v>1589438</v>
      </c>
      <c r="F10" s="12" t="s">
        <v>23</v>
      </c>
      <c r="G10" s="13">
        <v>20417015</v>
      </c>
      <c r="H10" s="12" t="s">
        <v>142</v>
      </c>
      <c r="I10" s="13">
        <v>1</v>
      </c>
      <c r="J10" s="14">
        <v>8</v>
      </c>
      <c r="K10" s="14">
        <v>8</v>
      </c>
    </row>
    <row r="11" spans="1:11">
      <c r="D11" s="11">
        <v>46126</v>
      </c>
      <c r="E11" s="12">
        <v>1594703</v>
      </c>
      <c r="F11" s="12" t="s">
        <v>23</v>
      </c>
      <c r="G11" s="13">
        <v>20418906</v>
      </c>
      <c r="H11" s="12" t="s">
        <v>141</v>
      </c>
      <c r="I11" s="13">
        <v>2</v>
      </c>
      <c r="J11" s="14">
        <v>8</v>
      </c>
      <c r="K11" s="14">
        <v>16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&amp;"-,Regular"2026年4月27日 8:11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导管室</vt:lpstr>
      <vt:lpstr>妇科病房</vt:lpstr>
      <vt:lpstr>妇科门诊</vt:lpstr>
      <vt:lpstr>肛肠科</vt:lpstr>
      <vt:lpstr>康复科</vt:lpstr>
      <vt:lpstr>手术室</vt:lpstr>
      <vt:lpstr>手术室（妇科）</vt:lpstr>
      <vt:lpstr>外科</vt:lpstr>
      <vt:lpstr>胃肠镜室</vt:lpstr>
      <vt:lpstr>血透科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2026-04-27T00:12:00Z</dcterms:created>
  <dcterms:modified xsi:type="dcterms:W3CDTF">2026-04-30T05:07:01Z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F538F471EF5547D0A4E1B60FDEBD7B56_13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