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黑龙江省妇幼保健院（人口）" sheetId="1" r:id="rId1"/>
  </sheets>
  <externalReferences>
    <externalReference r:id="rId2"/>
  </externalReferences>
  <definedNames>
    <definedName name="_xlnm.Print_Titles" localSheetId="0">'黑龙江省妇幼保健院（人口）'!$1:$4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<sst xmlns="http://schemas.openxmlformats.org/spreadsheetml/2006/main" count="45" uniqueCount="20">
  <si>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/>
  </si>
  <si>
    <r>
      <rPr>
        <b/>
        <sz val="14"/>
        <color rgb="FF000000"/>
        <rFont val="宋体"/>
        <charset val="134"/>
      </rPr>
      <t>黑龙江省妇幼保健院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</si>
  <si>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黑龙江省妇幼保健院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</si>
  <si>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</si>
  <si>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</si>
  <si>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</si>
  <si>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</si>
  <si>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</si>
  <si>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</si>
  <si>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</si>
  <si>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</si>
  <si>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</si>
  <si>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</si>
  <si>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加急灭菌费用</t>
  </si>
  <si>
    <t>加急物流费用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</si>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</sst>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8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4" fillId="0" borderId="4" xfId="0" applyNumberFormat="1" applyFont="1" applyFill="1" applyBorder="1" applyAlignment="1">
      <alignment horizontal="center" vertical="top" wrapText="1" readingOrder="1"/>
    </xf>
    <xf numFmtId="176" fontId="4" fillId="0" borderId="3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560445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465;&#22919;&#24188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口腔科（樊医生）"/>
      <sheetName val="口腔科（公共器械）"/>
      <sheetName val="口腔科（李医生）"/>
      <sheetName val="口腔科（刘医生）"/>
      <sheetName val="门诊手术室"/>
      <sheetName val="手术室"/>
      <sheetName val="加急"/>
    </sheetNames>
    <sheetDataSet>
      <sheetData sheetId="0">
        <row r="10">
          <cell r="K10">
            <v>1445.5</v>
          </cell>
        </row>
      </sheetData>
      <sheetData sheetId="1">
        <row r="8">
          <cell r="K8">
            <v>64</v>
          </cell>
        </row>
      </sheetData>
      <sheetData sheetId="2">
        <row r="8">
          <cell r="K8">
            <v>40</v>
          </cell>
        </row>
      </sheetData>
      <sheetData sheetId="3">
        <row r="8">
          <cell r="K8">
            <v>469.5</v>
          </cell>
        </row>
      </sheetData>
      <sheetData sheetId="4">
        <row r="8">
          <cell r="K8">
            <v>4591</v>
          </cell>
        </row>
      </sheetData>
      <sheetData sheetId="5">
        <row r="8">
          <cell r="K8">
            <v>8798.5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2"/>
  <sheetViews>
    <sheetView showGridLines="0" tabSelected="1" view="pageBreakPreview" zoomScaleNormal="100" workbookViewId="0">
      <pane ySplit="4" topLeftCell="A10" activePane="bottomLeft" state="frozen"/>
      <selection/>
      <selection pane="bottomLeft" activeCell="F15" sqref="F12:G15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3.625" customWidth="1"/>
    <col min="6" max="6" width="14.725" customWidth="1"/>
    <col min="7" max="7" width="22" customWidth="1"/>
    <col min="8" max="8" width="24.975" customWidth="1"/>
    <col min="9" max="9" width="1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8" t="s">
        <v>8</v>
      </c>
      <c r="E12" s="6" t="s">
        <v>9</v>
      </c>
      <c r="F12" s="9">
        <f>'[1]口腔科（樊医生）'!$K$10+'[1]口腔科（公共器械）'!$K$8+'[1]口腔科（李医生）'!$K$8+'[1]口腔科（刘医生）'!$K$8+[1]门诊手术室!$K$8+[1]手术室!$K$8</f>
        <v>15408.5</v>
      </c>
      <c r="G12" s="7" t="s">
        <v>0</v>
      </c>
      <c r="H12" s="6"/>
    </row>
    <row r="13" ht="30" customHeight="1" spans="3:8">
      <c r="D13" s="8" t="s">
        <v>10</v>
      </c>
      <c r="E13" s="6" t="s">
        <v>11</v>
      </c>
      <c r="F13" s="9">
        <f>50*15</f>
        <v>750</v>
      </c>
      <c r="G13" s="7" t="s">
        <v>0</v>
      </c>
      <c r="H13" s="6" t="s">
        <v>12</v>
      </c>
    </row>
    <row r="14" ht="30" customHeight="1" spans="3:8">
      <c r="D14" s="8">
        <v>3</v>
      </c>
      <c r="E14" s="10" t="s">
        <v>13</v>
      </c>
      <c r="F14" s="11">
        <v>2313.13</v>
      </c>
      <c r="G14" s="12"/>
      <c r="H14" s="6"/>
    </row>
    <row r="15" ht="30" customHeight="1" spans="3:8">
      <c r="D15" s="8">
        <v>4</v>
      </c>
      <c r="E15" s="10" t="s">
        <v>14</v>
      </c>
      <c r="F15" s="11">
        <v>450</v>
      </c>
      <c r="G15" s="12"/>
      <c r="H15" s="6"/>
    </row>
    <row r="16" ht="30" customHeight="1" spans="3:8">
      <c r="D16" s="6" t="s">
        <v>15</v>
      </c>
      <c r="E16" s="7" t="s">
        <v>0</v>
      </c>
      <c r="F16" s="9">
        <f>SUM(F12:G15)</f>
        <v>18921.63</v>
      </c>
      <c r="G16" s="7" t="s">
        <v>0</v>
      </c>
      <c r="H16" s="6" t="s">
        <v>0</v>
      </c>
    </row>
    <row r="17" ht="30" customHeight="1" spans="4:8">
      <c r="D17" s="6" t="s">
        <v>16</v>
      </c>
      <c r="E17" s="7" t="s">
        <v>0</v>
      </c>
      <c r="F17" s="13">
        <f>F16</f>
        <v>18921.63</v>
      </c>
      <c r="G17" s="14"/>
      <c r="H17" s="6" t="s">
        <v>0</v>
      </c>
    </row>
    <row r="18" ht="12" customHeight="1" spans="4:8">
      <c r="D18" s="4" t="s">
        <v>0</v>
      </c>
    </row>
    <row r="19" ht="188.7" customHeight="1" spans="4:8">
      <c r="D19" s="5" t="s">
        <v>17</v>
      </c>
    </row>
    <row r="20" ht="18.75" spans="4:8">
      <c r="D20" s="15" t="s">
        <v>0</v>
      </c>
      <c r="E20" s="15" t="s">
        <v>0</v>
      </c>
      <c r="F20" s="16" t="s">
        <v>18</v>
      </c>
      <c r="H20" s="15" t="s">
        <v>0</v>
      </c>
    </row>
    <row r="21" ht="36" customHeight="1" spans="4:8">
      <c r="D21" s="17" t="s">
        <v>19</v>
      </c>
    </row>
    <row r="22" ht="67.5" customHeight="1"/>
  </sheetData>
  <mergeCells count="19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F14:G14"/>
    <mergeCell ref="F15:G15"/>
    <mergeCell ref="D16:E16"/>
    <mergeCell ref="F16:G16"/>
    <mergeCell ref="D17:E17"/>
    <mergeCell ref="F17:G17"/>
    <mergeCell ref="D18:H18"/>
    <mergeCell ref="D19:H19"/>
    <mergeCell ref="F20:G20"/>
    <mergeCell ref="D21:H21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黑龙江省妇幼保健院（人口）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2026-01-06T05:48:00Z</dcterms:created>
  <dcterms:modified xsi:type="dcterms:W3CDTF">2026-05-13T01:11:02Z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87D3BCBE4F3D4147ADC63206DC1890AE_13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