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4"/>
  </bookViews>
  <sheets>
    <sheet name="耳鼻喉" sheetId="1" r:id="rId1"/>
    <sheet name="妇科" sheetId="2" r:id="rId2"/>
    <sheet name="肛肠科" sheetId="3" r:id="rId3"/>
    <sheet name="口腔" sheetId="4" r:id="rId4"/>
    <sheet name="脑病一" sheetId="5" r:id="rId5"/>
    <sheet name="皮肤科" sheetId="6" r:id="rId6"/>
    <sheet name="普外科" sheetId="7" r:id="rId7"/>
    <sheet name="手术室" sheetId="8" r:id="rId8"/>
    <sheet name="外科" sheetId="9" r:id="rId9"/>
    <sheet name="针灸四" sheetId="10" r:id="rId10"/>
  </sheets>
  <definedNames>
    <definedName name="_xlnm._FilterDatabase" localSheetId="2" hidden="1">肛肠科!$A$7:$K$23</definedName>
    <definedName name="_xlnm._FilterDatabase" localSheetId="3" hidden="1">口腔!$A$7:$K$60</definedName>
    <definedName name="_xlnm._FilterDatabase" localSheetId="5" hidden="1">皮肤科!$A$7:$K$23</definedName>
    <definedName name="_xlnm._FilterDatabase" localSheetId="7" hidden="1">手术室!$A$7:$K$57</definedName>
    <definedName name="_xlnm._FilterDatabase" localSheetId="8" hidden="1">外科!$A$7:$K$28</definedName>
    <definedName name="_xlnm.Print_Titles" localSheetId="0">耳鼻喉!$1:$6</definedName>
    <definedName name="_xlnm.Print_Titles" localSheetId="1">妇科!$1:$6</definedName>
    <definedName name="_xlnm.Print_Titles" localSheetId="2">肛肠科!$1:$6</definedName>
    <definedName name="_xlnm.Print_Titles" localSheetId="3">口腔!$1:$6</definedName>
    <definedName name="_xlnm.Print_Titles" localSheetId="4">脑病一!$1:$6</definedName>
    <definedName name="_xlnm.Print_Titles" localSheetId="5">皮肤科!$1:$6</definedName>
    <definedName name="_xlnm.Print_Titles" localSheetId="6">普外科!$1:$6</definedName>
    <definedName name="_xlnm.Print_Titles" localSheetId="7">手术室!$1:$6</definedName>
    <definedName name="_xlnm.Print_Titles" localSheetId="8">外科!$1:$6</definedName>
    <definedName name="_xlnm.Print_Titles" localSheetId="9">针灸四!$1:$6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<sst xmlns="http://schemas.openxmlformats.org/spreadsheetml/2006/main" count="540" uniqueCount="85">
  <si>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</si>
  <si>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</si>
  <si>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</si>
  <si>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黑龙江中医药大学附属第二医院（哈南分院）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</si>
  <si>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</si>
  <si>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</si>
  <si>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</si>
  <si>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</si>
  <si>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</si>
  <si>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</si>
  <si>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</si>
  <si>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</si>
  <si>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</si>
  <si>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</si>
  <si>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穿刺针-1/Z7526</t>
  </si>
  <si>
    <t>耳镜-1/Z1020</t>
  </si>
  <si>
    <t>喉滴入-1/z7520</t>
  </si>
  <si>
    <t>剪刀-1/z1026</t>
  </si>
  <si>
    <t>镊子-1/z7534</t>
  </si>
  <si>
    <t>镊子缸-2/z2044</t>
  </si>
  <si>
    <t>弯盘-1/z2032</t>
  </si>
  <si>
    <t>吸引头-1/z7530</t>
  </si>
  <si>
    <t>眼科剪刀-1/z7520</t>
  </si>
  <si>
    <t>异物钳-1/Z1535</t>
  </si>
  <si>
    <t>止血钳-1/z1029</t>
  </si>
  <si>
    <t>持针器-1/z1026</t>
  </si>
  <si>
    <t>妇科</t>
  </si>
  <si>
    <t>额外包(无纺布)</t>
  </si>
  <si>
    <t>活检包-4件/w6050</t>
  </si>
  <si>
    <t>窥器1宫颈钳1镊子1/W6050</t>
  </si>
  <si>
    <t>大镊子-1/z7534</t>
  </si>
  <si>
    <t>肛肠科</t>
  </si>
  <si>
    <t>镊子包-23件/W7050</t>
  </si>
  <si>
    <t>器械包(ZSD)</t>
  </si>
  <si>
    <t>换药包</t>
  </si>
  <si>
    <t>镊子包21件 盘1/W7050</t>
  </si>
  <si>
    <t>镊子-2/z7534</t>
  </si>
  <si>
    <t>止血钳-2/z1526</t>
  </si>
  <si>
    <t>口腔</t>
  </si>
  <si>
    <t>拔牙钳-1/z1029</t>
  </si>
  <si>
    <t>拔牙挺-1/z7526</t>
  </si>
  <si>
    <t>车针盒-1/z1526</t>
  </si>
  <si>
    <t>三德钳子-1/Z1026</t>
  </si>
  <si>
    <t>手机-1/z7526</t>
  </si>
  <si>
    <t>刀柄-1/z7526</t>
  </si>
  <si>
    <t>骨凿-1/Z7526</t>
  </si>
  <si>
    <t>洁牙机头-1/z7526</t>
  </si>
  <si>
    <t>挖勺-1/z7526</t>
  </si>
  <si>
    <t>针柄-1/z7526</t>
  </si>
  <si>
    <t>针柄-2/z7526</t>
  </si>
  <si>
    <t>注射器-1/z1026</t>
  </si>
  <si>
    <t>脑病一</t>
  </si>
  <si>
    <t>气管套管-3/Z1026</t>
  </si>
  <si>
    <t>皮肤科</t>
  </si>
  <si>
    <t>剪刀1持针器1止血钳1/Z1530</t>
  </si>
  <si>
    <t>眼科镊-4/Z1026</t>
  </si>
  <si>
    <t>粉刺针-3/Z7526</t>
  </si>
  <si>
    <t>扦刀-1/Z7526</t>
  </si>
  <si>
    <t>普外科</t>
  </si>
  <si>
    <t>外科微切包</t>
  </si>
  <si>
    <t>手术室</t>
  </si>
  <si>
    <t>器械包</t>
  </si>
  <si>
    <t>V切包</t>
  </si>
  <si>
    <t>骨科器械-带框42件</t>
  </si>
  <si>
    <t>镊子缸-3/w6050</t>
  </si>
  <si>
    <t>盘1碗1杯1/w6050</t>
  </si>
  <si>
    <t>外科包</t>
  </si>
  <si>
    <t>肛门拉钩-2/Z1526</t>
  </si>
  <si>
    <t>刮匙-1/z7534</t>
  </si>
  <si>
    <t>吸头6号-1/z7534</t>
  </si>
  <si>
    <t>宫腔镜包</t>
  </si>
  <si>
    <t>止血钳-7件/w6050</t>
  </si>
  <si>
    <t>乳特包</t>
  </si>
  <si>
    <t>探针-1/z7526</t>
  </si>
  <si>
    <t>吸头5号-1/z7534</t>
  </si>
  <si>
    <t>吸头7号-1/z7534</t>
  </si>
  <si>
    <t>小直角-2/z1530</t>
  </si>
  <si>
    <t>额外包(低温等离子)</t>
  </si>
  <si>
    <t>低温组件-1/z2060</t>
  </si>
  <si>
    <t>镜头-1/z2060</t>
  </si>
  <si>
    <t>宫腔镜包26件</t>
  </si>
  <si>
    <t>取环钳-1/z1035</t>
  </si>
  <si>
    <t>外科</t>
  </si>
  <si>
    <t>外科微切-10件/W6050</t>
  </si>
  <si>
    <t>针灸四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</si>
</sst>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showGridLines="0" tabSelected="1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25</v>
      </c>
      <c r="J10" s="10"/>
      <c r="K10" s="10">
        <v>216.5</v>
      </c>
      <c r="L10">
        <f>K10+妇科!K8+肛肠科!K8+口腔!K8+脑病一!K8+皮肤科!K8+普外科!K8+手术室!K8+外科!K8+针灸四!K8</f>
        <v>6832</v>
      </c>
    </row>
    <row r="11" spans="2:12">
      <c r="D11" s="11">
        <v>46163</v>
      </c>
      <c r="E11" s="12">
        <v>1605208</v>
      </c>
      <c r="F11" s="12" t="s">
        <v>13</v>
      </c>
      <c r="G11" s="13">
        <v>20392176</v>
      </c>
      <c r="H11" s="12" t="s">
        <v>14</v>
      </c>
      <c r="I11" s="13">
        <v>3</v>
      </c>
      <c r="J11" s="14">
        <v>8</v>
      </c>
      <c r="K11" s="14">
        <v>24</v>
      </c>
    </row>
    <row r="12" spans="2:12">
      <c r="D12" s="11">
        <v>46163</v>
      </c>
      <c r="E12" s="12">
        <v>1605208</v>
      </c>
      <c r="F12" s="12" t="s">
        <v>13</v>
      </c>
      <c r="G12" s="13">
        <v>20394880</v>
      </c>
      <c r="H12" s="12" t="s">
        <v>15</v>
      </c>
      <c r="I12" s="13">
        <v>1</v>
      </c>
      <c r="J12" s="14">
        <v>8</v>
      </c>
      <c r="K12" s="14">
        <v>8</v>
      </c>
    </row>
    <row r="13" spans="2:12">
      <c r="D13" s="11">
        <v>46163</v>
      </c>
      <c r="E13" s="12">
        <v>1605208</v>
      </c>
      <c r="F13" s="12" t="s">
        <v>13</v>
      </c>
      <c r="G13" s="13">
        <v>20426536</v>
      </c>
      <c r="H13" s="12" t="s">
        <v>16</v>
      </c>
      <c r="I13" s="13">
        <v>2</v>
      </c>
      <c r="J13" s="14">
        <v>8</v>
      </c>
      <c r="K13" s="14">
        <v>16</v>
      </c>
    </row>
    <row r="14" spans="2:12">
      <c r="D14" s="11">
        <v>46163</v>
      </c>
      <c r="E14" s="12">
        <v>1605208</v>
      </c>
      <c r="F14" s="12" t="s">
        <v>13</v>
      </c>
      <c r="G14" s="13">
        <v>20013234</v>
      </c>
      <c r="H14" s="12" t="s">
        <v>17</v>
      </c>
      <c r="I14" s="13">
        <v>1</v>
      </c>
      <c r="J14" s="14">
        <v>8</v>
      </c>
      <c r="K14" s="14">
        <v>8</v>
      </c>
    </row>
    <row r="15" spans="2:12">
      <c r="D15" s="11">
        <v>46163</v>
      </c>
      <c r="E15" s="12">
        <v>1605208</v>
      </c>
      <c r="F15" s="12" t="s">
        <v>13</v>
      </c>
      <c r="G15" s="13">
        <v>20314463</v>
      </c>
      <c r="H15" s="12" t="s">
        <v>18</v>
      </c>
      <c r="I15" s="13">
        <v>5</v>
      </c>
      <c r="J15" s="14">
        <v>8</v>
      </c>
      <c r="K15" s="14">
        <v>40</v>
      </c>
    </row>
    <row r="16" spans="2:12">
      <c r="D16" s="11">
        <v>46163</v>
      </c>
      <c r="E16" s="12">
        <v>1605208</v>
      </c>
      <c r="F16" s="12" t="s">
        <v>13</v>
      </c>
      <c r="G16" s="13">
        <v>20403197</v>
      </c>
      <c r="H16" s="12" t="s">
        <v>19</v>
      </c>
      <c r="I16" s="13">
        <v>1</v>
      </c>
      <c r="J16" s="14">
        <v>16.5</v>
      </c>
      <c r="K16" s="14">
        <v>16.5</v>
      </c>
    </row>
    <row r="17" spans="4:11">
      <c r="D17" s="11">
        <v>46163</v>
      </c>
      <c r="E17" s="12">
        <v>1605208</v>
      </c>
      <c r="F17" s="12" t="s">
        <v>13</v>
      </c>
      <c r="G17" s="13">
        <v>20005356</v>
      </c>
      <c r="H17" s="12" t="s">
        <v>20</v>
      </c>
      <c r="I17" s="13">
        <v>1</v>
      </c>
      <c r="J17" s="14">
        <v>13</v>
      </c>
      <c r="K17" s="14">
        <v>13</v>
      </c>
    </row>
    <row r="18" spans="4:11">
      <c r="D18" s="11">
        <v>46163</v>
      </c>
      <c r="E18" s="12">
        <v>1605208</v>
      </c>
      <c r="F18" s="12" t="s">
        <v>13</v>
      </c>
      <c r="G18" s="13">
        <v>20402709</v>
      </c>
      <c r="H18" s="12" t="s">
        <v>21</v>
      </c>
      <c r="I18" s="13">
        <v>3</v>
      </c>
      <c r="J18" s="14">
        <v>8</v>
      </c>
      <c r="K18" s="14">
        <v>24</v>
      </c>
    </row>
    <row r="19" spans="4:11">
      <c r="D19" s="11">
        <v>46163</v>
      </c>
      <c r="E19" s="12">
        <v>1605208</v>
      </c>
      <c r="F19" s="12" t="s">
        <v>13</v>
      </c>
      <c r="G19" s="13">
        <v>20006774</v>
      </c>
      <c r="H19" s="12" t="s">
        <v>22</v>
      </c>
      <c r="I19" s="13">
        <v>1</v>
      </c>
      <c r="J19" s="14">
        <v>8</v>
      </c>
      <c r="K19" s="14">
        <v>8</v>
      </c>
    </row>
    <row r="20" spans="4:11">
      <c r="D20" s="11">
        <v>46163</v>
      </c>
      <c r="E20" s="12">
        <v>1605208</v>
      </c>
      <c r="F20" s="12" t="s">
        <v>13</v>
      </c>
      <c r="G20" s="13">
        <v>20392175</v>
      </c>
      <c r="H20" s="12" t="s">
        <v>23</v>
      </c>
      <c r="I20" s="13">
        <v>1</v>
      </c>
      <c r="J20" s="14">
        <v>11</v>
      </c>
      <c r="K20" s="14">
        <v>11</v>
      </c>
    </row>
    <row r="21" spans="4:11">
      <c r="D21" s="11">
        <v>46163</v>
      </c>
      <c r="E21" s="12">
        <v>1605208</v>
      </c>
      <c r="F21" s="12" t="s">
        <v>13</v>
      </c>
      <c r="G21" s="13">
        <v>20009235</v>
      </c>
      <c r="H21" s="12" t="s">
        <v>24</v>
      </c>
      <c r="I21" s="13">
        <v>5</v>
      </c>
      <c r="J21" s="14">
        <v>8</v>
      </c>
      <c r="K21" s="14">
        <v>40</v>
      </c>
    </row>
    <row r="22" spans="4:11">
      <c r="D22" s="11">
        <v>46164</v>
      </c>
      <c r="E22" s="12">
        <v>1605382</v>
      </c>
      <c r="F22" s="12" t="s">
        <v>13</v>
      </c>
      <c r="G22" s="13">
        <v>20315877</v>
      </c>
      <c r="H22" s="12" t="s">
        <v>25</v>
      </c>
      <c r="I22" s="13">
        <v>1</v>
      </c>
      <c r="J22" s="14">
        <v>8</v>
      </c>
      <c r="K22" s="14">
        <v>8</v>
      </c>
    </row>
    <row r="23" ht="0.05" customHeight="1"/>
  </sheetData>
  <mergeCells count="6">
    <mergeCell ref="D8:H8"/>
    <mergeCell ref="D10:H10"/>
    <mergeCell ref="C9:C22"/>
    <mergeCell ref="B4:H5"/>
    <mergeCell ref="C1:H2"/>
    <mergeCell ref="A8:B2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2" customWidth="1"/>
    <col min="10" max="10" width="12.2083333333333" customWidth="1"/>
    <col min="11" max="11" width="13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</v>
      </c>
      <c r="J8" s="10"/>
      <c r="K8" s="10">
        <v>221.5</v>
      </c>
    </row>
    <row r="9" spans="1:11">
      <c r="D9" s="11">
        <v>46161</v>
      </c>
      <c r="E9" s="12">
        <v>1604433</v>
      </c>
      <c r="F9" s="12" t="s">
        <v>13</v>
      </c>
      <c r="G9" s="13">
        <v>20009235</v>
      </c>
      <c r="H9" s="12" t="s">
        <v>24</v>
      </c>
      <c r="I9" s="13">
        <v>4</v>
      </c>
      <c r="J9" s="14">
        <v>8</v>
      </c>
      <c r="K9" s="14">
        <v>32</v>
      </c>
    </row>
    <row r="10" spans="1:11">
      <c r="D10" s="11">
        <v>46161</v>
      </c>
      <c r="E10" s="12">
        <v>1604433</v>
      </c>
      <c r="F10" s="12" t="s">
        <v>27</v>
      </c>
      <c r="G10" s="13">
        <v>20003041</v>
      </c>
      <c r="H10" s="12" t="s">
        <v>28</v>
      </c>
      <c r="I10" s="13">
        <v>3</v>
      </c>
      <c r="J10" s="14">
        <v>22</v>
      </c>
      <c r="K10" s="14">
        <v>66</v>
      </c>
    </row>
    <row r="11" spans="1:11">
      <c r="D11" s="11">
        <v>46161</v>
      </c>
      <c r="E11" s="12">
        <v>1604433</v>
      </c>
      <c r="F11" s="12" t="s">
        <v>27</v>
      </c>
      <c r="G11" s="13">
        <v>20352460</v>
      </c>
      <c r="H11" s="12" t="s">
        <v>29</v>
      </c>
      <c r="I11" s="13">
        <v>1</v>
      </c>
      <c r="J11" s="14">
        <v>16.5</v>
      </c>
      <c r="K11" s="14">
        <v>16.5</v>
      </c>
    </row>
    <row r="12" spans="1:11">
      <c r="D12" s="11">
        <v>46170</v>
      </c>
      <c r="E12" s="12">
        <v>1607296</v>
      </c>
      <c r="F12" s="12" t="s">
        <v>13</v>
      </c>
      <c r="G12" s="13">
        <v>20003042</v>
      </c>
      <c r="H12" s="12" t="s">
        <v>30</v>
      </c>
      <c r="I12" s="13">
        <v>1</v>
      </c>
      <c r="J12" s="14">
        <v>8</v>
      </c>
      <c r="K12" s="14">
        <v>8</v>
      </c>
    </row>
    <row r="13" spans="1:11">
      <c r="D13" s="11">
        <v>46170</v>
      </c>
      <c r="E13" s="12">
        <v>1607296</v>
      </c>
      <c r="F13" s="12" t="s">
        <v>27</v>
      </c>
      <c r="G13" s="13">
        <v>20003041</v>
      </c>
      <c r="H13" s="12" t="s">
        <v>28</v>
      </c>
      <c r="I13" s="13">
        <v>3</v>
      </c>
      <c r="J13" s="14">
        <v>22</v>
      </c>
      <c r="K13" s="14">
        <v>66</v>
      </c>
    </row>
    <row r="14" spans="1:11">
      <c r="D14" s="11">
        <v>46170</v>
      </c>
      <c r="E14" s="12">
        <v>1607296</v>
      </c>
      <c r="F14" s="12" t="s">
        <v>27</v>
      </c>
      <c r="G14" s="13">
        <v>20352460</v>
      </c>
      <c r="H14" s="12" t="s">
        <v>29</v>
      </c>
      <c r="I14" s="13">
        <v>2</v>
      </c>
      <c r="J14" s="14">
        <v>16.5</v>
      </c>
      <c r="K14" s="14">
        <v>33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8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</v>
      </c>
      <c r="J8" s="10"/>
      <c r="K8" s="10">
        <v>684.5</v>
      </c>
    </row>
    <row r="9" spans="1:11">
      <c r="D9" s="11">
        <v>46149</v>
      </c>
      <c r="E9" s="12">
        <v>1600872</v>
      </c>
      <c r="F9" s="12" t="s">
        <v>27</v>
      </c>
      <c r="G9" s="13">
        <v>20311927</v>
      </c>
      <c r="H9" s="12" t="s">
        <v>32</v>
      </c>
      <c r="I9" s="13">
        <v>1</v>
      </c>
      <c r="J9" s="14">
        <v>126.5</v>
      </c>
      <c r="K9" s="14">
        <v>126.5</v>
      </c>
    </row>
    <row r="10" spans="1:11">
      <c r="D10" s="11">
        <v>46153</v>
      </c>
      <c r="E10" s="12">
        <v>1602055</v>
      </c>
      <c r="F10" s="12" t="s">
        <v>13</v>
      </c>
      <c r="G10" s="13">
        <v>20013234</v>
      </c>
      <c r="H10" s="12" t="s">
        <v>17</v>
      </c>
      <c r="I10" s="13">
        <v>1</v>
      </c>
      <c r="J10" s="14">
        <v>8</v>
      </c>
      <c r="K10" s="14">
        <v>8</v>
      </c>
    </row>
    <row r="11" spans="1:11">
      <c r="D11" s="11">
        <v>46153</v>
      </c>
      <c r="E11" s="12">
        <v>1602055</v>
      </c>
      <c r="F11" s="12" t="s">
        <v>13</v>
      </c>
      <c r="G11" s="13">
        <v>20009235</v>
      </c>
      <c r="H11" s="12" t="s">
        <v>24</v>
      </c>
      <c r="I11" s="13">
        <v>1</v>
      </c>
      <c r="J11" s="14">
        <v>8</v>
      </c>
      <c r="K11" s="14">
        <v>8</v>
      </c>
    </row>
    <row r="12" spans="1:11">
      <c r="D12" s="11">
        <v>46157</v>
      </c>
      <c r="E12" s="12">
        <v>1603268</v>
      </c>
      <c r="F12" s="12" t="s">
        <v>33</v>
      </c>
      <c r="G12" s="13">
        <v>20425629</v>
      </c>
      <c r="H12" s="12" t="s">
        <v>34</v>
      </c>
      <c r="I12" s="13">
        <v>1</v>
      </c>
      <c r="J12" s="14">
        <v>27.5</v>
      </c>
      <c r="K12" s="14">
        <v>27.5</v>
      </c>
    </row>
    <row r="13" spans="1:11">
      <c r="D13" s="11">
        <v>46157</v>
      </c>
      <c r="E13" s="12">
        <v>1603268</v>
      </c>
      <c r="F13" s="12" t="s">
        <v>27</v>
      </c>
      <c r="G13" s="13">
        <v>20311927</v>
      </c>
      <c r="H13" s="12" t="s">
        <v>32</v>
      </c>
      <c r="I13" s="13">
        <v>1</v>
      </c>
      <c r="J13" s="14">
        <v>126.5</v>
      </c>
      <c r="K13" s="14">
        <v>126.5</v>
      </c>
    </row>
    <row r="14" spans="1:11">
      <c r="D14" s="11">
        <v>46160</v>
      </c>
      <c r="E14" s="12">
        <v>1604128</v>
      </c>
      <c r="F14" s="12" t="s">
        <v>13</v>
      </c>
      <c r="G14" s="13">
        <v>20013234</v>
      </c>
      <c r="H14" s="12" t="s">
        <v>17</v>
      </c>
      <c r="I14" s="13">
        <v>1</v>
      </c>
      <c r="J14" s="14">
        <v>8</v>
      </c>
      <c r="K14" s="14">
        <v>8</v>
      </c>
    </row>
    <row r="15" spans="1:11">
      <c r="D15" s="11">
        <v>46160</v>
      </c>
      <c r="E15" s="12">
        <v>1604128</v>
      </c>
      <c r="F15" s="12" t="s">
        <v>27</v>
      </c>
      <c r="G15" s="13">
        <v>20311927</v>
      </c>
      <c r="H15" s="12" t="s">
        <v>35</v>
      </c>
      <c r="I15" s="13">
        <v>1</v>
      </c>
      <c r="J15" s="14">
        <v>121</v>
      </c>
      <c r="K15" s="14">
        <v>121</v>
      </c>
    </row>
    <row r="16" spans="1:11">
      <c r="D16" s="11">
        <v>46167</v>
      </c>
      <c r="E16" s="12">
        <v>1606152</v>
      </c>
      <c r="F16" s="12" t="s">
        <v>13</v>
      </c>
      <c r="G16" s="13">
        <v>20013234</v>
      </c>
      <c r="H16" s="12" t="s">
        <v>17</v>
      </c>
      <c r="I16" s="13">
        <v>1</v>
      </c>
      <c r="J16" s="14">
        <v>8</v>
      </c>
      <c r="K16" s="14">
        <v>8</v>
      </c>
    </row>
    <row r="17" spans="4:11">
      <c r="D17" s="11">
        <v>46167</v>
      </c>
      <c r="E17" s="12">
        <v>1606152</v>
      </c>
      <c r="F17" s="12" t="s">
        <v>13</v>
      </c>
      <c r="G17" s="13">
        <v>20314463</v>
      </c>
      <c r="H17" s="12" t="s">
        <v>18</v>
      </c>
      <c r="I17" s="13">
        <v>1</v>
      </c>
      <c r="J17" s="14">
        <v>8</v>
      </c>
      <c r="K17" s="14">
        <v>8</v>
      </c>
    </row>
    <row r="18" spans="4:11">
      <c r="D18" s="11">
        <v>46167</v>
      </c>
      <c r="E18" s="12">
        <v>1606152</v>
      </c>
      <c r="F18" s="12" t="s">
        <v>13</v>
      </c>
      <c r="G18" s="13">
        <v>20312942</v>
      </c>
      <c r="H18" s="12" t="s">
        <v>36</v>
      </c>
      <c r="I18" s="13">
        <v>11</v>
      </c>
      <c r="J18" s="14">
        <v>13.5</v>
      </c>
      <c r="K18" s="14">
        <v>148.5</v>
      </c>
    </row>
    <row r="19" spans="4:11">
      <c r="D19" s="11">
        <v>46167</v>
      </c>
      <c r="E19" s="12">
        <v>1606152</v>
      </c>
      <c r="F19" s="12" t="s">
        <v>13</v>
      </c>
      <c r="G19" s="13">
        <v>20009235</v>
      </c>
      <c r="H19" s="12" t="s">
        <v>24</v>
      </c>
      <c r="I19" s="13">
        <v>1</v>
      </c>
      <c r="J19" s="14">
        <v>8</v>
      </c>
      <c r="K19" s="14">
        <v>8</v>
      </c>
    </row>
    <row r="20" spans="4:11">
      <c r="D20" s="11">
        <v>46170</v>
      </c>
      <c r="E20" s="12">
        <v>1607297</v>
      </c>
      <c r="F20" s="12" t="s">
        <v>13</v>
      </c>
      <c r="G20" s="13">
        <v>20013234</v>
      </c>
      <c r="H20" s="12" t="s">
        <v>17</v>
      </c>
      <c r="I20" s="13">
        <v>1</v>
      </c>
      <c r="J20" s="14">
        <v>8</v>
      </c>
      <c r="K20" s="14">
        <v>8</v>
      </c>
    </row>
    <row r="21" spans="4:11">
      <c r="D21" s="11">
        <v>46170</v>
      </c>
      <c r="E21" s="12">
        <v>1607297</v>
      </c>
      <c r="F21" s="12" t="s">
        <v>13</v>
      </c>
      <c r="G21" s="13">
        <v>20314463</v>
      </c>
      <c r="H21" s="12" t="s">
        <v>18</v>
      </c>
      <c r="I21" s="13">
        <v>1</v>
      </c>
      <c r="J21" s="14">
        <v>8</v>
      </c>
      <c r="K21" s="14">
        <v>8</v>
      </c>
    </row>
    <row r="22" spans="4:11">
      <c r="D22" s="11">
        <v>46170</v>
      </c>
      <c r="E22" s="12">
        <v>1607297</v>
      </c>
      <c r="F22" s="12" t="s">
        <v>13</v>
      </c>
      <c r="G22" s="13">
        <v>20312942</v>
      </c>
      <c r="H22" s="12" t="s">
        <v>36</v>
      </c>
      <c r="I22" s="13">
        <v>4</v>
      </c>
      <c r="J22" s="14">
        <v>13.5</v>
      </c>
      <c r="K22" s="14">
        <v>54</v>
      </c>
    </row>
    <row r="23" spans="4:11">
      <c r="D23" s="11">
        <v>46170</v>
      </c>
      <c r="E23" s="12">
        <v>1607297</v>
      </c>
      <c r="F23" s="12" t="s">
        <v>13</v>
      </c>
      <c r="G23" s="13">
        <v>20314663</v>
      </c>
      <c r="H23" s="12" t="s">
        <v>37</v>
      </c>
      <c r="I23" s="13">
        <v>1</v>
      </c>
      <c r="J23" s="14">
        <v>16.5</v>
      </c>
      <c r="K23" s="14">
        <v>16.5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162</v>
      </c>
      <c r="J8" s="10"/>
      <c r="K8" s="10">
        <v>1313.5</v>
      </c>
    </row>
    <row r="9" spans="1:11">
      <c r="D9" s="11">
        <v>46149</v>
      </c>
      <c r="E9" s="12">
        <v>1600873</v>
      </c>
      <c r="F9" s="12" t="s">
        <v>13</v>
      </c>
      <c r="G9" s="13">
        <v>20006758</v>
      </c>
      <c r="H9" s="12" t="s">
        <v>39</v>
      </c>
      <c r="I9" s="13">
        <v>2</v>
      </c>
      <c r="J9" s="14">
        <v>8</v>
      </c>
      <c r="K9" s="14">
        <v>16</v>
      </c>
    </row>
    <row r="10" spans="1:11">
      <c r="D10" s="11">
        <v>46149</v>
      </c>
      <c r="E10" s="12">
        <v>1600873</v>
      </c>
      <c r="F10" s="12" t="s">
        <v>13</v>
      </c>
      <c r="G10" s="13">
        <v>20006759</v>
      </c>
      <c r="H10" s="12" t="s">
        <v>40</v>
      </c>
      <c r="I10" s="13">
        <v>1</v>
      </c>
      <c r="J10" s="14">
        <v>8</v>
      </c>
      <c r="K10" s="14">
        <v>8</v>
      </c>
    </row>
    <row r="11" spans="1:11">
      <c r="D11" s="11">
        <v>46149</v>
      </c>
      <c r="E11" s="12">
        <v>1600873</v>
      </c>
      <c r="F11" s="12" t="s">
        <v>13</v>
      </c>
      <c r="G11" s="13">
        <v>20006766</v>
      </c>
      <c r="H11" s="12" t="s">
        <v>41</v>
      </c>
      <c r="I11" s="13">
        <v>1</v>
      </c>
      <c r="J11" s="14">
        <v>11</v>
      </c>
      <c r="K11" s="14">
        <v>11</v>
      </c>
    </row>
    <row r="12" spans="1:11">
      <c r="D12" s="11">
        <v>46149</v>
      </c>
      <c r="E12" s="12">
        <v>1600873</v>
      </c>
      <c r="F12" s="12" t="s">
        <v>13</v>
      </c>
      <c r="G12" s="13">
        <v>20352341</v>
      </c>
      <c r="H12" s="12" t="s">
        <v>42</v>
      </c>
      <c r="I12" s="13">
        <v>1</v>
      </c>
      <c r="J12" s="14">
        <v>8</v>
      </c>
      <c r="K12" s="14">
        <v>8</v>
      </c>
    </row>
    <row r="13" spans="1:11">
      <c r="D13" s="11">
        <v>46149</v>
      </c>
      <c r="E13" s="12">
        <v>1600873</v>
      </c>
      <c r="F13" s="12" t="s">
        <v>13</v>
      </c>
      <c r="G13" s="13">
        <v>20006777</v>
      </c>
      <c r="H13" s="12" t="s">
        <v>43</v>
      </c>
      <c r="I13" s="13">
        <v>11</v>
      </c>
      <c r="J13" s="14">
        <v>8</v>
      </c>
      <c r="K13" s="14">
        <v>88</v>
      </c>
    </row>
    <row r="14" spans="1:11">
      <c r="D14" s="11">
        <v>46153</v>
      </c>
      <c r="E14" s="12">
        <v>1602056</v>
      </c>
      <c r="F14" s="12" t="s">
        <v>13</v>
      </c>
      <c r="G14" s="13">
        <v>20006758</v>
      </c>
      <c r="H14" s="12" t="s">
        <v>39</v>
      </c>
      <c r="I14" s="13">
        <v>6</v>
      </c>
      <c r="J14" s="14">
        <v>8</v>
      </c>
      <c r="K14" s="14">
        <v>48</v>
      </c>
    </row>
    <row r="15" spans="1:11">
      <c r="D15" s="11">
        <v>46153</v>
      </c>
      <c r="E15" s="12">
        <v>1602056</v>
      </c>
      <c r="F15" s="12" t="s">
        <v>13</v>
      </c>
      <c r="G15" s="13">
        <v>20006759</v>
      </c>
      <c r="H15" s="12" t="s">
        <v>40</v>
      </c>
      <c r="I15" s="13">
        <v>5</v>
      </c>
      <c r="J15" s="14">
        <v>8</v>
      </c>
      <c r="K15" s="14">
        <v>40</v>
      </c>
    </row>
    <row r="16" spans="1:11">
      <c r="D16" s="11">
        <v>46153</v>
      </c>
      <c r="E16" s="12">
        <v>1602056</v>
      </c>
      <c r="F16" s="12" t="s">
        <v>13</v>
      </c>
      <c r="G16" s="13">
        <v>20011118</v>
      </c>
      <c r="H16" s="12" t="s">
        <v>25</v>
      </c>
      <c r="I16" s="13">
        <v>2</v>
      </c>
      <c r="J16" s="14">
        <v>8</v>
      </c>
      <c r="K16" s="14">
        <v>16</v>
      </c>
    </row>
    <row r="17" spans="4:11">
      <c r="D17" s="11">
        <v>46153</v>
      </c>
      <c r="E17" s="12">
        <v>1602056</v>
      </c>
      <c r="F17" s="12" t="s">
        <v>13</v>
      </c>
      <c r="G17" s="13">
        <v>20006769</v>
      </c>
      <c r="H17" s="12" t="s">
        <v>44</v>
      </c>
      <c r="I17" s="13">
        <v>1</v>
      </c>
      <c r="J17" s="14">
        <v>8</v>
      </c>
      <c r="K17" s="14">
        <v>8</v>
      </c>
    </row>
    <row r="18" spans="4:11">
      <c r="D18" s="11">
        <v>46153</v>
      </c>
      <c r="E18" s="12">
        <v>1602056</v>
      </c>
      <c r="F18" s="12" t="s">
        <v>13</v>
      </c>
      <c r="G18" s="13">
        <v>20352340</v>
      </c>
      <c r="H18" s="12" t="s">
        <v>45</v>
      </c>
      <c r="I18" s="13">
        <v>2</v>
      </c>
      <c r="J18" s="14">
        <v>8</v>
      </c>
      <c r="K18" s="14">
        <v>16</v>
      </c>
    </row>
    <row r="19" spans="4:11">
      <c r="D19" s="11">
        <v>46153</v>
      </c>
      <c r="E19" s="12">
        <v>1602056</v>
      </c>
      <c r="F19" s="12" t="s">
        <v>13</v>
      </c>
      <c r="G19" s="13">
        <v>20006764</v>
      </c>
      <c r="H19" s="12" t="s">
        <v>46</v>
      </c>
      <c r="I19" s="13">
        <v>1</v>
      </c>
      <c r="J19" s="14">
        <v>8</v>
      </c>
      <c r="K19" s="14">
        <v>8</v>
      </c>
    </row>
    <row r="20" spans="4:11">
      <c r="D20" s="11">
        <v>46153</v>
      </c>
      <c r="E20" s="12">
        <v>1602056</v>
      </c>
      <c r="F20" s="12" t="s">
        <v>13</v>
      </c>
      <c r="G20" s="13">
        <v>20352341</v>
      </c>
      <c r="H20" s="12" t="s">
        <v>42</v>
      </c>
      <c r="I20" s="13">
        <v>1</v>
      </c>
      <c r="J20" s="14">
        <v>8</v>
      </c>
      <c r="K20" s="14">
        <v>8</v>
      </c>
    </row>
    <row r="21" spans="4:11">
      <c r="D21" s="11">
        <v>46153</v>
      </c>
      <c r="E21" s="12">
        <v>1602056</v>
      </c>
      <c r="F21" s="12" t="s">
        <v>13</v>
      </c>
      <c r="G21" s="13">
        <v>20006777</v>
      </c>
      <c r="H21" s="12" t="s">
        <v>43</v>
      </c>
      <c r="I21" s="13">
        <v>13</v>
      </c>
      <c r="J21" s="14">
        <v>8</v>
      </c>
      <c r="K21" s="14">
        <v>104</v>
      </c>
    </row>
    <row r="22" spans="4:11">
      <c r="D22" s="11">
        <v>46153</v>
      </c>
      <c r="E22" s="12">
        <v>1602056</v>
      </c>
      <c r="F22" s="12" t="s">
        <v>13</v>
      </c>
      <c r="G22" s="13">
        <v>20006778</v>
      </c>
      <c r="H22" s="12" t="s">
        <v>47</v>
      </c>
      <c r="I22" s="13">
        <v>1</v>
      </c>
      <c r="J22" s="14">
        <v>8</v>
      </c>
      <c r="K22" s="14">
        <v>8</v>
      </c>
    </row>
    <row r="23" spans="4:11">
      <c r="D23" s="11">
        <v>46153</v>
      </c>
      <c r="E23" s="12">
        <v>1602056</v>
      </c>
      <c r="F23" s="12" t="s">
        <v>13</v>
      </c>
      <c r="G23" s="13">
        <v>20006774</v>
      </c>
      <c r="H23" s="12" t="s">
        <v>22</v>
      </c>
      <c r="I23" s="13">
        <v>2</v>
      </c>
      <c r="J23" s="14">
        <v>8</v>
      </c>
      <c r="K23" s="14">
        <v>16</v>
      </c>
    </row>
    <row r="24" spans="4:11">
      <c r="D24" s="11">
        <v>46156</v>
      </c>
      <c r="E24" s="12">
        <v>1603158</v>
      </c>
      <c r="F24" s="12" t="s">
        <v>13</v>
      </c>
      <c r="G24" s="13">
        <v>20006758</v>
      </c>
      <c r="H24" s="12" t="s">
        <v>39</v>
      </c>
      <c r="I24" s="13">
        <v>2</v>
      </c>
      <c r="J24" s="14">
        <v>8</v>
      </c>
      <c r="K24" s="14">
        <v>16</v>
      </c>
    </row>
    <row r="25" spans="4:11">
      <c r="D25" s="11">
        <v>46156</v>
      </c>
      <c r="E25" s="12">
        <v>1603158</v>
      </c>
      <c r="F25" s="12" t="s">
        <v>13</v>
      </c>
      <c r="G25" s="13">
        <v>20006759</v>
      </c>
      <c r="H25" s="12" t="s">
        <v>40</v>
      </c>
      <c r="I25" s="13">
        <v>1</v>
      </c>
      <c r="J25" s="14">
        <v>8</v>
      </c>
      <c r="K25" s="14">
        <v>8</v>
      </c>
    </row>
    <row r="26" spans="4:11">
      <c r="D26" s="11">
        <v>46156</v>
      </c>
      <c r="E26" s="12">
        <v>1603158</v>
      </c>
      <c r="F26" s="12" t="s">
        <v>13</v>
      </c>
      <c r="G26" s="13">
        <v>20006769</v>
      </c>
      <c r="H26" s="12" t="s">
        <v>44</v>
      </c>
      <c r="I26" s="13">
        <v>1</v>
      </c>
      <c r="J26" s="14">
        <v>8</v>
      </c>
      <c r="K26" s="14">
        <v>8</v>
      </c>
    </row>
    <row r="27" spans="4:11">
      <c r="D27" s="11">
        <v>46156</v>
      </c>
      <c r="E27" s="12">
        <v>1603158</v>
      </c>
      <c r="F27" s="12" t="s">
        <v>13</v>
      </c>
      <c r="G27" s="13">
        <v>20006764</v>
      </c>
      <c r="H27" s="12" t="s">
        <v>46</v>
      </c>
      <c r="I27" s="13">
        <v>1</v>
      </c>
      <c r="J27" s="14">
        <v>8</v>
      </c>
      <c r="K27" s="14">
        <v>8</v>
      </c>
    </row>
    <row r="28" spans="4:11">
      <c r="D28" s="11">
        <v>46156</v>
      </c>
      <c r="E28" s="12">
        <v>1603158</v>
      </c>
      <c r="F28" s="12" t="s">
        <v>13</v>
      </c>
      <c r="G28" s="13">
        <v>20006777</v>
      </c>
      <c r="H28" s="12" t="s">
        <v>43</v>
      </c>
      <c r="I28" s="13">
        <v>7</v>
      </c>
      <c r="J28" s="14">
        <v>8</v>
      </c>
      <c r="K28" s="14">
        <v>56</v>
      </c>
    </row>
    <row r="29" spans="4:11">
      <c r="D29" s="11">
        <v>46156</v>
      </c>
      <c r="E29" s="12">
        <v>1603158</v>
      </c>
      <c r="F29" s="12" t="s">
        <v>13</v>
      </c>
      <c r="G29" s="13">
        <v>20006767</v>
      </c>
      <c r="H29" s="12" t="s">
        <v>48</v>
      </c>
      <c r="I29" s="13">
        <v>1</v>
      </c>
      <c r="J29" s="14">
        <v>8</v>
      </c>
      <c r="K29" s="14">
        <v>8</v>
      </c>
    </row>
    <row r="30" spans="4:11">
      <c r="D30" s="11">
        <v>46156</v>
      </c>
      <c r="E30" s="12">
        <v>1603158</v>
      </c>
      <c r="F30" s="12" t="s">
        <v>13</v>
      </c>
      <c r="G30" s="13">
        <v>20399000</v>
      </c>
      <c r="H30" s="12" t="s">
        <v>49</v>
      </c>
      <c r="I30" s="13">
        <v>1</v>
      </c>
      <c r="J30" s="14">
        <v>13.5</v>
      </c>
      <c r="K30" s="14">
        <v>13.5</v>
      </c>
    </row>
    <row r="31" spans="4:11">
      <c r="D31" s="11">
        <v>46160</v>
      </c>
      <c r="E31" s="12">
        <v>1604129</v>
      </c>
      <c r="F31" s="12" t="s">
        <v>13</v>
      </c>
      <c r="G31" s="13">
        <v>20006758</v>
      </c>
      <c r="H31" s="12" t="s">
        <v>39</v>
      </c>
      <c r="I31" s="13">
        <v>1</v>
      </c>
      <c r="J31" s="14">
        <v>8</v>
      </c>
      <c r="K31" s="14">
        <v>8</v>
      </c>
    </row>
    <row r="32" spans="4:11">
      <c r="D32" s="11">
        <v>46160</v>
      </c>
      <c r="E32" s="12">
        <v>1604129</v>
      </c>
      <c r="F32" s="12" t="s">
        <v>13</v>
      </c>
      <c r="G32" s="13">
        <v>20006759</v>
      </c>
      <c r="H32" s="12" t="s">
        <v>40</v>
      </c>
      <c r="I32" s="13">
        <v>3</v>
      </c>
      <c r="J32" s="14">
        <v>8</v>
      </c>
      <c r="K32" s="14">
        <v>24</v>
      </c>
    </row>
    <row r="33" spans="4:11">
      <c r="D33" s="11">
        <v>46160</v>
      </c>
      <c r="E33" s="12">
        <v>1604129</v>
      </c>
      <c r="F33" s="12" t="s">
        <v>13</v>
      </c>
      <c r="G33" s="13">
        <v>20006766</v>
      </c>
      <c r="H33" s="12" t="s">
        <v>41</v>
      </c>
      <c r="I33" s="13">
        <v>1</v>
      </c>
      <c r="J33" s="14">
        <v>11</v>
      </c>
      <c r="K33" s="14">
        <v>11</v>
      </c>
    </row>
    <row r="34" spans="4:11">
      <c r="D34" s="11">
        <v>46160</v>
      </c>
      <c r="E34" s="12">
        <v>1604129</v>
      </c>
      <c r="F34" s="12" t="s">
        <v>13</v>
      </c>
      <c r="G34" s="13">
        <v>20006769</v>
      </c>
      <c r="H34" s="12" t="s">
        <v>44</v>
      </c>
      <c r="I34" s="13">
        <v>1</v>
      </c>
      <c r="J34" s="14">
        <v>8</v>
      </c>
      <c r="K34" s="14">
        <v>8</v>
      </c>
    </row>
    <row r="35" spans="4:11">
      <c r="D35" s="11">
        <v>46160</v>
      </c>
      <c r="E35" s="12">
        <v>1604129</v>
      </c>
      <c r="F35" s="12" t="s">
        <v>13</v>
      </c>
      <c r="G35" s="13">
        <v>20352340</v>
      </c>
      <c r="H35" s="12" t="s">
        <v>45</v>
      </c>
      <c r="I35" s="13">
        <v>1</v>
      </c>
      <c r="J35" s="14">
        <v>8</v>
      </c>
      <c r="K35" s="14">
        <v>8</v>
      </c>
    </row>
    <row r="36" spans="4:11">
      <c r="D36" s="11">
        <v>46160</v>
      </c>
      <c r="E36" s="12">
        <v>1604129</v>
      </c>
      <c r="F36" s="12" t="s">
        <v>13</v>
      </c>
      <c r="G36" s="13">
        <v>20006777</v>
      </c>
      <c r="H36" s="12" t="s">
        <v>43</v>
      </c>
      <c r="I36" s="13">
        <v>10</v>
      </c>
      <c r="J36" s="14">
        <v>8</v>
      </c>
      <c r="K36" s="14">
        <v>80</v>
      </c>
    </row>
    <row r="37" spans="4:11">
      <c r="D37" s="11">
        <v>46160</v>
      </c>
      <c r="E37" s="12">
        <v>1604129</v>
      </c>
      <c r="F37" s="12" t="s">
        <v>13</v>
      </c>
      <c r="G37" s="13">
        <v>20006778</v>
      </c>
      <c r="H37" s="12" t="s">
        <v>47</v>
      </c>
      <c r="I37" s="13">
        <v>2</v>
      </c>
      <c r="J37" s="14">
        <v>8</v>
      </c>
      <c r="K37" s="14">
        <v>16</v>
      </c>
    </row>
    <row r="38" spans="4:11">
      <c r="D38" s="11">
        <v>46160</v>
      </c>
      <c r="E38" s="12">
        <v>1604129</v>
      </c>
      <c r="F38" s="12" t="s">
        <v>13</v>
      </c>
      <c r="G38" s="13">
        <v>20006774</v>
      </c>
      <c r="H38" s="12" t="s">
        <v>22</v>
      </c>
      <c r="I38" s="13">
        <v>1</v>
      </c>
      <c r="J38" s="14">
        <v>8</v>
      </c>
      <c r="K38" s="14">
        <v>8</v>
      </c>
    </row>
    <row r="39" spans="4:11">
      <c r="D39" s="11">
        <v>46163</v>
      </c>
      <c r="E39" s="12">
        <v>1605209</v>
      </c>
      <c r="F39" s="12" t="s">
        <v>13</v>
      </c>
      <c r="G39" s="13">
        <v>20006758</v>
      </c>
      <c r="H39" s="12" t="s">
        <v>39</v>
      </c>
      <c r="I39" s="13">
        <v>6</v>
      </c>
      <c r="J39" s="14">
        <v>8</v>
      </c>
      <c r="K39" s="14">
        <v>48</v>
      </c>
    </row>
    <row r="40" spans="4:11">
      <c r="D40" s="11">
        <v>46163</v>
      </c>
      <c r="E40" s="12">
        <v>1605209</v>
      </c>
      <c r="F40" s="12" t="s">
        <v>13</v>
      </c>
      <c r="G40" s="13">
        <v>20006759</v>
      </c>
      <c r="H40" s="12" t="s">
        <v>40</v>
      </c>
      <c r="I40" s="13">
        <v>3</v>
      </c>
      <c r="J40" s="14">
        <v>8</v>
      </c>
      <c r="K40" s="14">
        <v>24</v>
      </c>
    </row>
    <row r="41" spans="4:11">
      <c r="D41" s="11">
        <v>46163</v>
      </c>
      <c r="E41" s="12">
        <v>1605209</v>
      </c>
      <c r="F41" s="12" t="s">
        <v>13</v>
      </c>
      <c r="G41" s="13">
        <v>20006766</v>
      </c>
      <c r="H41" s="12" t="s">
        <v>41</v>
      </c>
      <c r="I41" s="13">
        <v>1</v>
      </c>
      <c r="J41" s="14">
        <v>11</v>
      </c>
      <c r="K41" s="14">
        <v>11</v>
      </c>
    </row>
    <row r="42" spans="4:11">
      <c r="D42" s="11">
        <v>46163</v>
      </c>
      <c r="E42" s="12">
        <v>1605209</v>
      </c>
      <c r="F42" s="12" t="s">
        <v>13</v>
      </c>
      <c r="G42" s="13">
        <v>20352341</v>
      </c>
      <c r="H42" s="12" t="s">
        <v>42</v>
      </c>
      <c r="I42" s="13">
        <v>1</v>
      </c>
      <c r="J42" s="14">
        <v>8</v>
      </c>
      <c r="K42" s="14">
        <v>8</v>
      </c>
    </row>
    <row r="43" spans="4:11">
      <c r="D43" s="11">
        <v>46163</v>
      </c>
      <c r="E43" s="12">
        <v>1605209</v>
      </c>
      <c r="F43" s="12" t="s">
        <v>13</v>
      </c>
      <c r="G43" s="13">
        <v>20006777</v>
      </c>
      <c r="H43" s="12" t="s">
        <v>43</v>
      </c>
      <c r="I43" s="13">
        <v>13</v>
      </c>
      <c r="J43" s="14">
        <v>8</v>
      </c>
      <c r="K43" s="14">
        <v>104</v>
      </c>
    </row>
    <row r="44" spans="4:11">
      <c r="D44" s="11">
        <v>46163</v>
      </c>
      <c r="E44" s="12">
        <v>1605209</v>
      </c>
      <c r="F44" s="12" t="s">
        <v>13</v>
      </c>
      <c r="G44" s="13">
        <v>20006778</v>
      </c>
      <c r="H44" s="12" t="s">
        <v>47</v>
      </c>
      <c r="I44" s="13">
        <v>2</v>
      </c>
      <c r="J44" s="14">
        <v>8</v>
      </c>
      <c r="K44" s="14">
        <v>16</v>
      </c>
    </row>
    <row r="45" spans="4:11">
      <c r="D45" s="11">
        <v>46163</v>
      </c>
      <c r="E45" s="12">
        <v>1605209</v>
      </c>
      <c r="F45" s="12" t="s">
        <v>13</v>
      </c>
      <c r="G45" s="13">
        <v>20006774</v>
      </c>
      <c r="H45" s="12" t="s">
        <v>22</v>
      </c>
      <c r="I45" s="13">
        <v>1</v>
      </c>
      <c r="J45" s="14">
        <v>8</v>
      </c>
      <c r="K45" s="14">
        <v>8</v>
      </c>
    </row>
    <row r="46" spans="4:11">
      <c r="D46" s="11">
        <v>46163</v>
      </c>
      <c r="E46" s="12">
        <v>1605209</v>
      </c>
      <c r="F46" s="12" t="s">
        <v>13</v>
      </c>
      <c r="G46" s="13">
        <v>20006771</v>
      </c>
      <c r="H46" s="12" t="s">
        <v>50</v>
      </c>
      <c r="I46" s="13">
        <v>1</v>
      </c>
      <c r="J46" s="14">
        <v>8</v>
      </c>
      <c r="K46" s="14">
        <v>8</v>
      </c>
    </row>
    <row r="47" spans="4:11">
      <c r="D47" s="11">
        <v>46167</v>
      </c>
      <c r="E47" s="12">
        <v>1606153</v>
      </c>
      <c r="F47" s="12" t="s">
        <v>13</v>
      </c>
      <c r="G47" s="13">
        <v>20006758</v>
      </c>
      <c r="H47" s="12" t="s">
        <v>39</v>
      </c>
      <c r="I47" s="13">
        <v>4</v>
      </c>
      <c r="J47" s="14">
        <v>8</v>
      </c>
      <c r="K47" s="14">
        <v>32</v>
      </c>
    </row>
    <row r="48" spans="4:11">
      <c r="D48" s="11">
        <v>46167</v>
      </c>
      <c r="E48" s="12">
        <v>1606153</v>
      </c>
      <c r="F48" s="12" t="s">
        <v>13</v>
      </c>
      <c r="G48" s="13">
        <v>20006759</v>
      </c>
      <c r="H48" s="12" t="s">
        <v>40</v>
      </c>
      <c r="I48" s="13">
        <v>3</v>
      </c>
      <c r="J48" s="14">
        <v>8</v>
      </c>
      <c r="K48" s="14">
        <v>24</v>
      </c>
    </row>
    <row r="49" spans="4:11">
      <c r="D49" s="11">
        <v>46167</v>
      </c>
      <c r="E49" s="12">
        <v>1606153</v>
      </c>
      <c r="F49" s="12" t="s">
        <v>13</v>
      </c>
      <c r="G49" s="13">
        <v>20011118</v>
      </c>
      <c r="H49" s="12" t="s">
        <v>25</v>
      </c>
      <c r="I49" s="13">
        <v>2</v>
      </c>
      <c r="J49" s="14">
        <v>8</v>
      </c>
      <c r="K49" s="14">
        <v>16</v>
      </c>
    </row>
    <row r="50" spans="4:11">
      <c r="D50" s="11">
        <v>46167</v>
      </c>
      <c r="E50" s="12">
        <v>1606153</v>
      </c>
      <c r="F50" s="12" t="s">
        <v>13</v>
      </c>
      <c r="G50" s="13">
        <v>20006769</v>
      </c>
      <c r="H50" s="12" t="s">
        <v>44</v>
      </c>
      <c r="I50" s="13">
        <v>1</v>
      </c>
      <c r="J50" s="14">
        <v>8</v>
      </c>
      <c r="K50" s="14">
        <v>8</v>
      </c>
    </row>
    <row r="51" spans="4:11">
      <c r="D51" s="11">
        <v>46167</v>
      </c>
      <c r="E51" s="12">
        <v>1606153</v>
      </c>
      <c r="F51" s="12" t="s">
        <v>13</v>
      </c>
      <c r="G51" s="13">
        <v>20006777</v>
      </c>
      <c r="H51" s="12" t="s">
        <v>43</v>
      </c>
      <c r="I51" s="13">
        <v>9</v>
      </c>
      <c r="J51" s="14">
        <v>8</v>
      </c>
      <c r="K51" s="14">
        <v>72</v>
      </c>
    </row>
    <row r="52" spans="4:11">
      <c r="D52" s="11">
        <v>46167</v>
      </c>
      <c r="E52" s="12">
        <v>1606153</v>
      </c>
      <c r="F52" s="12" t="s">
        <v>13</v>
      </c>
      <c r="G52" s="13">
        <v>20006774</v>
      </c>
      <c r="H52" s="12" t="s">
        <v>22</v>
      </c>
      <c r="I52" s="13">
        <v>2</v>
      </c>
      <c r="J52" s="14">
        <v>8</v>
      </c>
      <c r="K52" s="14">
        <v>16</v>
      </c>
    </row>
    <row r="53" spans="4:11">
      <c r="D53" s="11">
        <v>46167</v>
      </c>
      <c r="E53" s="12">
        <v>1606153</v>
      </c>
      <c r="F53" s="12" t="s">
        <v>13</v>
      </c>
      <c r="G53" s="13">
        <v>20009235</v>
      </c>
      <c r="H53" s="12" t="s">
        <v>24</v>
      </c>
      <c r="I53" s="13">
        <v>1</v>
      </c>
      <c r="J53" s="14">
        <v>8</v>
      </c>
      <c r="K53" s="14">
        <v>8</v>
      </c>
    </row>
    <row r="54" spans="4:11">
      <c r="D54" s="11">
        <v>46170</v>
      </c>
      <c r="E54" s="12">
        <v>1607298</v>
      </c>
      <c r="F54" s="12" t="s">
        <v>13</v>
      </c>
      <c r="G54" s="13">
        <v>20006758</v>
      </c>
      <c r="H54" s="12" t="s">
        <v>39</v>
      </c>
      <c r="I54" s="13">
        <v>4</v>
      </c>
      <c r="J54" s="14">
        <v>8</v>
      </c>
      <c r="K54" s="14">
        <v>32</v>
      </c>
    </row>
    <row r="55" spans="4:11">
      <c r="D55" s="11">
        <v>46170</v>
      </c>
      <c r="E55" s="12">
        <v>1607298</v>
      </c>
      <c r="F55" s="12" t="s">
        <v>13</v>
      </c>
      <c r="G55" s="13">
        <v>20006759</v>
      </c>
      <c r="H55" s="12" t="s">
        <v>40</v>
      </c>
      <c r="I55" s="13">
        <v>8</v>
      </c>
      <c r="J55" s="14">
        <v>8</v>
      </c>
      <c r="K55" s="14">
        <v>64</v>
      </c>
    </row>
    <row r="56" spans="4:11">
      <c r="D56" s="11">
        <v>46170</v>
      </c>
      <c r="E56" s="12">
        <v>1607298</v>
      </c>
      <c r="F56" s="12" t="s">
        <v>13</v>
      </c>
      <c r="G56" s="13">
        <v>20006766</v>
      </c>
      <c r="H56" s="12" t="s">
        <v>41</v>
      </c>
      <c r="I56" s="13">
        <v>1</v>
      </c>
      <c r="J56" s="14">
        <v>11</v>
      </c>
      <c r="K56" s="14">
        <v>11</v>
      </c>
    </row>
    <row r="57" spans="4:11">
      <c r="D57" s="11">
        <v>46170</v>
      </c>
      <c r="E57" s="12">
        <v>1607298</v>
      </c>
      <c r="F57" s="12" t="s">
        <v>13</v>
      </c>
      <c r="G57" s="13">
        <v>20006769</v>
      </c>
      <c r="H57" s="12" t="s">
        <v>44</v>
      </c>
      <c r="I57" s="13">
        <v>1</v>
      </c>
      <c r="J57" s="14">
        <v>8</v>
      </c>
      <c r="K57" s="14">
        <v>8</v>
      </c>
    </row>
    <row r="58" spans="4:11">
      <c r="D58" s="11">
        <v>46170</v>
      </c>
      <c r="E58" s="12">
        <v>1607298</v>
      </c>
      <c r="F58" s="12" t="s">
        <v>13</v>
      </c>
      <c r="G58" s="13">
        <v>20006777</v>
      </c>
      <c r="H58" s="12" t="s">
        <v>43</v>
      </c>
      <c r="I58" s="13">
        <v>12</v>
      </c>
      <c r="J58" s="14">
        <v>8</v>
      </c>
      <c r="K58" s="14">
        <v>96</v>
      </c>
    </row>
    <row r="59" spans="4:11">
      <c r="D59" s="11">
        <v>46170</v>
      </c>
      <c r="E59" s="12">
        <v>1607298</v>
      </c>
      <c r="F59" s="12" t="s">
        <v>13</v>
      </c>
      <c r="G59" s="13">
        <v>20006778</v>
      </c>
      <c r="H59" s="12" t="s">
        <v>47</v>
      </c>
      <c r="I59" s="13">
        <v>1</v>
      </c>
      <c r="J59" s="14">
        <v>8</v>
      </c>
      <c r="K59" s="14">
        <v>8</v>
      </c>
    </row>
    <row r="60" spans="4:11">
      <c r="D60" s="11">
        <v>46170</v>
      </c>
      <c r="E60" s="12">
        <v>1607298</v>
      </c>
      <c r="F60" s="12" t="s">
        <v>13</v>
      </c>
      <c r="G60" s="13">
        <v>20006774</v>
      </c>
      <c r="H60" s="12" t="s">
        <v>22</v>
      </c>
      <c r="I60" s="13">
        <v>1</v>
      </c>
      <c r="J60" s="14">
        <v>8</v>
      </c>
      <c r="K60" s="14">
        <v>8</v>
      </c>
    </row>
  </sheetData>
  <autoFilter xmlns:etc="http://www.wps.cn/officeDocument/2017/etCustomData" ref="A7:K60" etc:filterBottomFollowUsedRange="0">
    <extLst/>
  </autoFilter>
  <mergeCells count="5">
    <mergeCell ref="D8:H8"/>
    <mergeCell ref="C7:C60"/>
    <mergeCell ref="B4:H5"/>
    <mergeCell ref="A7:B6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E9" sqref="E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46167</v>
      </c>
      <c r="E9" s="12">
        <v>1606154</v>
      </c>
      <c r="F9" s="12" t="s">
        <v>13</v>
      </c>
      <c r="G9" s="13">
        <v>20392487</v>
      </c>
      <c r="H9" s="12" t="s">
        <v>52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23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53</v>
      </c>
      <c r="E8" s="8" t="s">
        <v>2</v>
      </c>
      <c r="F8" s="8" t="s">
        <v>2</v>
      </c>
      <c r="G8" s="8" t="s">
        <v>2</v>
      </c>
      <c r="H8" s="8" t="s">
        <v>2</v>
      </c>
      <c r="I8" s="9">
        <v>31</v>
      </c>
      <c r="J8" s="10"/>
      <c r="K8" s="10">
        <v>380</v>
      </c>
    </row>
    <row r="9" spans="1:11">
      <c r="D9" s="11">
        <v>46149</v>
      </c>
      <c r="E9" s="12">
        <v>1600874</v>
      </c>
      <c r="F9" s="12" t="s">
        <v>13</v>
      </c>
      <c r="G9" s="13">
        <v>20315877</v>
      </c>
      <c r="H9" s="12" t="s">
        <v>25</v>
      </c>
      <c r="I9" s="13">
        <v>1</v>
      </c>
      <c r="J9" s="14">
        <v>8</v>
      </c>
      <c r="K9" s="14">
        <v>8</v>
      </c>
    </row>
    <row r="10" spans="1:11">
      <c r="D10" s="11">
        <v>46149</v>
      </c>
      <c r="E10" s="12">
        <v>1600874</v>
      </c>
      <c r="F10" s="12" t="s">
        <v>13</v>
      </c>
      <c r="G10" s="13">
        <v>20379271</v>
      </c>
      <c r="H10" s="12" t="s">
        <v>54</v>
      </c>
      <c r="I10" s="13">
        <v>1</v>
      </c>
      <c r="J10" s="14">
        <v>16.5</v>
      </c>
      <c r="K10" s="14">
        <v>16.5</v>
      </c>
    </row>
    <row r="11" spans="1:11">
      <c r="D11" s="11">
        <v>46149</v>
      </c>
      <c r="E11" s="12">
        <v>1600874</v>
      </c>
      <c r="F11" s="12" t="s">
        <v>13</v>
      </c>
      <c r="G11" s="13">
        <v>20356583</v>
      </c>
      <c r="H11" s="12" t="s">
        <v>55</v>
      </c>
      <c r="I11" s="13">
        <v>3</v>
      </c>
      <c r="J11" s="14">
        <v>22</v>
      </c>
      <c r="K11" s="14">
        <v>66</v>
      </c>
    </row>
    <row r="12" spans="1:11">
      <c r="D12" s="11">
        <v>46149</v>
      </c>
      <c r="E12" s="12">
        <v>1600874</v>
      </c>
      <c r="F12" s="12" t="s">
        <v>13</v>
      </c>
      <c r="G12" s="13">
        <v>20009235</v>
      </c>
      <c r="H12" s="12" t="s">
        <v>24</v>
      </c>
      <c r="I12" s="13">
        <v>3</v>
      </c>
      <c r="J12" s="14">
        <v>8</v>
      </c>
      <c r="K12" s="14">
        <v>24</v>
      </c>
    </row>
    <row r="13" spans="1:11">
      <c r="D13" s="11">
        <v>46156</v>
      </c>
      <c r="E13" s="12">
        <v>1603159</v>
      </c>
      <c r="F13" s="12" t="s">
        <v>13</v>
      </c>
      <c r="G13" s="13">
        <v>20425550</v>
      </c>
      <c r="H13" s="12" t="s">
        <v>56</v>
      </c>
      <c r="I13" s="13">
        <v>1</v>
      </c>
      <c r="J13" s="14">
        <v>16.5</v>
      </c>
      <c r="K13" s="14">
        <v>16.5</v>
      </c>
    </row>
    <row r="14" spans="1:11">
      <c r="D14" s="11">
        <v>46156</v>
      </c>
      <c r="E14" s="12">
        <v>1603159</v>
      </c>
      <c r="F14" s="12" t="s">
        <v>13</v>
      </c>
      <c r="G14" s="13">
        <v>20379271</v>
      </c>
      <c r="H14" s="12" t="s">
        <v>54</v>
      </c>
      <c r="I14" s="13">
        <v>1</v>
      </c>
      <c r="J14" s="14">
        <v>16.5</v>
      </c>
      <c r="K14" s="14">
        <v>16.5</v>
      </c>
    </row>
    <row r="15" spans="1:11">
      <c r="D15" s="11">
        <v>46156</v>
      </c>
      <c r="E15" s="12">
        <v>1603159</v>
      </c>
      <c r="F15" s="12" t="s">
        <v>13</v>
      </c>
      <c r="G15" s="13">
        <v>20425561</v>
      </c>
      <c r="H15" s="12" t="s">
        <v>57</v>
      </c>
      <c r="I15" s="13">
        <v>3</v>
      </c>
      <c r="J15" s="14">
        <v>8</v>
      </c>
      <c r="K15" s="14">
        <v>24</v>
      </c>
    </row>
    <row r="16" spans="1:11">
      <c r="D16" s="11">
        <v>46156</v>
      </c>
      <c r="E16" s="12">
        <v>1603159</v>
      </c>
      <c r="F16" s="12" t="s">
        <v>13</v>
      </c>
      <c r="G16" s="13">
        <v>20356583</v>
      </c>
      <c r="H16" s="12" t="s">
        <v>55</v>
      </c>
      <c r="I16" s="13">
        <v>1</v>
      </c>
      <c r="J16" s="14">
        <v>22</v>
      </c>
      <c r="K16" s="14">
        <v>22</v>
      </c>
    </row>
    <row r="17" spans="4:11">
      <c r="D17" s="11">
        <v>46156</v>
      </c>
      <c r="E17" s="12">
        <v>1603159</v>
      </c>
      <c r="F17" s="12" t="s">
        <v>13</v>
      </c>
      <c r="G17" s="13">
        <v>20009235</v>
      </c>
      <c r="H17" s="12" t="s">
        <v>24</v>
      </c>
      <c r="I17" s="13">
        <v>6</v>
      </c>
      <c r="J17" s="14">
        <v>8</v>
      </c>
      <c r="K17" s="14">
        <v>48</v>
      </c>
    </row>
    <row r="18" spans="4:11">
      <c r="D18" s="11">
        <v>46170</v>
      </c>
      <c r="E18" s="12">
        <v>1607299</v>
      </c>
      <c r="F18" s="12" t="s">
        <v>13</v>
      </c>
      <c r="G18" s="13">
        <v>20013234</v>
      </c>
      <c r="H18" s="12" t="s">
        <v>17</v>
      </c>
      <c r="I18" s="13">
        <v>1</v>
      </c>
      <c r="J18" s="14">
        <v>8</v>
      </c>
      <c r="K18" s="14">
        <v>8</v>
      </c>
    </row>
    <row r="19" spans="4:11">
      <c r="D19" s="11">
        <v>46170</v>
      </c>
      <c r="E19" s="12">
        <v>1607299</v>
      </c>
      <c r="F19" s="12" t="s">
        <v>13</v>
      </c>
      <c r="G19" s="13">
        <v>20379271</v>
      </c>
      <c r="H19" s="12" t="s">
        <v>54</v>
      </c>
      <c r="I19" s="13">
        <v>1</v>
      </c>
      <c r="J19" s="14">
        <v>16.5</v>
      </c>
      <c r="K19" s="14">
        <v>16.5</v>
      </c>
    </row>
    <row r="20" spans="4:11">
      <c r="D20" s="11">
        <v>46170</v>
      </c>
      <c r="E20" s="12">
        <v>1607299</v>
      </c>
      <c r="F20" s="12" t="s">
        <v>13</v>
      </c>
      <c r="G20" s="13">
        <v>20314463</v>
      </c>
      <c r="H20" s="12" t="s">
        <v>18</v>
      </c>
      <c r="I20" s="13">
        <v>1</v>
      </c>
      <c r="J20" s="14">
        <v>8</v>
      </c>
      <c r="K20" s="14">
        <v>8</v>
      </c>
    </row>
    <row r="21" spans="4:11">
      <c r="D21" s="11">
        <v>46170</v>
      </c>
      <c r="E21" s="12">
        <v>1607299</v>
      </c>
      <c r="F21" s="12" t="s">
        <v>13</v>
      </c>
      <c r="G21" s="13">
        <v>20425561</v>
      </c>
      <c r="H21" s="12" t="s">
        <v>57</v>
      </c>
      <c r="I21" s="13">
        <v>1</v>
      </c>
      <c r="J21" s="14">
        <v>8</v>
      </c>
      <c r="K21" s="14">
        <v>8</v>
      </c>
    </row>
    <row r="22" spans="4:11">
      <c r="D22" s="11">
        <v>46170</v>
      </c>
      <c r="E22" s="12">
        <v>1607299</v>
      </c>
      <c r="F22" s="12" t="s">
        <v>13</v>
      </c>
      <c r="G22" s="13">
        <v>20356583</v>
      </c>
      <c r="H22" s="12" t="s">
        <v>55</v>
      </c>
      <c r="I22" s="13">
        <v>3</v>
      </c>
      <c r="J22" s="14">
        <v>22</v>
      </c>
      <c r="K22" s="14">
        <v>66</v>
      </c>
    </row>
    <row r="23" spans="4:11">
      <c r="D23" s="11">
        <v>46170</v>
      </c>
      <c r="E23" s="12">
        <v>1607299</v>
      </c>
      <c r="F23" s="12" t="s">
        <v>13</v>
      </c>
      <c r="G23" s="13">
        <v>20009235</v>
      </c>
      <c r="H23" s="12" t="s">
        <v>24</v>
      </c>
      <c r="I23" s="13">
        <v>4</v>
      </c>
      <c r="J23" s="14">
        <v>8</v>
      </c>
      <c r="K23" s="14">
        <v>32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46155</v>
      </c>
      <c r="E9" s="12">
        <v>1602784</v>
      </c>
      <c r="F9" s="12" t="s">
        <v>13</v>
      </c>
      <c r="G9" s="13">
        <v>20392487</v>
      </c>
      <c r="H9" s="12" t="s">
        <v>52</v>
      </c>
      <c r="I9" s="13">
        <v>1</v>
      </c>
      <c r="J9" s="14">
        <v>16.5</v>
      </c>
      <c r="K9" s="14">
        <v>16.5</v>
      </c>
    </row>
    <row r="10" spans="1:11">
      <c r="D10" s="11">
        <v>46155</v>
      </c>
      <c r="E10" s="12">
        <v>1602784</v>
      </c>
      <c r="F10" s="12" t="s">
        <v>33</v>
      </c>
      <c r="G10" s="13">
        <v>20385495</v>
      </c>
      <c r="H10" s="12" t="s">
        <v>59</v>
      </c>
      <c r="I10" s="13">
        <v>1</v>
      </c>
      <c r="J10" s="14">
        <v>71.5</v>
      </c>
      <c r="K10" s="14">
        <v>71.5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60</v>
      </c>
      <c r="E8" s="8" t="s">
        <v>2</v>
      </c>
      <c r="F8" s="8" t="s">
        <v>2</v>
      </c>
      <c r="G8" s="8" t="s">
        <v>2</v>
      </c>
      <c r="H8" s="8" t="s">
        <v>2</v>
      </c>
      <c r="I8" s="9">
        <v>82</v>
      </c>
      <c r="J8" s="10"/>
      <c r="K8" s="10">
        <v>3306</v>
      </c>
    </row>
    <row r="9" spans="1:11">
      <c r="D9" s="11">
        <v>46149</v>
      </c>
      <c r="E9" s="12">
        <v>1600875</v>
      </c>
      <c r="F9" s="12" t="s">
        <v>61</v>
      </c>
      <c r="G9" s="13">
        <v>20006144</v>
      </c>
      <c r="H9" s="12" t="s">
        <v>62</v>
      </c>
      <c r="I9" s="13">
        <v>1</v>
      </c>
      <c r="J9" s="14">
        <v>66</v>
      </c>
      <c r="K9" s="14">
        <v>66</v>
      </c>
    </row>
    <row r="10" spans="1:11">
      <c r="D10" s="11">
        <v>46149</v>
      </c>
      <c r="E10" s="12">
        <v>1600875</v>
      </c>
      <c r="F10" s="12" t="s">
        <v>61</v>
      </c>
      <c r="G10" s="13">
        <v>20331244</v>
      </c>
      <c r="H10" s="12" t="s">
        <v>63</v>
      </c>
      <c r="I10" s="13">
        <v>1</v>
      </c>
      <c r="J10" s="14">
        <v>231</v>
      </c>
      <c r="K10" s="14">
        <v>231</v>
      </c>
    </row>
    <row r="11" spans="1:11">
      <c r="D11" s="11">
        <v>46149</v>
      </c>
      <c r="E11" s="12">
        <v>1600875</v>
      </c>
      <c r="F11" s="12" t="s">
        <v>27</v>
      </c>
      <c r="G11" s="13">
        <v>20004590</v>
      </c>
      <c r="H11" s="12" t="s">
        <v>64</v>
      </c>
      <c r="I11" s="13">
        <v>2</v>
      </c>
      <c r="J11" s="14">
        <v>16.5</v>
      </c>
      <c r="K11" s="14">
        <v>33</v>
      </c>
    </row>
    <row r="12" spans="1:11">
      <c r="D12" s="11">
        <v>46149</v>
      </c>
      <c r="E12" s="12">
        <v>1600875</v>
      </c>
      <c r="F12" s="12" t="s">
        <v>27</v>
      </c>
      <c r="G12" s="13">
        <v>20004591</v>
      </c>
      <c r="H12" s="12" t="s">
        <v>65</v>
      </c>
      <c r="I12" s="13">
        <v>2</v>
      </c>
      <c r="J12" s="14">
        <v>16.5</v>
      </c>
      <c r="K12" s="14">
        <v>33</v>
      </c>
    </row>
    <row r="13" spans="1:11">
      <c r="D13" s="11">
        <v>46153</v>
      </c>
      <c r="E13" s="12">
        <v>1602057</v>
      </c>
      <c r="F13" s="12" t="s">
        <v>61</v>
      </c>
      <c r="G13" s="13">
        <v>20006144</v>
      </c>
      <c r="H13" s="12" t="s">
        <v>62</v>
      </c>
      <c r="I13" s="13">
        <v>2</v>
      </c>
      <c r="J13" s="14">
        <v>66</v>
      </c>
      <c r="K13" s="14">
        <v>132</v>
      </c>
    </row>
    <row r="14" spans="1:11">
      <c r="D14" s="11">
        <v>46153</v>
      </c>
      <c r="E14" s="12">
        <v>1602057</v>
      </c>
      <c r="F14" s="12" t="s">
        <v>61</v>
      </c>
      <c r="G14" s="13">
        <v>20005102</v>
      </c>
      <c r="H14" s="12" t="s">
        <v>66</v>
      </c>
      <c r="I14" s="13">
        <v>1</v>
      </c>
      <c r="J14" s="14">
        <v>225.5</v>
      </c>
      <c r="K14" s="14">
        <v>225.5</v>
      </c>
    </row>
    <row r="15" spans="1:11">
      <c r="D15" s="11">
        <v>46153</v>
      </c>
      <c r="E15" s="12">
        <v>1602057</v>
      </c>
      <c r="F15" s="12" t="s">
        <v>13</v>
      </c>
      <c r="G15" s="13">
        <v>20419934</v>
      </c>
      <c r="H15" s="12" t="s">
        <v>67</v>
      </c>
      <c r="I15" s="13">
        <v>2</v>
      </c>
      <c r="J15" s="14">
        <v>16.5</v>
      </c>
      <c r="K15" s="14">
        <v>33</v>
      </c>
    </row>
    <row r="16" spans="1:11">
      <c r="D16" s="11">
        <v>46153</v>
      </c>
      <c r="E16" s="12">
        <v>1602057</v>
      </c>
      <c r="F16" s="12" t="s">
        <v>13</v>
      </c>
      <c r="G16" s="13">
        <v>20420440</v>
      </c>
      <c r="H16" s="12" t="s">
        <v>68</v>
      </c>
      <c r="I16" s="13">
        <v>1</v>
      </c>
      <c r="J16" s="14">
        <v>8</v>
      </c>
      <c r="K16" s="14">
        <v>8</v>
      </c>
    </row>
    <row r="17" spans="4:11">
      <c r="D17" s="11">
        <v>46153</v>
      </c>
      <c r="E17" s="12">
        <v>1602057</v>
      </c>
      <c r="F17" s="12" t="s">
        <v>13</v>
      </c>
      <c r="G17" s="13">
        <v>20005356</v>
      </c>
      <c r="H17" s="12" t="s">
        <v>20</v>
      </c>
      <c r="I17" s="13">
        <v>2</v>
      </c>
      <c r="J17" s="14">
        <v>13</v>
      </c>
      <c r="K17" s="14">
        <v>26</v>
      </c>
    </row>
    <row r="18" spans="4:11">
      <c r="D18" s="11">
        <v>46153</v>
      </c>
      <c r="E18" s="12">
        <v>1602057</v>
      </c>
      <c r="F18" s="12" t="s">
        <v>13</v>
      </c>
      <c r="G18" s="13">
        <v>20005359</v>
      </c>
      <c r="H18" s="12" t="s">
        <v>69</v>
      </c>
      <c r="I18" s="13">
        <v>1</v>
      </c>
      <c r="J18" s="14">
        <v>8</v>
      </c>
      <c r="K18" s="14">
        <v>8</v>
      </c>
    </row>
    <row r="19" spans="4:11">
      <c r="D19" s="11">
        <v>46153</v>
      </c>
      <c r="E19" s="12">
        <v>1602057</v>
      </c>
      <c r="F19" s="12" t="s">
        <v>33</v>
      </c>
      <c r="G19" s="13">
        <v>20005591</v>
      </c>
      <c r="H19" s="12" t="s">
        <v>70</v>
      </c>
      <c r="I19" s="13">
        <v>1</v>
      </c>
      <c r="J19" s="14">
        <v>88</v>
      </c>
      <c r="K19" s="14">
        <v>88</v>
      </c>
    </row>
    <row r="20" spans="4:11">
      <c r="D20" s="11">
        <v>46153</v>
      </c>
      <c r="E20" s="12">
        <v>1602057</v>
      </c>
      <c r="F20" s="12" t="s">
        <v>27</v>
      </c>
      <c r="G20" s="13">
        <v>20004590</v>
      </c>
      <c r="H20" s="12" t="s">
        <v>64</v>
      </c>
      <c r="I20" s="13">
        <v>2</v>
      </c>
      <c r="J20" s="14">
        <v>16.5</v>
      </c>
      <c r="K20" s="14">
        <v>33</v>
      </c>
    </row>
    <row r="21" spans="4:11">
      <c r="D21" s="11">
        <v>46153</v>
      </c>
      <c r="E21" s="12">
        <v>1602057</v>
      </c>
      <c r="F21" s="12" t="s">
        <v>27</v>
      </c>
      <c r="G21" s="13">
        <v>20004591</v>
      </c>
      <c r="H21" s="12" t="s">
        <v>65</v>
      </c>
      <c r="I21" s="13">
        <v>3</v>
      </c>
      <c r="J21" s="14">
        <v>16.5</v>
      </c>
      <c r="K21" s="14">
        <v>49.5</v>
      </c>
    </row>
    <row r="22" spans="4:11">
      <c r="D22" s="11">
        <v>46153</v>
      </c>
      <c r="E22" s="12">
        <v>1602057</v>
      </c>
      <c r="F22" s="12" t="s">
        <v>27</v>
      </c>
      <c r="G22" s="13">
        <v>20346740</v>
      </c>
      <c r="H22" s="12" t="s">
        <v>71</v>
      </c>
      <c r="I22" s="13">
        <v>1</v>
      </c>
      <c r="J22" s="14">
        <v>38.5</v>
      </c>
      <c r="K22" s="14">
        <v>38.5</v>
      </c>
    </row>
    <row r="23" spans="4:11">
      <c r="D23" s="11">
        <v>46155</v>
      </c>
      <c r="E23" s="12">
        <v>1602785</v>
      </c>
      <c r="F23" s="12" t="s">
        <v>61</v>
      </c>
      <c r="G23" s="13">
        <v>20006144</v>
      </c>
      <c r="H23" s="12" t="s">
        <v>62</v>
      </c>
      <c r="I23" s="13">
        <v>4</v>
      </c>
      <c r="J23" s="14">
        <v>66</v>
      </c>
      <c r="K23" s="14">
        <v>264</v>
      </c>
    </row>
    <row r="24" spans="4:11">
      <c r="D24" s="11">
        <v>46155</v>
      </c>
      <c r="E24" s="12">
        <v>1602785</v>
      </c>
      <c r="F24" s="12" t="s">
        <v>61</v>
      </c>
      <c r="G24" s="13">
        <v>20005971</v>
      </c>
      <c r="H24" s="12" t="s">
        <v>72</v>
      </c>
      <c r="I24" s="13">
        <v>1</v>
      </c>
      <c r="J24" s="14">
        <v>148.5</v>
      </c>
      <c r="K24" s="14">
        <v>148.5</v>
      </c>
    </row>
    <row r="25" spans="4:11">
      <c r="D25" s="11">
        <v>46155</v>
      </c>
      <c r="E25" s="12">
        <v>1602785</v>
      </c>
      <c r="F25" s="12" t="s">
        <v>13</v>
      </c>
      <c r="G25" s="13">
        <v>20006769</v>
      </c>
      <c r="H25" s="12" t="s">
        <v>44</v>
      </c>
      <c r="I25" s="13">
        <v>1</v>
      </c>
      <c r="J25" s="14">
        <v>8</v>
      </c>
      <c r="K25" s="14">
        <v>8</v>
      </c>
    </row>
    <row r="26" spans="4:11">
      <c r="D26" s="11">
        <v>46155</v>
      </c>
      <c r="E26" s="12">
        <v>1602785</v>
      </c>
      <c r="F26" s="12" t="s">
        <v>13</v>
      </c>
      <c r="G26" s="13">
        <v>20419934</v>
      </c>
      <c r="H26" s="12" t="s">
        <v>67</v>
      </c>
      <c r="I26" s="13">
        <v>2</v>
      </c>
      <c r="J26" s="14">
        <v>16.5</v>
      </c>
      <c r="K26" s="14">
        <v>33</v>
      </c>
    </row>
    <row r="27" spans="4:11">
      <c r="D27" s="11">
        <v>46155</v>
      </c>
      <c r="E27" s="12">
        <v>1602785</v>
      </c>
      <c r="F27" s="12" t="s">
        <v>13</v>
      </c>
      <c r="G27" s="13">
        <v>20013234</v>
      </c>
      <c r="H27" s="12" t="s">
        <v>17</v>
      </c>
      <c r="I27" s="13">
        <v>1</v>
      </c>
      <c r="J27" s="14">
        <v>8</v>
      </c>
      <c r="K27" s="14">
        <v>8</v>
      </c>
    </row>
    <row r="28" spans="4:11">
      <c r="D28" s="11">
        <v>46155</v>
      </c>
      <c r="E28" s="12">
        <v>1602785</v>
      </c>
      <c r="F28" s="12" t="s">
        <v>13</v>
      </c>
      <c r="G28" s="13">
        <v>20420437</v>
      </c>
      <c r="H28" s="12" t="s">
        <v>73</v>
      </c>
      <c r="I28" s="13">
        <v>2</v>
      </c>
      <c r="J28" s="14">
        <v>8</v>
      </c>
      <c r="K28" s="14">
        <v>16</v>
      </c>
    </row>
    <row r="29" spans="4:11">
      <c r="D29" s="11">
        <v>46155</v>
      </c>
      <c r="E29" s="12">
        <v>1602785</v>
      </c>
      <c r="F29" s="12" t="s">
        <v>27</v>
      </c>
      <c r="G29" s="13">
        <v>20004590</v>
      </c>
      <c r="H29" s="12" t="s">
        <v>64</v>
      </c>
      <c r="I29" s="13">
        <v>3</v>
      </c>
      <c r="J29" s="14">
        <v>16.5</v>
      </c>
      <c r="K29" s="14">
        <v>49.5</v>
      </c>
    </row>
    <row r="30" spans="4:11">
      <c r="D30" s="11">
        <v>46155</v>
      </c>
      <c r="E30" s="12">
        <v>1602785</v>
      </c>
      <c r="F30" s="12" t="s">
        <v>27</v>
      </c>
      <c r="G30" s="13">
        <v>20004591</v>
      </c>
      <c r="H30" s="12" t="s">
        <v>65</v>
      </c>
      <c r="I30" s="13">
        <v>4</v>
      </c>
      <c r="J30" s="14">
        <v>16.5</v>
      </c>
      <c r="K30" s="14">
        <v>66</v>
      </c>
    </row>
    <row r="31" spans="4:11">
      <c r="D31" s="11">
        <v>46156</v>
      </c>
      <c r="E31" s="12">
        <v>1603160</v>
      </c>
      <c r="F31" s="12" t="s">
        <v>61</v>
      </c>
      <c r="G31" s="13">
        <v>20005102</v>
      </c>
      <c r="H31" s="12" t="s">
        <v>66</v>
      </c>
      <c r="I31" s="13">
        <v>1</v>
      </c>
      <c r="J31" s="14">
        <v>225.5</v>
      </c>
      <c r="K31" s="14">
        <v>225.5</v>
      </c>
    </row>
    <row r="32" spans="4:11">
      <c r="D32" s="11">
        <v>46156</v>
      </c>
      <c r="E32" s="12">
        <v>1603160</v>
      </c>
      <c r="F32" s="12" t="s">
        <v>27</v>
      </c>
      <c r="G32" s="13">
        <v>20004590</v>
      </c>
      <c r="H32" s="12" t="s">
        <v>64</v>
      </c>
      <c r="I32" s="13">
        <v>1</v>
      </c>
      <c r="J32" s="14">
        <v>16.5</v>
      </c>
      <c r="K32" s="14">
        <v>16.5</v>
      </c>
    </row>
    <row r="33" spans="4:11">
      <c r="D33" s="11">
        <v>46156</v>
      </c>
      <c r="E33" s="12">
        <v>1603160</v>
      </c>
      <c r="F33" s="12" t="s">
        <v>27</v>
      </c>
      <c r="G33" s="13">
        <v>20004591</v>
      </c>
      <c r="H33" s="12" t="s">
        <v>65</v>
      </c>
      <c r="I33" s="13">
        <v>2</v>
      </c>
      <c r="J33" s="14">
        <v>16.5</v>
      </c>
      <c r="K33" s="14">
        <v>33</v>
      </c>
    </row>
    <row r="34" spans="4:11">
      <c r="D34" s="11">
        <v>46160</v>
      </c>
      <c r="E34" s="12">
        <v>1604130</v>
      </c>
      <c r="F34" s="12" t="s">
        <v>61</v>
      </c>
      <c r="G34" s="13">
        <v>20006144</v>
      </c>
      <c r="H34" s="12" t="s">
        <v>62</v>
      </c>
      <c r="I34" s="13">
        <v>3</v>
      </c>
      <c r="J34" s="14">
        <v>66</v>
      </c>
      <c r="K34" s="14">
        <v>198</v>
      </c>
    </row>
    <row r="35" spans="4:11">
      <c r="D35" s="11">
        <v>46160</v>
      </c>
      <c r="E35" s="12">
        <v>1604130</v>
      </c>
      <c r="F35" s="12" t="s">
        <v>27</v>
      </c>
      <c r="G35" s="13">
        <v>20004590</v>
      </c>
      <c r="H35" s="12" t="s">
        <v>64</v>
      </c>
      <c r="I35" s="13">
        <v>2</v>
      </c>
      <c r="J35" s="14">
        <v>16.5</v>
      </c>
      <c r="K35" s="14">
        <v>33</v>
      </c>
    </row>
    <row r="36" spans="4:11">
      <c r="D36" s="11">
        <v>46160</v>
      </c>
      <c r="E36" s="12">
        <v>1604130</v>
      </c>
      <c r="F36" s="12" t="s">
        <v>27</v>
      </c>
      <c r="G36" s="13">
        <v>20004591</v>
      </c>
      <c r="H36" s="12" t="s">
        <v>65</v>
      </c>
      <c r="I36" s="13">
        <v>2</v>
      </c>
      <c r="J36" s="14">
        <v>16.5</v>
      </c>
      <c r="K36" s="14">
        <v>33</v>
      </c>
    </row>
    <row r="37" spans="4:11">
      <c r="D37" s="11">
        <v>46167</v>
      </c>
      <c r="E37" s="12">
        <v>1606155</v>
      </c>
      <c r="F37" s="12" t="s">
        <v>61</v>
      </c>
      <c r="G37" s="13">
        <v>20005102</v>
      </c>
      <c r="H37" s="12" t="s">
        <v>66</v>
      </c>
      <c r="I37" s="13">
        <v>1</v>
      </c>
      <c r="J37" s="14">
        <v>225.5</v>
      </c>
      <c r="K37" s="14">
        <v>225.5</v>
      </c>
    </row>
    <row r="38" spans="4:11">
      <c r="D38" s="11">
        <v>46167</v>
      </c>
      <c r="E38" s="12">
        <v>1606155</v>
      </c>
      <c r="F38" s="12" t="s">
        <v>13</v>
      </c>
      <c r="G38" s="13">
        <v>20420440</v>
      </c>
      <c r="H38" s="12" t="s">
        <v>68</v>
      </c>
      <c r="I38" s="13">
        <v>1</v>
      </c>
      <c r="J38" s="14">
        <v>8</v>
      </c>
      <c r="K38" s="14">
        <v>8</v>
      </c>
    </row>
    <row r="39" spans="4:11">
      <c r="D39" s="11">
        <v>46167</v>
      </c>
      <c r="E39" s="12">
        <v>1606155</v>
      </c>
      <c r="F39" s="12" t="s">
        <v>13</v>
      </c>
      <c r="G39" s="13">
        <v>20013234</v>
      </c>
      <c r="H39" s="12" t="s">
        <v>17</v>
      </c>
      <c r="I39" s="13">
        <v>1</v>
      </c>
      <c r="J39" s="14">
        <v>8</v>
      </c>
      <c r="K39" s="14">
        <v>8</v>
      </c>
    </row>
    <row r="40" spans="4:11">
      <c r="D40" s="11">
        <v>46167</v>
      </c>
      <c r="E40" s="12">
        <v>1606155</v>
      </c>
      <c r="F40" s="12" t="s">
        <v>13</v>
      </c>
      <c r="G40" s="13">
        <v>20005356</v>
      </c>
      <c r="H40" s="12" t="s">
        <v>20</v>
      </c>
      <c r="I40" s="13">
        <v>1</v>
      </c>
      <c r="J40" s="14">
        <v>13</v>
      </c>
      <c r="K40" s="14">
        <v>13</v>
      </c>
    </row>
    <row r="41" spans="4:11">
      <c r="D41" s="11">
        <v>46167</v>
      </c>
      <c r="E41" s="12">
        <v>1606155</v>
      </c>
      <c r="F41" s="12" t="s">
        <v>13</v>
      </c>
      <c r="G41" s="13">
        <v>20005358</v>
      </c>
      <c r="H41" s="12" t="s">
        <v>74</v>
      </c>
      <c r="I41" s="13">
        <v>1</v>
      </c>
      <c r="J41" s="14">
        <v>8</v>
      </c>
      <c r="K41" s="14">
        <v>8</v>
      </c>
    </row>
    <row r="42" spans="4:11">
      <c r="D42" s="11">
        <v>46167</v>
      </c>
      <c r="E42" s="12">
        <v>1606155</v>
      </c>
      <c r="F42" s="12" t="s">
        <v>13</v>
      </c>
      <c r="G42" s="13">
        <v>20005360</v>
      </c>
      <c r="H42" s="12" t="s">
        <v>75</v>
      </c>
      <c r="I42" s="13">
        <v>1</v>
      </c>
      <c r="J42" s="14">
        <v>8</v>
      </c>
      <c r="K42" s="14">
        <v>8</v>
      </c>
    </row>
    <row r="43" spans="4:11">
      <c r="D43" s="11">
        <v>46167</v>
      </c>
      <c r="E43" s="12">
        <v>1606155</v>
      </c>
      <c r="F43" s="12" t="s">
        <v>13</v>
      </c>
      <c r="G43" s="13">
        <v>20427010</v>
      </c>
      <c r="H43" s="12" t="s">
        <v>76</v>
      </c>
      <c r="I43" s="13">
        <v>1</v>
      </c>
      <c r="J43" s="14">
        <v>16.5</v>
      </c>
      <c r="K43" s="14">
        <v>16.5</v>
      </c>
    </row>
    <row r="44" spans="4:11">
      <c r="D44" s="11">
        <v>46167</v>
      </c>
      <c r="E44" s="12">
        <v>1606155</v>
      </c>
      <c r="F44" s="12" t="s">
        <v>13</v>
      </c>
      <c r="G44" s="13">
        <v>20314663</v>
      </c>
      <c r="H44" s="12" t="s">
        <v>37</v>
      </c>
      <c r="I44" s="13">
        <v>1</v>
      </c>
      <c r="J44" s="14">
        <v>16.5</v>
      </c>
      <c r="K44" s="14">
        <v>16.5</v>
      </c>
    </row>
    <row r="45" spans="4:11">
      <c r="D45" s="11">
        <v>46167</v>
      </c>
      <c r="E45" s="12">
        <v>1606155</v>
      </c>
      <c r="F45" s="12" t="s">
        <v>33</v>
      </c>
      <c r="G45" s="13">
        <v>20005591</v>
      </c>
      <c r="H45" s="12" t="s">
        <v>70</v>
      </c>
      <c r="I45" s="13">
        <v>1</v>
      </c>
      <c r="J45" s="14">
        <v>88</v>
      </c>
      <c r="K45" s="14">
        <v>88</v>
      </c>
    </row>
    <row r="46" spans="4:11">
      <c r="D46" s="11">
        <v>46167</v>
      </c>
      <c r="E46" s="12">
        <v>1606155</v>
      </c>
      <c r="F46" s="12" t="s">
        <v>27</v>
      </c>
      <c r="G46" s="13">
        <v>20004590</v>
      </c>
      <c r="H46" s="12" t="s">
        <v>64</v>
      </c>
      <c r="I46" s="13">
        <v>2</v>
      </c>
      <c r="J46" s="14">
        <v>16.5</v>
      </c>
      <c r="K46" s="14">
        <v>33</v>
      </c>
    </row>
    <row r="47" spans="4:11">
      <c r="D47" s="11">
        <v>46167</v>
      </c>
      <c r="E47" s="12">
        <v>1606155</v>
      </c>
      <c r="F47" s="12" t="s">
        <v>27</v>
      </c>
      <c r="G47" s="13">
        <v>20004591</v>
      </c>
      <c r="H47" s="12" t="s">
        <v>65</v>
      </c>
      <c r="I47" s="13">
        <v>1</v>
      </c>
      <c r="J47" s="14">
        <v>16.5</v>
      </c>
      <c r="K47" s="14">
        <v>16.5</v>
      </c>
    </row>
    <row r="48" spans="4:11">
      <c r="D48" s="11">
        <v>46168</v>
      </c>
      <c r="E48" s="12">
        <v>1606319</v>
      </c>
      <c r="F48" s="12" t="s">
        <v>77</v>
      </c>
      <c r="G48" s="13">
        <v>20321470</v>
      </c>
      <c r="H48" s="12" t="s">
        <v>78</v>
      </c>
      <c r="I48" s="13">
        <v>1</v>
      </c>
      <c r="J48" s="14">
        <v>28</v>
      </c>
      <c r="K48" s="14">
        <v>28</v>
      </c>
    </row>
    <row r="49" spans="4:11">
      <c r="D49" s="11">
        <v>46168</v>
      </c>
      <c r="E49" s="12">
        <v>1606319</v>
      </c>
      <c r="F49" s="12" t="s">
        <v>77</v>
      </c>
      <c r="G49" s="13">
        <v>20005431</v>
      </c>
      <c r="H49" s="12" t="s">
        <v>79</v>
      </c>
      <c r="I49" s="13">
        <v>1</v>
      </c>
      <c r="J49" s="14">
        <v>28</v>
      </c>
      <c r="K49" s="14">
        <v>28</v>
      </c>
    </row>
    <row r="50" spans="4:11">
      <c r="D50" s="11">
        <v>46170</v>
      </c>
      <c r="E50" s="12">
        <v>1607300</v>
      </c>
      <c r="F50" s="12" t="s">
        <v>61</v>
      </c>
      <c r="G50" s="13">
        <v>20006144</v>
      </c>
      <c r="H50" s="12" t="s">
        <v>62</v>
      </c>
      <c r="I50" s="13">
        <v>3</v>
      </c>
      <c r="J50" s="14">
        <v>66</v>
      </c>
      <c r="K50" s="14">
        <v>198</v>
      </c>
    </row>
    <row r="51" spans="4:11">
      <c r="D51" s="11">
        <v>46170</v>
      </c>
      <c r="E51" s="12">
        <v>1607300</v>
      </c>
      <c r="F51" s="12" t="s">
        <v>61</v>
      </c>
      <c r="G51" s="13">
        <v>20427485</v>
      </c>
      <c r="H51" s="12" t="s">
        <v>80</v>
      </c>
      <c r="I51" s="13">
        <v>2</v>
      </c>
      <c r="J51" s="14">
        <v>148.5</v>
      </c>
      <c r="K51" s="14">
        <v>297</v>
      </c>
    </row>
    <row r="52" spans="4:11">
      <c r="D52" s="11">
        <v>46170</v>
      </c>
      <c r="E52" s="12">
        <v>1607300</v>
      </c>
      <c r="F52" s="12" t="s">
        <v>13</v>
      </c>
      <c r="G52" s="13">
        <v>20419934</v>
      </c>
      <c r="H52" s="12" t="s">
        <v>67</v>
      </c>
      <c r="I52" s="13">
        <v>2</v>
      </c>
      <c r="J52" s="14">
        <v>16.5</v>
      </c>
      <c r="K52" s="14">
        <v>33</v>
      </c>
    </row>
    <row r="53" spans="4:11">
      <c r="D53" s="11">
        <v>46170</v>
      </c>
      <c r="E53" s="12">
        <v>1607300</v>
      </c>
      <c r="F53" s="12" t="s">
        <v>13</v>
      </c>
      <c r="G53" s="13">
        <v>20005357</v>
      </c>
      <c r="H53" s="12" t="s">
        <v>81</v>
      </c>
      <c r="I53" s="13">
        <v>1</v>
      </c>
      <c r="J53" s="14">
        <v>8</v>
      </c>
      <c r="K53" s="14">
        <v>8</v>
      </c>
    </row>
    <row r="54" spans="4:11">
      <c r="D54" s="11">
        <v>46170</v>
      </c>
      <c r="E54" s="12">
        <v>1607300</v>
      </c>
      <c r="F54" s="12" t="s">
        <v>13</v>
      </c>
      <c r="G54" s="13">
        <v>20420437</v>
      </c>
      <c r="H54" s="12" t="s">
        <v>73</v>
      </c>
      <c r="I54" s="13">
        <v>1</v>
      </c>
      <c r="J54" s="14">
        <v>8</v>
      </c>
      <c r="K54" s="14">
        <v>8</v>
      </c>
    </row>
    <row r="55" spans="4:11">
      <c r="D55" s="11">
        <v>46170</v>
      </c>
      <c r="E55" s="12">
        <v>1607300</v>
      </c>
      <c r="F55" s="12" t="s">
        <v>13</v>
      </c>
      <c r="G55" s="13">
        <v>20005356</v>
      </c>
      <c r="H55" s="12" t="s">
        <v>20</v>
      </c>
      <c r="I55" s="13">
        <v>1</v>
      </c>
      <c r="J55" s="14">
        <v>13</v>
      </c>
      <c r="K55" s="14">
        <v>13</v>
      </c>
    </row>
    <row r="56" spans="4:11">
      <c r="D56" s="11">
        <v>46170</v>
      </c>
      <c r="E56" s="12">
        <v>1607300</v>
      </c>
      <c r="F56" s="12" t="s">
        <v>27</v>
      </c>
      <c r="G56" s="13">
        <v>20004590</v>
      </c>
      <c r="H56" s="12" t="s">
        <v>64</v>
      </c>
      <c r="I56" s="13">
        <v>4</v>
      </c>
      <c r="J56" s="14">
        <v>16.5</v>
      </c>
      <c r="K56" s="14">
        <v>66</v>
      </c>
    </row>
    <row r="57" spans="4:11">
      <c r="D57" s="11">
        <v>46170</v>
      </c>
      <c r="E57" s="12">
        <v>1607300</v>
      </c>
      <c r="F57" s="12" t="s">
        <v>27</v>
      </c>
      <c r="G57" s="13">
        <v>20004591</v>
      </c>
      <c r="H57" s="12" t="s">
        <v>65</v>
      </c>
      <c r="I57" s="13">
        <v>3</v>
      </c>
      <c r="J57" s="14">
        <v>16.5</v>
      </c>
      <c r="K57" s="14">
        <v>49.5</v>
      </c>
    </row>
  </sheetData>
  <autoFilter xmlns:etc="http://www.wps.cn/officeDocument/2017/etCustomData" ref="A7:K57" etc:filterBottomFollowUsedRange="0">
    <extLst/>
  </autoFilter>
  <mergeCells count="5">
    <mergeCell ref="D8:H8"/>
    <mergeCell ref="C7:C57"/>
    <mergeCell ref="B4:H5"/>
    <mergeCell ref="A7:B57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28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625" customWidth="1"/>
    <col min="10" max="10" width="12.2083333333333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31</v>
      </c>
      <c r="J8" s="10"/>
      <c r="K8" s="10">
        <v>589</v>
      </c>
    </row>
    <row r="9" spans="1:11">
      <c r="D9" s="11">
        <v>46149</v>
      </c>
      <c r="E9" s="12">
        <v>1600876</v>
      </c>
      <c r="F9" s="12" t="s">
        <v>13</v>
      </c>
      <c r="G9" s="13">
        <v>20011118</v>
      </c>
      <c r="H9" s="12" t="s">
        <v>25</v>
      </c>
      <c r="I9" s="13">
        <v>1</v>
      </c>
      <c r="J9" s="14">
        <v>8</v>
      </c>
      <c r="K9" s="14">
        <v>8</v>
      </c>
    </row>
    <row r="10" spans="1:11">
      <c r="D10" s="11">
        <v>46149</v>
      </c>
      <c r="E10" s="12">
        <v>1600876</v>
      </c>
      <c r="F10" s="12" t="s">
        <v>13</v>
      </c>
      <c r="G10" s="13">
        <v>20314463</v>
      </c>
      <c r="H10" s="12" t="s">
        <v>18</v>
      </c>
      <c r="I10" s="13">
        <v>1</v>
      </c>
      <c r="J10" s="14">
        <v>8</v>
      </c>
      <c r="K10" s="14">
        <v>8</v>
      </c>
    </row>
    <row r="11" spans="1:11">
      <c r="D11" s="11">
        <v>46149</v>
      </c>
      <c r="E11" s="12">
        <v>1600876</v>
      </c>
      <c r="F11" s="12" t="s">
        <v>13</v>
      </c>
      <c r="G11" s="13">
        <v>20312942</v>
      </c>
      <c r="H11" s="12" t="s">
        <v>36</v>
      </c>
      <c r="I11" s="13">
        <v>2</v>
      </c>
      <c r="J11" s="14">
        <v>13.5</v>
      </c>
      <c r="K11" s="14">
        <v>27</v>
      </c>
    </row>
    <row r="12" spans="1:11">
      <c r="D12" s="11">
        <v>46149</v>
      </c>
      <c r="E12" s="12">
        <v>1600876</v>
      </c>
      <c r="F12" s="12" t="s">
        <v>13</v>
      </c>
      <c r="G12" s="13">
        <v>20314663</v>
      </c>
      <c r="H12" s="12" t="s">
        <v>37</v>
      </c>
      <c r="I12" s="13">
        <v>1</v>
      </c>
      <c r="J12" s="14">
        <v>16.5</v>
      </c>
      <c r="K12" s="14">
        <v>16.5</v>
      </c>
    </row>
    <row r="13" spans="1:11">
      <c r="D13" s="11">
        <v>46149</v>
      </c>
      <c r="E13" s="12">
        <v>1600876</v>
      </c>
      <c r="F13" s="12" t="s">
        <v>33</v>
      </c>
      <c r="G13" s="13">
        <v>20385495</v>
      </c>
      <c r="H13" s="12" t="s">
        <v>59</v>
      </c>
      <c r="I13" s="13">
        <v>1</v>
      </c>
      <c r="J13" s="14">
        <v>71.5</v>
      </c>
      <c r="K13" s="14">
        <v>71.5</v>
      </c>
    </row>
    <row r="14" spans="1:11">
      <c r="D14" s="11">
        <v>46157</v>
      </c>
      <c r="E14" s="12">
        <v>1603269</v>
      </c>
      <c r="F14" s="12" t="s">
        <v>33</v>
      </c>
      <c r="G14" s="13">
        <v>20385495</v>
      </c>
      <c r="H14" s="12" t="s">
        <v>59</v>
      </c>
      <c r="I14" s="13">
        <v>1</v>
      </c>
      <c r="J14" s="14">
        <v>71.5</v>
      </c>
      <c r="K14" s="14">
        <v>71.5</v>
      </c>
    </row>
    <row r="15" spans="1:11">
      <c r="D15" s="11">
        <v>46160</v>
      </c>
      <c r="E15" s="12">
        <v>1604131</v>
      </c>
      <c r="F15" s="12" t="s">
        <v>13</v>
      </c>
      <c r="G15" s="13">
        <v>20011118</v>
      </c>
      <c r="H15" s="12" t="s">
        <v>25</v>
      </c>
      <c r="I15" s="13">
        <v>1</v>
      </c>
      <c r="J15" s="14">
        <v>8</v>
      </c>
      <c r="K15" s="14">
        <v>8</v>
      </c>
    </row>
    <row r="16" spans="1:11">
      <c r="D16" s="11">
        <v>46160</v>
      </c>
      <c r="E16" s="12">
        <v>1604131</v>
      </c>
      <c r="F16" s="12" t="s">
        <v>13</v>
      </c>
      <c r="G16" s="13">
        <v>20314463</v>
      </c>
      <c r="H16" s="12" t="s">
        <v>18</v>
      </c>
      <c r="I16" s="13">
        <v>1</v>
      </c>
      <c r="J16" s="14">
        <v>8</v>
      </c>
      <c r="K16" s="14">
        <v>8</v>
      </c>
    </row>
    <row r="17" spans="4:11">
      <c r="D17" s="11">
        <v>46160</v>
      </c>
      <c r="E17" s="12">
        <v>1604131</v>
      </c>
      <c r="F17" s="12" t="s">
        <v>13</v>
      </c>
      <c r="G17" s="13">
        <v>20312942</v>
      </c>
      <c r="H17" s="12" t="s">
        <v>36</v>
      </c>
      <c r="I17" s="13">
        <v>1</v>
      </c>
      <c r="J17" s="14">
        <v>13.5</v>
      </c>
      <c r="K17" s="14">
        <v>13.5</v>
      </c>
    </row>
    <row r="18" spans="4:11">
      <c r="D18" s="11">
        <v>46160</v>
      </c>
      <c r="E18" s="12">
        <v>1604131</v>
      </c>
      <c r="F18" s="12" t="s">
        <v>13</v>
      </c>
      <c r="G18" s="13">
        <v>20009235</v>
      </c>
      <c r="H18" s="12" t="s">
        <v>24</v>
      </c>
      <c r="I18" s="13">
        <v>1</v>
      </c>
      <c r="J18" s="14">
        <v>8</v>
      </c>
      <c r="K18" s="14">
        <v>8</v>
      </c>
    </row>
    <row r="19" spans="4:11">
      <c r="D19" s="11">
        <v>46160</v>
      </c>
      <c r="E19" s="12">
        <v>1604131</v>
      </c>
      <c r="F19" s="12" t="s">
        <v>13</v>
      </c>
      <c r="G19" s="13">
        <v>20314663</v>
      </c>
      <c r="H19" s="12" t="s">
        <v>37</v>
      </c>
      <c r="I19" s="13">
        <v>1</v>
      </c>
      <c r="J19" s="14">
        <v>16.5</v>
      </c>
      <c r="K19" s="14">
        <v>16.5</v>
      </c>
    </row>
    <row r="20" spans="4:11">
      <c r="D20" s="11">
        <v>46160</v>
      </c>
      <c r="E20" s="12">
        <v>1604131</v>
      </c>
      <c r="F20" s="12" t="s">
        <v>33</v>
      </c>
      <c r="G20" s="13">
        <v>20385495</v>
      </c>
      <c r="H20" s="12" t="s">
        <v>59</v>
      </c>
      <c r="I20" s="13">
        <v>1</v>
      </c>
      <c r="J20" s="14">
        <v>71.5</v>
      </c>
      <c r="K20" s="14">
        <v>71.5</v>
      </c>
    </row>
    <row r="21" spans="4:11">
      <c r="D21" s="11">
        <v>46163</v>
      </c>
      <c r="E21" s="12">
        <v>1605210</v>
      </c>
      <c r="F21" s="12" t="s">
        <v>27</v>
      </c>
      <c r="G21" s="13">
        <v>20426539</v>
      </c>
      <c r="H21" s="12" t="s">
        <v>83</v>
      </c>
      <c r="I21" s="13">
        <v>1</v>
      </c>
      <c r="J21" s="14">
        <v>55</v>
      </c>
      <c r="K21" s="14">
        <v>55</v>
      </c>
    </row>
    <row r="22" spans="4:11">
      <c r="D22" s="11">
        <v>46167</v>
      </c>
      <c r="E22" s="12">
        <v>1606156</v>
      </c>
      <c r="F22" s="12" t="s">
        <v>13</v>
      </c>
      <c r="G22" s="13">
        <v>20011118</v>
      </c>
      <c r="H22" s="12" t="s">
        <v>25</v>
      </c>
      <c r="I22" s="13">
        <v>1</v>
      </c>
      <c r="J22" s="14">
        <v>8</v>
      </c>
      <c r="K22" s="14">
        <v>8</v>
      </c>
    </row>
    <row r="23" spans="4:11">
      <c r="D23" s="11">
        <v>46167</v>
      </c>
      <c r="E23" s="12">
        <v>1606156</v>
      </c>
      <c r="F23" s="12" t="s">
        <v>13</v>
      </c>
      <c r="G23" s="13">
        <v>20013234</v>
      </c>
      <c r="H23" s="12" t="s">
        <v>17</v>
      </c>
      <c r="I23" s="13">
        <v>5</v>
      </c>
      <c r="J23" s="14">
        <v>8</v>
      </c>
      <c r="K23" s="14">
        <v>40</v>
      </c>
    </row>
    <row r="24" spans="4:11">
      <c r="D24" s="11">
        <v>46167</v>
      </c>
      <c r="E24" s="12">
        <v>1606156</v>
      </c>
      <c r="F24" s="12" t="s">
        <v>13</v>
      </c>
      <c r="G24" s="13">
        <v>20312942</v>
      </c>
      <c r="H24" s="12" t="s">
        <v>36</v>
      </c>
      <c r="I24" s="13">
        <v>4</v>
      </c>
      <c r="J24" s="14">
        <v>13.5</v>
      </c>
      <c r="K24" s="14">
        <v>54</v>
      </c>
    </row>
    <row r="25" spans="4:11">
      <c r="D25" s="11">
        <v>46167</v>
      </c>
      <c r="E25" s="12">
        <v>1606156</v>
      </c>
      <c r="F25" s="12" t="s">
        <v>13</v>
      </c>
      <c r="G25" s="13">
        <v>20009235</v>
      </c>
      <c r="H25" s="12" t="s">
        <v>24</v>
      </c>
      <c r="I25" s="13">
        <v>1</v>
      </c>
      <c r="J25" s="14">
        <v>8</v>
      </c>
      <c r="K25" s="14">
        <v>8</v>
      </c>
    </row>
    <row r="26" spans="4:11">
      <c r="D26" s="11">
        <v>46167</v>
      </c>
      <c r="E26" s="12">
        <v>1606156</v>
      </c>
      <c r="F26" s="12" t="s">
        <v>13</v>
      </c>
      <c r="G26" s="13">
        <v>20314663</v>
      </c>
      <c r="H26" s="12" t="s">
        <v>37</v>
      </c>
      <c r="I26" s="13">
        <v>3</v>
      </c>
      <c r="J26" s="14">
        <v>16.5</v>
      </c>
      <c r="K26" s="14">
        <v>49.5</v>
      </c>
    </row>
    <row r="27" spans="4:11">
      <c r="D27" s="11">
        <v>46170</v>
      </c>
      <c r="E27" s="12">
        <v>1607301</v>
      </c>
      <c r="F27" s="12" t="s">
        <v>13</v>
      </c>
      <c r="G27" s="13">
        <v>20312942</v>
      </c>
      <c r="H27" s="12" t="s">
        <v>36</v>
      </c>
      <c r="I27" s="13">
        <v>1</v>
      </c>
      <c r="J27" s="14">
        <v>13.5</v>
      </c>
      <c r="K27" s="14">
        <v>13.5</v>
      </c>
    </row>
    <row r="28" spans="4:11">
      <c r="D28" s="11">
        <v>46170</v>
      </c>
      <c r="E28" s="12">
        <v>1607301</v>
      </c>
      <c r="F28" s="12" t="s">
        <v>13</v>
      </c>
      <c r="G28" s="13">
        <v>20314663</v>
      </c>
      <c r="H28" s="12" t="s">
        <v>37</v>
      </c>
      <c r="I28" s="13">
        <v>2</v>
      </c>
      <c r="J28" s="14">
        <v>16.5</v>
      </c>
      <c r="K28" s="14">
        <v>33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46156</v>
      </c>
      <c r="E9" s="12">
        <v>1603161</v>
      </c>
      <c r="F9" s="12" t="s">
        <v>13</v>
      </c>
      <c r="G9" s="13">
        <v>20392487</v>
      </c>
      <c r="H9" s="12" t="s">
        <v>52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16:25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耳鼻喉</vt:lpstr>
      <vt:lpstr>妇科</vt:lpstr>
      <vt:lpstr>肛肠科</vt:lpstr>
      <vt:lpstr>口腔</vt:lpstr>
      <vt:lpstr>脑病一</vt:lpstr>
      <vt:lpstr>皮肤科</vt:lpstr>
      <vt:lpstr>普外科</vt:lpstr>
      <vt:lpstr>手术室</vt:lpstr>
      <vt:lpstr>外科</vt:lpstr>
      <vt:lpstr>针灸四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2026-06-01T08:25:00Z</dcterms:created>
  <dcterms:modified xsi:type="dcterms:W3CDTF">2026-06-05T04:17:30Z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C608A7B176A44288901F2743FF5A7EF9_12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