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门诊" sheetId="1" r:id="rId1"/>
  </sheets>
  <definedNames>
    <definedName name="_xlnm.Print_Titles" localSheetId="0">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<sst xmlns="http://schemas.openxmlformats.org/spreadsheetml/2006/main" count="42" uniqueCount="21">
  <si>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</si>
  <si>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</si>
  <si>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</si>
  <si>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董晓峰西医内科诊所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</si>
  <si>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</si>
  <si>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</si>
  <si>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</si>
  <si>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</si>
  <si>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</si>
  <si>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</si>
  <si>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</si>
  <si>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</si>
  <si>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</t>
  </si>
  <si>
    <t>额外包(无纺布)</t>
  </si>
  <si>
    <t>器械包-14件/W6050</t>
  </si>
  <si>
    <t>敷料包(纸塑袋)</t>
  </si>
  <si>
    <t>绷带/Z1526</t>
  </si>
  <si>
    <t>纱布/Z1020</t>
  </si>
  <si>
    <t>额外包(纸塑袋)</t>
  </si>
  <si>
    <t>换药缸-1/z2530</t>
  </si>
  <si>
    <t>带架方盘1小罐4/w9050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</si>
</sst>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0</xdr:rowOff>
    </xdr:from>
    <xdr:to>
      <xdr:col>9</xdr:col>
      <xdr:colOff>795103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18</v>
      </c>
      <c r="J10" s="12"/>
      <c r="K10" s="12">
        <f>SUM(K11:K15)</f>
        <v>158</v>
      </c>
    </row>
    <row r="11" spans="2:11">
      <c r="D11" s="13">
        <v>46160</v>
      </c>
      <c r="E11" s="14">
        <v>1604077</v>
      </c>
      <c r="F11" s="14" t="s">
        <v>13</v>
      </c>
      <c r="G11" s="9">
        <v>20426002</v>
      </c>
      <c r="H11" s="14" t="s">
        <v>14</v>
      </c>
      <c r="I11" s="9">
        <v>1</v>
      </c>
      <c r="J11" s="15">
        <v>77</v>
      </c>
      <c r="K11" s="15">
        <f>J11*I11</f>
        <v>77</v>
      </c>
    </row>
    <row r="12" spans="2:11">
      <c r="D12" s="13">
        <v>46160</v>
      </c>
      <c r="E12" s="14">
        <v>1604077</v>
      </c>
      <c r="F12" s="14" t="s">
        <v>15</v>
      </c>
      <c r="G12" s="9">
        <v>20426030</v>
      </c>
      <c r="H12" s="14" t="s">
        <v>16</v>
      </c>
      <c r="I12" s="9">
        <v>6</v>
      </c>
      <c r="J12" s="15">
        <v>2.5</v>
      </c>
      <c r="K12" s="15">
        <f>J12*I12</f>
        <v>15</v>
      </c>
    </row>
    <row r="13" spans="2:11">
      <c r="D13" s="13">
        <v>46160</v>
      </c>
      <c r="E13" s="14">
        <v>1604077</v>
      </c>
      <c r="F13" s="14" t="s">
        <v>15</v>
      </c>
      <c r="G13" s="9">
        <v>20426031</v>
      </c>
      <c r="H13" s="14" t="s">
        <v>17</v>
      </c>
      <c r="I13" s="9">
        <v>9</v>
      </c>
      <c r="J13" s="15">
        <v>2.5</v>
      </c>
      <c r="K13" s="15">
        <f>J13*I13</f>
        <v>22.5</v>
      </c>
    </row>
    <row r="14" spans="2:11">
      <c r="D14" s="13">
        <v>46160</v>
      </c>
      <c r="E14" s="14">
        <v>1604150</v>
      </c>
      <c r="F14" s="14" t="s">
        <v>18</v>
      </c>
      <c r="G14" s="9">
        <v>20400746</v>
      </c>
      <c r="H14" s="14" t="s">
        <v>19</v>
      </c>
      <c r="I14" s="9">
        <v>1</v>
      </c>
      <c r="J14" s="15">
        <v>16</v>
      </c>
      <c r="K14" s="15">
        <f>J14*I14</f>
        <v>16</v>
      </c>
    </row>
    <row r="15" spans="2:11">
      <c r="D15" s="13">
        <v>46160</v>
      </c>
      <c r="E15" s="14">
        <v>1604150</v>
      </c>
      <c r="F15" s="14" t="s">
        <v>13</v>
      </c>
      <c r="G15" s="9">
        <v>20400748</v>
      </c>
      <c r="H15" s="14" t="s">
        <v>20</v>
      </c>
      <c r="I15" s="9">
        <v>1</v>
      </c>
      <c r="J15" s="15">
        <v>27.5</v>
      </c>
      <c r="K15" s="15">
        <f>J15*I15</f>
        <v>27.5</v>
      </c>
    </row>
  </sheetData>
  <mergeCells count="6">
    <mergeCell ref="D8:H8"/>
    <mergeCell ref="D10:H10"/>
    <mergeCell ref="C9:C15"/>
    <mergeCell ref="B4:H5"/>
    <mergeCell ref="A8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8:46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2026-06-02T00:51:00Z</dcterms:created>
  <dcterms:modified xsi:type="dcterms:W3CDTF">2026-06-05T06:00:29Z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83ABED81F38B40E89F745AF8ACD30669_13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