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120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<sst xmlns="http://schemas.openxmlformats.org/spreadsheetml/2006/main" count="499" uniqueCount="68">
  <si>
    <t>发货单汇总表</t>
  </si>
  <si>
    <r>
      <rPr>
        <sz val="9"/>
        <color rgb="FF000000"/>
        <rFont val="宋体"/>
        <charset val="134"/>
      </rPr>
      <t>从</t>
    </r>
    <r>
      <rPr>
        <sz val="9"/>
        <color rgb="FF000000"/>
        <rFont val="Droid Sans Fallback"/>
        <charset val="134"/>
      </rPr>
      <t xml:space="preserve">:2026/4/1 </t>
    </r>
    <r>
      <rPr>
        <sz val="9"/>
        <color rgb="FF000000"/>
        <rFont val="宋体"/>
        <charset val="134"/>
      </rPr>
      <t>至</t>
    </r>
    <r>
      <rPr>
        <sz val="9"/>
        <color rgb="FF000000"/>
        <rFont val="Droid Sans Fallback"/>
        <charset val="134"/>
      </rPr>
      <t>: 2026/4/30</t>
    </r>
  </si>
  <si>
    <t>发货日期</t>
  </si>
  <si>
    <t>发货单号</t>
  </si>
  <si>
    <t>基本类型</t>
  </si>
  <si>
    <t>类型</t>
  </si>
  <si>
    <t>包编号</t>
  </si>
  <si>
    <t>包名</t>
  </si>
  <si>
    <t>数量</t>
  </si>
  <si>
    <t>黑龙江省远东心脑血管医院</t>
  </si>
  <si>
    <t/>
  </si>
  <si>
    <t>手术室</t>
  </si>
  <si>
    <t>敷料包</t>
  </si>
  <si>
    <t>刷手服</t>
  </si>
  <si>
    <t>敷料包(无纺布包)</t>
  </si>
  <si>
    <t>刷手巾----w7050</t>
  </si>
  <si>
    <t>额外包</t>
  </si>
  <si>
    <t>额外包(无纺布)</t>
  </si>
  <si>
    <t>弯盘-2/Z2032</t>
  </si>
  <si>
    <t>器械包</t>
  </si>
  <si>
    <t>下肢包</t>
  </si>
  <si>
    <t>5楼</t>
  </si>
  <si>
    <t>额外包(纸塑袋)</t>
  </si>
  <si>
    <t>持针器-1/z1029</t>
  </si>
  <si>
    <t>直钳-1/z1029</t>
  </si>
  <si>
    <t>颅椎6件/1029</t>
  </si>
  <si>
    <t>内镜室</t>
  </si>
  <si>
    <t>舌钳子-1/z1530</t>
  </si>
  <si>
    <t>开口器-1/z1026</t>
  </si>
  <si>
    <t>器械包(ZSD)</t>
  </si>
  <si>
    <t>搭桥显微器械</t>
  </si>
  <si>
    <t>盆-1/扣放双信封w7050</t>
  </si>
  <si>
    <t>电钻头-2/z1020</t>
  </si>
  <si>
    <t>气钻头-2/z1020</t>
  </si>
  <si>
    <t>脑包</t>
  </si>
  <si>
    <t>气钻-1/W9050</t>
  </si>
  <si>
    <t>脑棉板-1/W6050</t>
  </si>
  <si>
    <t>敷料包(纸塑袋)</t>
  </si>
  <si>
    <t>绷带/z1029</t>
  </si>
  <si>
    <t>吸引器-1/Z7534</t>
  </si>
  <si>
    <t>动脉瘤持夹器-1/Z1530</t>
  </si>
  <si>
    <t>螺丝刀-1/Z1029</t>
  </si>
  <si>
    <t>电钻-1/w705060</t>
  </si>
  <si>
    <t>镊子-1/Z7526</t>
  </si>
  <si>
    <t>鼻撑开器-1/Z1526</t>
  </si>
  <si>
    <t>垂体剪刀-2/Z1530</t>
  </si>
  <si>
    <t>髓核钳-1/1530</t>
  </si>
  <si>
    <t>椎板咬骨钳-1/z2032</t>
  </si>
  <si>
    <t>垂体包</t>
  </si>
  <si>
    <t>A夹持器-1/z1035</t>
  </si>
  <si>
    <t>麻杯-1/Z1526</t>
  </si>
  <si>
    <t>垂体镜-1/w6050</t>
  </si>
  <si>
    <t>四楼</t>
  </si>
  <si>
    <t>剪刀-1/z1029</t>
  </si>
  <si>
    <t>麻醉科</t>
  </si>
  <si>
    <t>麻醉服</t>
  </si>
  <si>
    <t>3楼</t>
  </si>
  <si>
    <t>指甲刀-1/Z1026</t>
  </si>
  <si>
    <t>导管室（DSA）</t>
  </si>
  <si>
    <t>切开包-11</t>
  </si>
  <si>
    <t>止血钳-1/Z1029</t>
  </si>
  <si>
    <t>切开包-42件</t>
  </si>
  <si>
    <t>蚊式-1/Z1029</t>
  </si>
  <si>
    <t>撑开器-1/z1526</t>
  </si>
  <si>
    <t>剪刀-1/Z1026</t>
  </si>
  <si>
    <t>头皮拉钩-3件（架1）/w6050</t>
  </si>
  <si>
    <t>显微-6件/Z1029</t>
  </si>
  <si>
    <t>吻合器械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</si>
</sst>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宋体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9"/>
      <color rgb="FF000000"/>
      <name val="Droid Sans Fallbac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5" borderId="7">
      <alignment vertical="center"/>
    </xf>
    <xf numFmtId="0" fontId="18" fillId="6" borderId="8">
      <alignment vertical="center"/>
    </xf>
    <xf numFmtId="0" fontId="19" fillId="6" borderId="7">
      <alignment vertical="center"/>
    </xf>
    <xf numFmtId="0" fontId="20" fillId="7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8" fillId="0" borderId="0"/>
  </cellStyleXfs>
  <cellXfs count="27">
    <xf numFmtId="0" fontId="0" fillId="0" borderId="0" xfId="0" applyAlignment="1">
      <alignment vertical="center"/>
    </xf>
    <xf numFmtId="0" fontId="1" fillId="0" borderId="0" xfId="0" applyFont="1" applyFill="1" applyBorder="1" applyAlignment="1"/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6" fillId="2" borderId="1" xfId="0" applyNumberFormat="1" applyFont="1" applyFill="1" applyBorder="1" applyAlignment="1">
      <alignment horizontal="center" vertical="top" wrapText="1" readingOrder="1"/>
    </xf>
    <xf numFmtId="0" fontId="7" fillId="3" borderId="1" xfId="0" applyNumberFormat="1" applyFont="1" applyFill="1" applyBorder="1" applyAlignment="1">
      <alignment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8" fillId="0" borderId="2" xfId="0" applyNumberFormat="1" applyFont="1" applyFill="1" applyBorder="1" applyAlignment="1">
      <alignment horizontal="center" vertical="top" wrapText="1" readingOrder="1"/>
    </xf>
    <xf numFmtId="0" fontId="7" fillId="3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vertical="top" wrapText="1"/>
    </xf>
    <xf numFmtId="0" fontId="8" fillId="3" borderId="1" xfId="49" applyNumberFormat="1" applyFont="1" applyFill="1" applyBorder="1" applyAlignment="1">
      <alignment horizontal="center" vertical="top" wrapText="1" readingOrder="1"/>
    </xf>
    <xf numFmtId="176" fontId="4" fillId="0" borderId="2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vertical="top" wrapText="1" readingOrder="1"/>
    </xf>
    <xf numFmtId="0" fontId="8" fillId="0" borderId="2" xfId="49" applyNumberFormat="1" applyFont="1" applyFill="1" applyBorder="1" applyAlignment="1">
      <alignment horizontal="center" vertical="top" wrapText="1" readingOrder="1"/>
    </xf>
    <xf numFmtId="0" fontId="7" fillId="3" borderId="2" xfId="0" applyNumberFormat="1" applyFont="1" applyFill="1" applyBorder="1" applyAlignment="1">
      <alignment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DFE3E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9"/>
  <sheetViews>
    <sheetView tabSelected="1" view="pageBreakPreview" zoomScaleNormal="100" workbookViewId="0">
      <selection activeCell="L18" sqref="L18"/>
    </sheetView>
  </sheetViews>
  <sheetFormatPr defaultColWidth="9" defaultRowHeight="13.5" outlineLevelCol="6"/>
  <cols>
    <col min="1" max="1" width="10.5" style="1" customWidth="1"/>
    <col min="2" max="2" width="8.875" style="1" customWidth="1"/>
    <col min="3" max="3" width="9" style="1" customWidth="1"/>
    <col min="4" max="4" width="17.25" style="1" customWidth="1"/>
    <col min="5" max="5" width="10.5" style="1" customWidth="1"/>
    <col min="6" max="6" width="26.125" style="1" customWidth="1"/>
    <col min="7" max="7" width="17.5" style="1" customWidth="1"/>
    <col min="8" max="16356" width="9" style="1"/>
  </cols>
  <sheetData>
    <row r="1" s="1" customFormat="1" ht="37" customHeight="1" spans="1:7">
      <c r="A1" s="2" t="s">
        <v>0</v>
      </c>
    </row>
    <row r="2" s="1" customFormat="1" ht="22" customHeight="1" spans="1:7">
      <c r="A2" s="3" t="s">
        <v>1</v>
      </c>
    </row>
    <row r="3" s="1" customFormat="1" ht="15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</row>
    <row r="4" s="1" customFormat="1" ht="15" spans="1:7">
      <c r="A4" s="6" t="s">
        <v>9</v>
      </c>
      <c r="B4" s="7" t="s">
        <v>10</v>
      </c>
      <c r="C4" s="7" t="s">
        <v>10</v>
      </c>
      <c r="D4" s="7" t="s">
        <v>10</v>
      </c>
      <c r="E4" s="7" t="s">
        <v>10</v>
      </c>
      <c r="F4" s="6" t="s">
        <v>10</v>
      </c>
      <c r="G4" s="8">
        <f>G5+G11+G34+G38+G65+G76+G79+G91+G98+G102+G108+G114+G140+G148+G157</f>
        <v>17328.4</v>
      </c>
    </row>
    <row r="5" s="1" customFormat="1" ht="14.25" spans="1:7">
      <c r="A5" s="9" t="s">
        <v>11</v>
      </c>
      <c r="B5" s="7" t="s">
        <v>10</v>
      </c>
      <c r="C5" s="7" t="s">
        <v>10</v>
      </c>
      <c r="D5" s="7" t="s">
        <v>10</v>
      </c>
      <c r="E5" s="7" t="s">
        <v>10</v>
      </c>
      <c r="F5" s="9" t="s">
        <v>10</v>
      </c>
      <c r="G5" s="10">
        <v>1576.8</v>
      </c>
    </row>
    <row r="6" s="1" customFormat="1" spans="1:7">
      <c r="A6" s="11">
        <v>46148</v>
      </c>
      <c r="B6" s="12">
        <v>1600456</v>
      </c>
      <c r="C6" s="12" t="s">
        <v>12</v>
      </c>
      <c r="D6" s="13" t="s">
        <v>12</v>
      </c>
      <c r="E6" s="12">
        <v>20014883</v>
      </c>
      <c r="F6" s="13" t="s">
        <v>13</v>
      </c>
      <c r="G6" s="14">
        <v>5</v>
      </c>
    </row>
    <row r="7" s="1" customFormat="1" spans="1:7">
      <c r="A7" s="11">
        <v>46148</v>
      </c>
      <c r="B7" s="12">
        <v>1600456</v>
      </c>
      <c r="C7" s="12" t="s">
        <v>12</v>
      </c>
      <c r="D7" s="13" t="s">
        <v>14</v>
      </c>
      <c r="E7" s="12">
        <v>20014898</v>
      </c>
      <c r="F7" s="13" t="s">
        <v>15</v>
      </c>
      <c r="G7" s="14">
        <v>8</v>
      </c>
    </row>
    <row r="8" s="1" customFormat="1" spans="1:7">
      <c r="A8" s="11">
        <v>46148</v>
      </c>
      <c r="B8" s="12">
        <v>1600523</v>
      </c>
      <c r="C8" s="12" t="s">
        <v>16</v>
      </c>
      <c r="D8" s="13" t="s">
        <v>17</v>
      </c>
      <c r="E8" s="12">
        <v>20389125</v>
      </c>
      <c r="F8" s="13" t="s">
        <v>18</v>
      </c>
      <c r="G8" s="14">
        <v>12</v>
      </c>
    </row>
    <row r="9" s="1" customFormat="1" spans="1:7">
      <c r="A9" s="11">
        <v>46148</v>
      </c>
      <c r="B9" s="12">
        <v>1600523</v>
      </c>
      <c r="C9" s="12" t="s">
        <v>19</v>
      </c>
      <c r="D9" s="13" t="s">
        <v>19</v>
      </c>
      <c r="E9" s="12">
        <v>20015014</v>
      </c>
      <c r="F9" s="13" t="s">
        <v>20</v>
      </c>
      <c r="G9" s="14">
        <v>12</v>
      </c>
    </row>
    <row r="11" ht="14.25" spans="1:7">
      <c r="A11" s="9" t="s">
        <v>21</v>
      </c>
      <c r="B11" s="7" t="s">
        <v>10</v>
      </c>
      <c r="C11" s="7" t="s">
        <v>10</v>
      </c>
      <c r="D11" s="7" t="s">
        <v>10</v>
      </c>
      <c r="E11" s="7" t="s">
        <v>10</v>
      </c>
      <c r="F11" s="9" t="s">
        <v>10</v>
      </c>
      <c r="G11" s="10">
        <v>1436.3</v>
      </c>
    </row>
    <row r="12" spans="1:7">
      <c r="A12" s="11">
        <v>46149</v>
      </c>
      <c r="B12" s="12">
        <v>1600859</v>
      </c>
      <c r="C12" s="12" t="s">
        <v>16</v>
      </c>
      <c r="D12" s="13" t="s">
        <v>22</v>
      </c>
      <c r="E12" s="12">
        <v>20388912</v>
      </c>
      <c r="F12" s="13" t="s">
        <v>23</v>
      </c>
      <c r="G12" s="14">
        <v>1</v>
      </c>
    </row>
    <row r="13" spans="1:7">
      <c r="A13" s="11">
        <v>46149</v>
      </c>
      <c r="B13" s="12">
        <v>1600859</v>
      </c>
      <c r="C13" s="12" t="s">
        <v>16</v>
      </c>
      <c r="D13" s="13" t="s">
        <v>22</v>
      </c>
      <c r="E13" s="12">
        <v>20391085</v>
      </c>
      <c r="F13" s="13" t="s">
        <v>24</v>
      </c>
      <c r="G13" s="14">
        <v>1</v>
      </c>
    </row>
    <row r="14" spans="1:7">
      <c r="A14" s="11">
        <v>46149</v>
      </c>
      <c r="B14" s="12">
        <v>1600859</v>
      </c>
      <c r="C14" s="12" t="s">
        <v>16</v>
      </c>
      <c r="D14" s="13" t="s">
        <v>22</v>
      </c>
      <c r="E14" s="12">
        <v>20424325</v>
      </c>
      <c r="F14" s="13" t="s">
        <v>25</v>
      </c>
      <c r="G14" s="14">
        <v>1</v>
      </c>
    </row>
    <row r="15" ht="14.25" spans="1:7">
      <c r="A15" s="9" t="s">
        <v>26</v>
      </c>
      <c r="B15" s="7" t="s">
        <v>10</v>
      </c>
      <c r="C15" s="7" t="s">
        <v>10</v>
      </c>
      <c r="D15" s="7" t="s">
        <v>10</v>
      </c>
      <c r="E15" s="7" t="s">
        <v>10</v>
      </c>
      <c r="F15" s="9" t="s">
        <v>10</v>
      </c>
      <c r="G15" s="10"/>
    </row>
    <row r="16" spans="1:7">
      <c r="A16" s="11">
        <v>46149</v>
      </c>
      <c r="B16" s="12">
        <v>1600860</v>
      </c>
      <c r="C16" s="12" t="s">
        <v>16</v>
      </c>
      <c r="D16" s="13" t="s">
        <v>22</v>
      </c>
      <c r="E16" s="12">
        <v>20014860</v>
      </c>
      <c r="F16" s="13" t="s">
        <v>27</v>
      </c>
      <c r="G16" s="14">
        <v>1</v>
      </c>
    </row>
    <row r="17" spans="1:7">
      <c r="A17" s="11">
        <v>46149</v>
      </c>
      <c r="B17" s="12">
        <v>1600860</v>
      </c>
      <c r="C17" s="12" t="s">
        <v>16</v>
      </c>
      <c r="D17" s="13" t="s">
        <v>22</v>
      </c>
      <c r="E17" s="12">
        <v>20014861</v>
      </c>
      <c r="F17" s="13" t="s">
        <v>28</v>
      </c>
      <c r="G17" s="14">
        <v>1</v>
      </c>
    </row>
    <row r="18" ht="14.25" spans="1:7">
      <c r="A18" s="9" t="s">
        <v>11</v>
      </c>
      <c r="B18" s="7" t="s">
        <v>10</v>
      </c>
      <c r="C18" s="7" t="s">
        <v>10</v>
      </c>
      <c r="D18" s="7" t="s">
        <v>10</v>
      </c>
      <c r="E18" s="7" t="s">
        <v>10</v>
      </c>
      <c r="F18" s="9" t="s">
        <v>10</v>
      </c>
      <c r="G18" s="10"/>
    </row>
    <row r="19" spans="1:7">
      <c r="A19" s="11">
        <v>46149</v>
      </c>
      <c r="B19" s="12">
        <v>1600861</v>
      </c>
      <c r="C19" s="12" t="s">
        <v>16</v>
      </c>
      <c r="D19" s="13" t="s">
        <v>22</v>
      </c>
      <c r="E19" s="12">
        <v>20388912</v>
      </c>
      <c r="F19" s="13" t="s">
        <v>23</v>
      </c>
      <c r="G19" s="14">
        <v>1</v>
      </c>
    </row>
    <row r="20" spans="1:7">
      <c r="A20" s="11">
        <v>46149</v>
      </c>
      <c r="B20" s="12">
        <v>1600861</v>
      </c>
      <c r="C20" s="12" t="s">
        <v>19</v>
      </c>
      <c r="D20" s="13" t="s">
        <v>29</v>
      </c>
      <c r="E20" s="12">
        <v>20397187</v>
      </c>
      <c r="F20" s="13" t="s">
        <v>30</v>
      </c>
      <c r="G20" s="14">
        <v>1</v>
      </c>
    </row>
    <row r="21" spans="1:7">
      <c r="A21" s="11">
        <v>46149</v>
      </c>
      <c r="B21" s="12">
        <v>1600861</v>
      </c>
      <c r="C21" s="12" t="s">
        <v>16</v>
      </c>
      <c r="D21" s="13" t="s">
        <v>17</v>
      </c>
      <c r="E21" s="12">
        <v>20015005</v>
      </c>
      <c r="F21" s="13" t="s">
        <v>31</v>
      </c>
      <c r="G21" s="14">
        <v>2</v>
      </c>
    </row>
    <row r="22" spans="1:7">
      <c r="A22" s="11">
        <v>46149</v>
      </c>
      <c r="B22" s="12">
        <v>1600861</v>
      </c>
      <c r="C22" s="12" t="s">
        <v>16</v>
      </c>
      <c r="D22" s="13" t="s">
        <v>22</v>
      </c>
      <c r="E22" s="12">
        <v>20389707</v>
      </c>
      <c r="F22" s="13" t="s">
        <v>32</v>
      </c>
      <c r="G22" s="14">
        <v>1</v>
      </c>
    </row>
    <row r="23" spans="1:7">
      <c r="A23" s="11">
        <v>46149</v>
      </c>
      <c r="B23" s="12">
        <v>1600861</v>
      </c>
      <c r="C23" s="12" t="s">
        <v>16</v>
      </c>
      <c r="D23" s="13" t="s">
        <v>22</v>
      </c>
      <c r="E23" s="12">
        <v>20389708</v>
      </c>
      <c r="F23" s="13" t="s">
        <v>33</v>
      </c>
      <c r="G23" s="14">
        <v>1</v>
      </c>
    </row>
    <row r="24" spans="1:7">
      <c r="A24" s="11">
        <v>46149</v>
      </c>
      <c r="B24" s="12">
        <v>1600861</v>
      </c>
      <c r="C24" s="12" t="s">
        <v>19</v>
      </c>
      <c r="D24" s="13" t="s">
        <v>19</v>
      </c>
      <c r="E24" s="12">
        <v>20015012</v>
      </c>
      <c r="F24" s="13" t="s">
        <v>34</v>
      </c>
      <c r="G24" s="14">
        <v>1</v>
      </c>
    </row>
    <row r="25" spans="1:7">
      <c r="A25" s="11">
        <v>46149</v>
      </c>
      <c r="B25" s="12">
        <v>1600861</v>
      </c>
      <c r="C25" s="12" t="s">
        <v>16</v>
      </c>
      <c r="D25" s="13" t="s">
        <v>17</v>
      </c>
      <c r="E25" s="12">
        <v>20390044</v>
      </c>
      <c r="F25" s="13" t="s">
        <v>35</v>
      </c>
      <c r="G25" s="14">
        <v>1</v>
      </c>
    </row>
    <row r="26" spans="1:7">
      <c r="A26" s="11">
        <v>46149</v>
      </c>
      <c r="B26" s="12">
        <v>1600861</v>
      </c>
      <c r="C26" s="12" t="s">
        <v>16</v>
      </c>
      <c r="D26" s="13" t="s">
        <v>22</v>
      </c>
      <c r="E26" s="12">
        <v>20389152</v>
      </c>
      <c r="F26" s="13" t="s">
        <v>36</v>
      </c>
      <c r="G26" s="14">
        <v>1</v>
      </c>
    </row>
    <row r="27" spans="1:7">
      <c r="A27" s="11">
        <v>46149</v>
      </c>
      <c r="B27" s="12">
        <v>1600861</v>
      </c>
      <c r="C27" s="12" t="s">
        <v>12</v>
      </c>
      <c r="D27" s="13" t="s">
        <v>37</v>
      </c>
      <c r="E27" s="12">
        <v>20014908</v>
      </c>
      <c r="F27" s="13" t="s">
        <v>38</v>
      </c>
      <c r="G27" s="14">
        <v>9</v>
      </c>
    </row>
    <row r="28" spans="1:7">
      <c r="A28" s="11">
        <v>46149</v>
      </c>
      <c r="B28" s="12">
        <v>1600861</v>
      </c>
      <c r="C28" s="12" t="s">
        <v>16</v>
      </c>
      <c r="D28" s="13" t="s">
        <v>22</v>
      </c>
      <c r="E28" s="12">
        <v>20389198</v>
      </c>
      <c r="F28" s="13" t="s">
        <v>39</v>
      </c>
      <c r="G28" s="14">
        <v>1</v>
      </c>
    </row>
    <row r="29" spans="1:7">
      <c r="A29" s="11">
        <v>46149</v>
      </c>
      <c r="B29" s="12">
        <v>1600861</v>
      </c>
      <c r="C29" s="12" t="s">
        <v>16</v>
      </c>
      <c r="D29" s="13" t="s">
        <v>22</v>
      </c>
      <c r="E29" s="12">
        <v>20389199</v>
      </c>
      <c r="F29" s="13" t="s">
        <v>40</v>
      </c>
      <c r="G29" s="14">
        <v>2</v>
      </c>
    </row>
    <row r="30" spans="1:7">
      <c r="A30" s="11">
        <v>46149</v>
      </c>
      <c r="B30" s="12">
        <v>1600861</v>
      </c>
      <c r="C30" s="12" t="s">
        <v>16</v>
      </c>
      <c r="D30" s="13" t="s">
        <v>22</v>
      </c>
      <c r="E30" s="12">
        <v>20389151</v>
      </c>
      <c r="F30" s="13" t="s">
        <v>41</v>
      </c>
      <c r="G30" s="14">
        <v>1</v>
      </c>
    </row>
    <row r="31" spans="1:7">
      <c r="A31" s="11">
        <v>46149</v>
      </c>
      <c r="B31" s="12">
        <v>1600861</v>
      </c>
      <c r="C31" s="12" t="s">
        <v>16</v>
      </c>
      <c r="D31" s="13" t="s">
        <v>17</v>
      </c>
      <c r="E31" s="12">
        <v>20389705</v>
      </c>
      <c r="F31" s="13" t="s">
        <v>42</v>
      </c>
      <c r="G31" s="14">
        <v>1</v>
      </c>
    </row>
    <row r="32" spans="1:7">
      <c r="A32" s="11">
        <v>46149</v>
      </c>
      <c r="B32" s="12">
        <v>1600861</v>
      </c>
      <c r="C32" s="12" t="s">
        <v>16</v>
      </c>
      <c r="D32" s="13" t="s">
        <v>17</v>
      </c>
      <c r="E32" s="12">
        <v>20389125</v>
      </c>
      <c r="F32" s="13" t="s">
        <v>18</v>
      </c>
      <c r="G32" s="14">
        <v>2</v>
      </c>
    </row>
    <row r="34" ht="14.25" spans="1:7">
      <c r="A34" s="9" t="s">
        <v>11</v>
      </c>
      <c r="B34" s="7" t="s">
        <v>10</v>
      </c>
      <c r="C34" s="7" t="s">
        <v>10</v>
      </c>
      <c r="D34" s="7" t="s">
        <v>10</v>
      </c>
      <c r="E34" s="7" t="s">
        <v>10</v>
      </c>
      <c r="F34" s="9" t="s">
        <v>10</v>
      </c>
      <c r="G34" s="10">
        <v>243</v>
      </c>
    </row>
    <row r="35" spans="1:7">
      <c r="A35" s="11">
        <v>46150</v>
      </c>
      <c r="B35" s="12">
        <v>1601309</v>
      </c>
      <c r="C35" s="12" t="s">
        <v>16</v>
      </c>
      <c r="D35" s="13" t="s">
        <v>17</v>
      </c>
      <c r="E35" s="12">
        <v>20389125</v>
      </c>
      <c r="F35" s="13" t="s">
        <v>18</v>
      </c>
      <c r="G35" s="14">
        <v>5</v>
      </c>
    </row>
    <row r="36" spans="1:7">
      <c r="A36" s="11">
        <v>46150</v>
      </c>
      <c r="B36" s="12">
        <v>1601309</v>
      </c>
      <c r="C36" s="12" t="s">
        <v>19</v>
      </c>
      <c r="D36" s="13" t="s">
        <v>19</v>
      </c>
      <c r="E36" s="12">
        <v>20015014</v>
      </c>
      <c r="F36" s="13" t="s">
        <v>20</v>
      </c>
      <c r="G36" s="14">
        <v>4</v>
      </c>
    </row>
    <row r="38" ht="14.25" spans="1:7">
      <c r="A38" s="9" t="s">
        <v>11</v>
      </c>
      <c r="B38" s="7" t="s">
        <v>10</v>
      </c>
      <c r="C38" s="7" t="s">
        <v>10</v>
      </c>
      <c r="D38" s="7" t="s">
        <v>10</v>
      </c>
      <c r="E38" s="7" t="s">
        <v>10</v>
      </c>
      <c r="F38" s="9" t="s">
        <v>10</v>
      </c>
      <c r="G38" s="10">
        <v>2055.8</v>
      </c>
    </row>
    <row r="39" spans="1:7">
      <c r="A39" s="11">
        <v>46154</v>
      </c>
      <c r="B39" s="12">
        <v>1602425</v>
      </c>
      <c r="C39" s="12" t="s">
        <v>16</v>
      </c>
      <c r="D39" s="13" t="s">
        <v>22</v>
      </c>
      <c r="E39" s="12">
        <v>20389708</v>
      </c>
      <c r="F39" s="13" t="s">
        <v>33</v>
      </c>
      <c r="G39" s="14">
        <v>1</v>
      </c>
    </row>
    <row r="40" spans="1:7">
      <c r="A40" s="11">
        <v>46154</v>
      </c>
      <c r="B40" s="12">
        <v>1602425</v>
      </c>
      <c r="C40" s="12" t="s">
        <v>19</v>
      </c>
      <c r="D40" s="13" t="s">
        <v>19</v>
      </c>
      <c r="E40" s="12">
        <v>20015012</v>
      </c>
      <c r="F40" s="13" t="s">
        <v>34</v>
      </c>
      <c r="G40" s="14">
        <v>1</v>
      </c>
    </row>
    <row r="41" spans="1:7">
      <c r="A41" s="11">
        <v>46154</v>
      </c>
      <c r="B41" s="12">
        <v>1602425</v>
      </c>
      <c r="C41" s="12" t="s">
        <v>16</v>
      </c>
      <c r="D41" s="13" t="s">
        <v>22</v>
      </c>
      <c r="E41" s="12">
        <v>20389149</v>
      </c>
      <c r="F41" s="13" t="s">
        <v>43</v>
      </c>
      <c r="G41" s="14">
        <v>1</v>
      </c>
    </row>
    <row r="42" spans="1:7">
      <c r="A42" s="11">
        <v>46154</v>
      </c>
      <c r="B42" s="12">
        <v>1602425</v>
      </c>
      <c r="C42" s="12" t="s">
        <v>16</v>
      </c>
      <c r="D42" s="13" t="s">
        <v>22</v>
      </c>
      <c r="E42" s="12">
        <v>20416979</v>
      </c>
      <c r="F42" s="13" t="s">
        <v>44</v>
      </c>
      <c r="G42" s="14">
        <v>1</v>
      </c>
    </row>
    <row r="43" spans="1:7">
      <c r="A43" s="11">
        <v>46154</v>
      </c>
      <c r="B43" s="12">
        <v>1602425</v>
      </c>
      <c r="C43" s="12" t="s">
        <v>16</v>
      </c>
      <c r="D43" s="13" t="s">
        <v>17</v>
      </c>
      <c r="E43" s="12">
        <v>20389705</v>
      </c>
      <c r="F43" s="13" t="s">
        <v>42</v>
      </c>
      <c r="G43" s="14">
        <v>1</v>
      </c>
    </row>
    <row r="44" spans="1:7">
      <c r="A44" s="11">
        <v>46154</v>
      </c>
      <c r="B44" s="12">
        <v>1602425</v>
      </c>
      <c r="C44" s="12" t="s">
        <v>16</v>
      </c>
      <c r="D44" s="13" t="s">
        <v>17</v>
      </c>
      <c r="E44" s="12">
        <v>20389125</v>
      </c>
      <c r="F44" s="13" t="s">
        <v>18</v>
      </c>
      <c r="G44" s="14">
        <v>12</v>
      </c>
    </row>
    <row r="45" spans="1:7">
      <c r="A45" s="11">
        <v>46154</v>
      </c>
      <c r="B45" s="12">
        <v>1602425</v>
      </c>
      <c r="C45" s="12" t="s">
        <v>16</v>
      </c>
      <c r="D45" s="13" t="s">
        <v>22</v>
      </c>
      <c r="E45" s="12">
        <v>20389707</v>
      </c>
      <c r="F45" s="13" t="s">
        <v>32</v>
      </c>
      <c r="G45" s="14">
        <v>1</v>
      </c>
    </row>
    <row r="46" spans="1:7">
      <c r="A46" s="11">
        <v>46154</v>
      </c>
      <c r="B46" s="12">
        <v>1602425</v>
      </c>
      <c r="C46" s="12" t="s">
        <v>16</v>
      </c>
      <c r="D46" s="13" t="s">
        <v>22</v>
      </c>
      <c r="E46" s="12">
        <v>20389198</v>
      </c>
      <c r="F46" s="13" t="s">
        <v>39</v>
      </c>
      <c r="G46" s="14">
        <v>1</v>
      </c>
    </row>
    <row r="47" spans="1:7">
      <c r="A47" s="11">
        <v>46154</v>
      </c>
      <c r="B47" s="12">
        <v>1602425</v>
      </c>
      <c r="C47" s="12" t="s">
        <v>16</v>
      </c>
      <c r="D47" s="13" t="s">
        <v>22</v>
      </c>
      <c r="E47" s="12">
        <v>20388912</v>
      </c>
      <c r="F47" s="13" t="s">
        <v>23</v>
      </c>
      <c r="G47" s="14">
        <v>1</v>
      </c>
    </row>
    <row r="48" spans="1:7">
      <c r="A48" s="11">
        <v>46154</v>
      </c>
      <c r="B48" s="12">
        <v>1602425</v>
      </c>
      <c r="C48" s="12" t="s">
        <v>16</v>
      </c>
      <c r="D48" s="13" t="s">
        <v>22</v>
      </c>
      <c r="E48" s="12">
        <v>20425150</v>
      </c>
      <c r="F48" s="13" t="s">
        <v>45</v>
      </c>
      <c r="G48" s="14">
        <v>1</v>
      </c>
    </row>
    <row r="49" spans="1:7">
      <c r="A49" s="11">
        <v>46154</v>
      </c>
      <c r="B49" s="12">
        <v>1602425</v>
      </c>
      <c r="C49" s="12" t="s">
        <v>19</v>
      </c>
      <c r="D49" s="13" t="s">
        <v>19</v>
      </c>
      <c r="E49" s="12">
        <v>20015014</v>
      </c>
      <c r="F49" s="13" t="s">
        <v>20</v>
      </c>
      <c r="G49" s="14">
        <v>7</v>
      </c>
    </row>
    <row r="50" spans="1:7">
      <c r="A50" s="11">
        <v>46154</v>
      </c>
      <c r="B50" s="12">
        <v>1602425</v>
      </c>
      <c r="C50" s="12" t="s">
        <v>12</v>
      </c>
      <c r="D50" s="13" t="s">
        <v>14</v>
      </c>
      <c r="E50" s="12">
        <v>20014898</v>
      </c>
      <c r="F50" s="13" t="s">
        <v>15</v>
      </c>
      <c r="G50" s="14">
        <v>4</v>
      </c>
    </row>
    <row r="51" spans="1:7">
      <c r="A51" s="11">
        <v>46154</v>
      </c>
      <c r="B51" s="12">
        <v>1602425</v>
      </c>
      <c r="C51" s="12" t="s">
        <v>16</v>
      </c>
      <c r="D51" s="13" t="s">
        <v>22</v>
      </c>
      <c r="E51" s="12">
        <v>20389206</v>
      </c>
      <c r="F51" s="13" t="s">
        <v>46</v>
      </c>
      <c r="G51" s="14">
        <v>1</v>
      </c>
    </row>
    <row r="52" spans="1:7">
      <c r="A52" s="11">
        <v>46154</v>
      </c>
      <c r="B52" s="12">
        <v>1602425</v>
      </c>
      <c r="C52" s="12" t="s">
        <v>16</v>
      </c>
      <c r="D52" s="13" t="s">
        <v>22</v>
      </c>
      <c r="E52" s="12">
        <v>20389152</v>
      </c>
      <c r="F52" s="13" t="s">
        <v>36</v>
      </c>
      <c r="G52" s="14">
        <v>1</v>
      </c>
    </row>
    <row r="53" spans="1:7">
      <c r="A53" s="11">
        <v>46154</v>
      </c>
      <c r="B53" s="12">
        <v>1602425</v>
      </c>
      <c r="C53" s="12" t="s">
        <v>16</v>
      </c>
      <c r="D53" s="13" t="s">
        <v>22</v>
      </c>
      <c r="E53" s="12">
        <v>20389151</v>
      </c>
      <c r="F53" s="13" t="s">
        <v>41</v>
      </c>
      <c r="G53" s="14">
        <v>1</v>
      </c>
    </row>
    <row r="54" spans="1:7">
      <c r="A54" s="11">
        <v>46154</v>
      </c>
      <c r="B54" s="12">
        <v>1602425</v>
      </c>
      <c r="C54" s="12" t="s">
        <v>16</v>
      </c>
      <c r="D54" s="13" t="s">
        <v>22</v>
      </c>
      <c r="E54" s="12">
        <v>20390025</v>
      </c>
      <c r="F54" s="13" t="s">
        <v>47</v>
      </c>
      <c r="G54" s="14">
        <v>2</v>
      </c>
    </row>
    <row r="55" spans="1:7">
      <c r="A55" s="11">
        <v>46154</v>
      </c>
      <c r="B55" s="12">
        <v>1602425</v>
      </c>
      <c r="C55" s="12" t="s">
        <v>19</v>
      </c>
      <c r="D55" s="13" t="s">
        <v>29</v>
      </c>
      <c r="E55" s="12">
        <v>20397187</v>
      </c>
      <c r="F55" s="13" t="s">
        <v>30</v>
      </c>
      <c r="G55" s="14">
        <v>1</v>
      </c>
    </row>
    <row r="56" spans="1:7">
      <c r="A56" s="11">
        <v>46154</v>
      </c>
      <c r="B56" s="12">
        <v>1602425</v>
      </c>
      <c r="C56" s="12" t="s">
        <v>19</v>
      </c>
      <c r="D56" s="13" t="s">
        <v>19</v>
      </c>
      <c r="E56" s="12">
        <v>20015018</v>
      </c>
      <c r="F56" s="13" t="s">
        <v>48</v>
      </c>
      <c r="G56" s="14">
        <v>1</v>
      </c>
    </row>
    <row r="57" spans="1:7">
      <c r="A57" s="11">
        <v>46154</v>
      </c>
      <c r="B57" s="12">
        <v>1602425</v>
      </c>
      <c r="C57" s="12" t="s">
        <v>16</v>
      </c>
      <c r="D57" s="13" t="s">
        <v>22</v>
      </c>
      <c r="E57" s="12">
        <v>20390926</v>
      </c>
      <c r="F57" s="13" t="s">
        <v>49</v>
      </c>
      <c r="G57" s="14">
        <v>2</v>
      </c>
    </row>
    <row r="58" spans="1:7">
      <c r="A58" s="11">
        <v>46154</v>
      </c>
      <c r="B58" s="12">
        <v>1602425</v>
      </c>
      <c r="C58" s="12" t="s">
        <v>16</v>
      </c>
      <c r="D58" s="13" t="s">
        <v>17</v>
      </c>
      <c r="E58" s="12">
        <v>20015005</v>
      </c>
      <c r="F58" s="13" t="s">
        <v>31</v>
      </c>
      <c r="G58" s="14">
        <v>5</v>
      </c>
    </row>
    <row r="59" spans="1:7">
      <c r="A59" s="11">
        <v>46154</v>
      </c>
      <c r="B59" s="12">
        <v>1602425</v>
      </c>
      <c r="C59" s="12" t="s">
        <v>16</v>
      </c>
      <c r="D59" s="13" t="s">
        <v>22</v>
      </c>
      <c r="E59" s="12">
        <v>20388901</v>
      </c>
      <c r="F59" s="13" t="s">
        <v>50</v>
      </c>
      <c r="G59" s="14">
        <v>1</v>
      </c>
    </row>
    <row r="60" spans="1:7">
      <c r="A60" s="11">
        <v>46154</v>
      </c>
      <c r="B60" s="12">
        <v>1602425</v>
      </c>
      <c r="C60" s="12" t="s">
        <v>16</v>
      </c>
      <c r="D60" s="13" t="s">
        <v>17</v>
      </c>
      <c r="E60" s="12">
        <v>20391545</v>
      </c>
      <c r="F60" s="13" t="s">
        <v>51</v>
      </c>
      <c r="G60" s="14">
        <v>2</v>
      </c>
    </row>
    <row r="61" ht="14.25" spans="1:7">
      <c r="A61" s="9" t="s">
        <v>52</v>
      </c>
      <c r="B61" s="7" t="s">
        <v>10</v>
      </c>
      <c r="C61" s="7" t="s">
        <v>10</v>
      </c>
      <c r="D61" s="7" t="s">
        <v>10</v>
      </c>
      <c r="E61" s="7" t="s">
        <v>10</v>
      </c>
      <c r="F61" s="9" t="s">
        <v>10</v>
      </c>
      <c r="G61" s="10"/>
    </row>
    <row r="62" spans="1:7">
      <c r="A62" s="11">
        <v>46154</v>
      </c>
      <c r="B62" s="12">
        <v>1602426</v>
      </c>
      <c r="C62" s="12" t="s">
        <v>16</v>
      </c>
      <c r="D62" s="13" t="s">
        <v>22</v>
      </c>
      <c r="E62" s="12">
        <v>20014860</v>
      </c>
      <c r="F62" s="13" t="s">
        <v>27</v>
      </c>
      <c r="G62" s="14">
        <v>1</v>
      </c>
    </row>
    <row r="63" spans="1:7">
      <c r="A63" s="11">
        <v>46154</v>
      </c>
      <c r="B63" s="12">
        <v>1602426</v>
      </c>
      <c r="C63" s="12" t="s">
        <v>16</v>
      </c>
      <c r="D63" s="13" t="s">
        <v>22</v>
      </c>
      <c r="E63" s="12">
        <v>20014861</v>
      </c>
      <c r="F63" s="13" t="s">
        <v>28</v>
      </c>
      <c r="G63" s="14">
        <v>1</v>
      </c>
    </row>
    <row r="65" ht="14.25" spans="1:7">
      <c r="A65" s="9" t="s">
        <v>21</v>
      </c>
      <c r="B65" s="7" t="s">
        <v>10</v>
      </c>
      <c r="C65" s="7" t="s">
        <v>10</v>
      </c>
      <c r="D65" s="7" t="s">
        <v>10</v>
      </c>
      <c r="E65" s="7" t="s">
        <v>10</v>
      </c>
      <c r="F65" s="9" t="s">
        <v>10</v>
      </c>
      <c r="G65" s="10">
        <v>1045.8</v>
      </c>
    </row>
    <row r="66" spans="1:7">
      <c r="A66" s="11">
        <v>46155</v>
      </c>
      <c r="B66" s="12">
        <v>1602779</v>
      </c>
      <c r="C66" s="12" t="s">
        <v>16</v>
      </c>
      <c r="D66" s="13" t="s">
        <v>22</v>
      </c>
      <c r="E66" s="12">
        <v>20388911</v>
      </c>
      <c r="F66" s="13" t="s">
        <v>53</v>
      </c>
      <c r="G66" s="14">
        <v>1</v>
      </c>
    </row>
    <row r="67" spans="1:7">
      <c r="A67" s="11">
        <v>46155</v>
      </c>
      <c r="B67" s="12">
        <v>1602779</v>
      </c>
      <c r="C67" s="12" t="s">
        <v>16</v>
      </c>
      <c r="D67" s="13" t="s">
        <v>22</v>
      </c>
      <c r="E67" s="12">
        <v>20391085</v>
      </c>
      <c r="F67" s="13" t="s">
        <v>24</v>
      </c>
      <c r="G67" s="14">
        <v>1</v>
      </c>
    </row>
    <row r="68" ht="14.25" spans="1:7">
      <c r="A68" s="9" t="s">
        <v>54</v>
      </c>
      <c r="B68" s="7" t="s">
        <v>10</v>
      </c>
      <c r="C68" s="7" t="s">
        <v>10</v>
      </c>
      <c r="D68" s="7" t="s">
        <v>10</v>
      </c>
      <c r="E68" s="7" t="s">
        <v>10</v>
      </c>
      <c r="F68" s="9" t="s">
        <v>10</v>
      </c>
      <c r="G68" s="10"/>
    </row>
    <row r="69" spans="1:7">
      <c r="A69" s="11">
        <v>46155</v>
      </c>
      <c r="B69" s="12">
        <v>1602809</v>
      </c>
      <c r="C69" s="12" t="s">
        <v>12</v>
      </c>
      <c r="D69" s="13" t="s">
        <v>12</v>
      </c>
      <c r="E69" s="12">
        <v>20014882</v>
      </c>
      <c r="F69" s="13" t="s">
        <v>55</v>
      </c>
      <c r="G69" s="14">
        <v>2</v>
      </c>
    </row>
    <row r="70" ht="14.25" spans="1:7">
      <c r="A70" s="9" t="s">
        <v>11</v>
      </c>
      <c r="B70" s="7" t="s">
        <v>10</v>
      </c>
      <c r="C70" s="7" t="s">
        <v>10</v>
      </c>
      <c r="D70" s="7" t="s">
        <v>10</v>
      </c>
      <c r="E70" s="7" t="s">
        <v>10</v>
      </c>
      <c r="F70" s="9" t="s">
        <v>10</v>
      </c>
      <c r="G70" s="10"/>
    </row>
    <row r="71" spans="1:7">
      <c r="A71" s="11">
        <v>46155</v>
      </c>
      <c r="B71" s="12">
        <v>1602780</v>
      </c>
      <c r="C71" s="12" t="s">
        <v>16</v>
      </c>
      <c r="D71" s="13" t="s">
        <v>17</v>
      </c>
      <c r="E71" s="12">
        <v>20389125</v>
      </c>
      <c r="F71" s="13" t="s">
        <v>18</v>
      </c>
      <c r="G71" s="14">
        <v>2</v>
      </c>
    </row>
    <row r="72" spans="1:7">
      <c r="A72" s="11">
        <v>46155</v>
      </c>
      <c r="B72" s="12">
        <v>1602780</v>
      </c>
      <c r="C72" s="12" t="s">
        <v>19</v>
      </c>
      <c r="D72" s="13" t="s">
        <v>19</v>
      </c>
      <c r="E72" s="12">
        <v>20015014</v>
      </c>
      <c r="F72" s="13" t="s">
        <v>20</v>
      </c>
      <c r="G72" s="14">
        <v>3</v>
      </c>
    </row>
    <row r="73" spans="1:7">
      <c r="A73" s="11">
        <v>46155</v>
      </c>
      <c r="B73" s="12">
        <v>1602808</v>
      </c>
      <c r="C73" s="12" t="s">
        <v>12</v>
      </c>
      <c r="D73" s="13" t="s">
        <v>12</v>
      </c>
      <c r="E73" s="12">
        <v>20014883</v>
      </c>
      <c r="F73" s="13" t="s">
        <v>13</v>
      </c>
      <c r="G73" s="14">
        <v>12</v>
      </c>
    </row>
    <row r="74" spans="1:7">
      <c r="A74" s="11">
        <v>46155</v>
      </c>
      <c r="B74" s="12">
        <v>1602808</v>
      </c>
      <c r="C74" s="12" t="s">
        <v>12</v>
      </c>
      <c r="D74" s="13" t="s">
        <v>14</v>
      </c>
      <c r="E74" s="12">
        <v>20014898</v>
      </c>
      <c r="F74" s="13" t="s">
        <v>15</v>
      </c>
      <c r="G74" s="14">
        <v>2</v>
      </c>
    </row>
    <row r="76" ht="14.25" spans="1:7">
      <c r="A76" s="9" t="s">
        <v>11</v>
      </c>
      <c r="B76" s="7" t="s">
        <v>10</v>
      </c>
      <c r="C76" s="7" t="s">
        <v>10</v>
      </c>
      <c r="D76" s="7" t="s">
        <v>10</v>
      </c>
      <c r="E76" s="7" t="s">
        <v>10</v>
      </c>
      <c r="F76" s="9" t="s">
        <v>10</v>
      </c>
      <c r="G76" s="10">
        <f>2*27</f>
        <v>54</v>
      </c>
    </row>
    <row r="77" spans="1:7">
      <c r="A77" s="11">
        <v>46156</v>
      </c>
      <c r="B77" s="12">
        <v>1602928</v>
      </c>
      <c r="C77" s="12" t="s">
        <v>16</v>
      </c>
      <c r="D77" s="13" t="s">
        <v>17</v>
      </c>
      <c r="E77" s="12">
        <v>20389125</v>
      </c>
      <c r="F77" s="13" t="s">
        <v>18</v>
      </c>
      <c r="G77" s="14">
        <v>2</v>
      </c>
    </row>
    <row r="79" ht="14.25" spans="1:7">
      <c r="A79" s="9" t="s">
        <v>56</v>
      </c>
      <c r="B79" s="7" t="s">
        <v>10</v>
      </c>
      <c r="C79" s="7" t="s">
        <v>10</v>
      </c>
      <c r="D79" s="7" t="s">
        <v>10</v>
      </c>
      <c r="E79" s="7" t="s">
        <v>10</v>
      </c>
      <c r="F79" s="9" t="s">
        <v>10</v>
      </c>
      <c r="G79" s="10">
        <v>1675.8</v>
      </c>
    </row>
    <row r="80" spans="1:7">
      <c r="A80" s="11">
        <v>46157</v>
      </c>
      <c r="B80" s="12">
        <v>1603551</v>
      </c>
      <c r="C80" s="12" t="s">
        <v>16</v>
      </c>
      <c r="D80" s="13" t="s">
        <v>22</v>
      </c>
      <c r="E80" s="12">
        <v>20400370</v>
      </c>
      <c r="F80" s="13" t="s">
        <v>57</v>
      </c>
      <c r="G80" s="14">
        <v>1</v>
      </c>
    </row>
    <row r="81" ht="14.25" spans="1:7">
      <c r="A81" s="9" t="s">
        <v>58</v>
      </c>
      <c r="B81" s="7" t="s">
        <v>10</v>
      </c>
      <c r="C81" s="7" t="s">
        <v>10</v>
      </c>
      <c r="D81" s="7" t="s">
        <v>10</v>
      </c>
      <c r="E81" s="7" t="s">
        <v>10</v>
      </c>
      <c r="F81" s="9" t="s">
        <v>10</v>
      </c>
      <c r="G81" s="10"/>
    </row>
    <row r="82" spans="1:7">
      <c r="A82" s="11">
        <v>46157</v>
      </c>
      <c r="B82" s="12">
        <v>1603552</v>
      </c>
      <c r="C82" s="12" t="s">
        <v>16</v>
      </c>
      <c r="D82" s="13" t="s">
        <v>22</v>
      </c>
      <c r="E82" s="12">
        <v>20388911</v>
      </c>
      <c r="F82" s="13" t="s">
        <v>53</v>
      </c>
      <c r="G82" s="14">
        <v>7</v>
      </c>
    </row>
    <row r="83" spans="1:7">
      <c r="A83" s="11">
        <v>46157</v>
      </c>
      <c r="B83" s="12">
        <v>1603552</v>
      </c>
      <c r="C83" s="12" t="s">
        <v>19</v>
      </c>
      <c r="D83" s="13" t="s">
        <v>19</v>
      </c>
      <c r="E83" s="12">
        <v>20015008</v>
      </c>
      <c r="F83" s="13" t="s">
        <v>59</v>
      </c>
      <c r="G83" s="14">
        <v>3</v>
      </c>
    </row>
    <row r="84" spans="1:7">
      <c r="A84" s="11">
        <v>46157</v>
      </c>
      <c r="B84" s="12">
        <v>1603552</v>
      </c>
      <c r="C84" s="12" t="s">
        <v>16</v>
      </c>
      <c r="D84" s="13" t="s">
        <v>22</v>
      </c>
      <c r="E84" s="12">
        <v>20389149</v>
      </c>
      <c r="F84" s="13" t="s">
        <v>43</v>
      </c>
      <c r="G84" s="14">
        <v>1</v>
      </c>
    </row>
    <row r="85" spans="1:7">
      <c r="A85" s="11">
        <v>46157</v>
      </c>
      <c r="B85" s="12">
        <v>1603552</v>
      </c>
      <c r="C85" s="12" t="s">
        <v>16</v>
      </c>
      <c r="D85" s="13" t="s">
        <v>22</v>
      </c>
      <c r="E85" s="12">
        <v>20393833</v>
      </c>
      <c r="F85" s="13" t="s">
        <v>60</v>
      </c>
      <c r="G85" s="14">
        <v>4</v>
      </c>
    </row>
    <row r="86" ht="14.25" spans="1:7">
      <c r="A86" s="9" t="s">
        <v>11</v>
      </c>
      <c r="B86" s="7" t="s">
        <v>10</v>
      </c>
      <c r="C86" s="7" t="s">
        <v>10</v>
      </c>
      <c r="D86" s="7" t="s">
        <v>10</v>
      </c>
      <c r="E86" s="7" t="s">
        <v>10</v>
      </c>
      <c r="F86" s="9" t="s">
        <v>10</v>
      </c>
      <c r="G86" s="10"/>
    </row>
    <row r="87" spans="1:7">
      <c r="A87" s="11">
        <v>46157</v>
      </c>
      <c r="B87" s="12">
        <v>1603553</v>
      </c>
      <c r="C87" s="12" t="s">
        <v>16</v>
      </c>
      <c r="D87" s="13" t="s">
        <v>17</v>
      </c>
      <c r="E87" s="12">
        <v>20389125</v>
      </c>
      <c r="F87" s="13" t="s">
        <v>18</v>
      </c>
      <c r="G87" s="14">
        <v>9</v>
      </c>
    </row>
    <row r="88" spans="1:7">
      <c r="A88" s="11">
        <v>46157</v>
      </c>
      <c r="B88" s="12">
        <v>1603553</v>
      </c>
      <c r="C88" s="12" t="s">
        <v>19</v>
      </c>
      <c r="D88" s="13" t="s">
        <v>19</v>
      </c>
      <c r="E88" s="12">
        <v>20015014</v>
      </c>
      <c r="F88" s="13" t="s">
        <v>20</v>
      </c>
      <c r="G88" s="14">
        <v>9</v>
      </c>
    </row>
    <row r="89" spans="1:7">
      <c r="A89" s="11">
        <v>46157</v>
      </c>
      <c r="B89" s="12">
        <v>1603565</v>
      </c>
      <c r="C89" s="12" t="s">
        <v>12</v>
      </c>
      <c r="D89" s="13" t="s">
        <v>14</v>
      </c>
      <c r="E89" s="12">
        <v>20014898</v>
      </c>
      <c r="F89" s="13" t="s">
        <v>15</v>
      </c>
      <c r="G89" s="14">
        <v>3</v>
      </c>
    </row>
    <row r="91" ht="14.25" spans="1:7">
      <c r="A91" s="9" t="s">
        <v>11</v>
      </c>
      <c r="B91" s="7" t="s">
        <v>10</v>
      </c>
      <c r="C91" s="7" t="s">
        <v>10</v>
      </c>
      <c r="D91" s="7" t="s">
        <v>10</v>
      </c>
      <c r="E91" s="7" t="s">
        <v>10</v>
      </c>
      <c r="F91" s="9" t="s">
        <v>10</v>
      </c>
      <c r="G91" s="10">
        <v>1153.8</v>
      </c>
    </row>
    <row r="92" spans="1:7">
      <c r="A92" s="11">
        <v>46160</v>
      </c>
      <c r="B92" s="12">
        <v>1604050</v>
      </c>
      <c r="C92" s="12" t="s">
        <v>16</v>
      </c>
      <c r="D92" s="13" t="s">
        <v>17</v>
      </c>
      <c r="E92" s="12">
        <v>20389125</v>
      </c>
      <c r="F92" s="13" t="s">
        <v>18</v>
      </c>
      <c r="G92" s="14">
        <v>3</v>
      </c>
    </row>
    <row r="93" spans="1:7">
      <c r="A93" s="11">
        <v>46160</v>
      </c>
      <c r="B93" s="12">
        <v>1604050</v>
      </c>
      <c r="C93" s="12" t="s">
        <v>19</v>
      </c>
      <c r="D93" s="13" t="s">
        <v>19</v>
      </c>
      <c r="E93" s="12">
        <v>20015014</v>
      </c>
      <c r="F93" s="13" t="s">
        <v>20</v>
      </c>
      <c r="G93" s="14">
        <v>3</v>
      </c>
    </row>
    <row r="94" spans="1:7">
      <c r="A94" s="11">
        <v>46160</v>
      </c>
      <c r="B94" s="12">
        <v>1604072</v>
      </c>
      <c r="C94" s="12" t="s">
        <v>12</v>
      </c>
      <c r="D94" s="13" t="s">
        <v>12</v>
      </c>
      <c r="E94" s="12">
        <v>20014883</v>
      </c>
      <c r="F94" s="13" t="s">
        <v>13</v>
      </c>
      <c r="G94" s="14">
        <v>1</v>
      </c>
    </row>
    <row r="95" spans="1:7">
      <c r="A95" s="11">
        <v>46160</v>
      </c>
      <c r="B95" s="12">
        <v>1604072</v>
      </c>
      <c r="C95" s="12" t="s">
        <v>16</v>
      </c>
      <c r="D95" s="13" t="s">
        <v>17</v>
      </c>
      <c r="E95" s="12">
        <v>20389125</v>
      </c>
      <c r="F95" s="13" t="s">
        <v>18</v>
      </c>
      <c r="G95" s="14">
        <v>3</v>
      </c>
    </row>
    <row r="96" spans="1:7">
      <c r="A96" s="11">
        <v>46160</v>
      </c>
      <c r="B96" s="12">
        <v>1604072</v>
      </c>
      <c r="C96" s="12" t="s">
        <v>19</v>
      </c>
      <c r="D96" s="13" t="s">
        <v>19</v>
      </c>
      <c r="E96" s="12">
        <v>20015014</v>
      </c>
      <c r="F96" s="13" t="s">
        <v>20</v>
      </c>
      <c r="G96" s="14">
        <v>3</v>
      </c>
    </row>
    <row r="98" ht="14.25" spans="1:7">
      <c r="A98" s="9" t="s">
        <v>11</v>
      </c>
      <c r="B98" s="7" t="s">
        <v>10</v>
      </c>
      <c r="C98" s="7" t="s">
        <v>10</v>
      </c>
      <c r="D98" s="7" t="s">
        <v>10</v>
      </c>
      <c r="E98" s="7" t="s">
        <v>10</v>
      </c>
      <c r="F98" s="9" t="s">
        <v>10</v>
      </c>
      <c r="G98" s="10">
        <v>1256.4</v>
      </c>
    </row>
    <row r="99" spans="1:7">
      <c r="A99" s="11">
        <v>46161</v>
      </c>
      <c r="B99" s="12">
        <v>1604428</v>
      </c>
      <c r="C99" s="12" t="s">
        <v>16</v>
      </c>
      <c r="D99" s="13" t="s">
        <v>17</v>
      </c>
      <c r="E99" s="12">
        <v>20389125</v>
      </c>
      <c r="F99" s="13" t="s">
        <v>18</v>
      </c>
      <c r="G99" s="14">
        <v>8</v>
      </c>
    </row>
    <row r="100" spans="1:7">
      <c r="A100" s="11">
        <v>46161</v>
      </c>
      <c r="B100" s="12">
        <v>1604428</v>
      </c>
      <c r="C100" s="12" t="s">
        <v>19</v>
      </c>
      <c r="D100" s="13" t="s">
        <v>19</v>
      </c>
      <c r="E100" s="12">
        <v>20015014</v>
      </c>
      <c r="F100" s="13" t="s">
        <v>20</v>
      </c>
      <c r="G100" s="14">
        <v>8</v>
      </c>
    </row>
    <row r="102" ht="14.25" spans="1:7">
      <c r="A102" s="9" t="s">
        <v>11</v>
      </c>
      <c r="B102" s="7" t="s">
        <v>10</v>
      </c>
      <c r="C102" s="7" t="s">
        <v>10</v>
      </c>
      <c r="D102" s="7" t="s">
        <v>10</v>
      </c>
      <c r="E102" s="7" t="s">
        <v>10</v>
      </c>
      <c r="F102" s="9" t="s">
        <v>10</v>
      </c>
      <c r="G102" s="10">
        <v>1203.3</v>
      </c>
    </row>
    <row r="103" spans="1:7">
      <c r="A103" s="11">
        <v>46162</v>
      </c>
      <c r="B103" s="12">
        <v>1604830</v>
      </c>
      <c r="C103" s="12" t="s">
        <v>16</v>
      </c>
      <c r="D103" s="13" t="s">
        <v>17</v>
      </c>
      <c r="E103" s="12">
        <v>20389125</v>
      </c>
      <c r="F103" s="13" t="s">
        <v>18</v>
      </c>
      <c r="G103" s="14">
        <v>5</v>
      </c>
    </row>
    <row r="104" spans="1:7">
      <c r="A104" s="11">
        <v>46162</v>
      </c>
      <c r="B104" s="12">
        <v>1604830</v>
      </c>
      <c r="C104" s="12" t="s">
        <v>19</v>
      </c>
      <c r="D104" s="13" t="s">
        <v>19</v>
      </c>
      <c r="E104" s="12">
        <v>20015014</v>
      </c>
      <c r="F104" s="13" t="s">
        <v>20</v>
      </c>
      <c r="G104" s="14">
        <v>5</v>
      </c>
    </row>
    <row r="105" spans="1:7">
      <c r="A105" s="11">
        <v>46162</v>
      </c>
      <c r="B105" s="12">
        <v>1604861</v>
      </c>
      <c r="C105" s="12" t="s">
        <v>12</v>
      </c>
      <c r="D105" s="13" t="s">
        <v>12</v>
      </c>
      <c r="E105" s="12">
        <v>20014883</v>
      </c>
      <c r="F105" s="13" t="s">
        <v>13</v>
      </c>
      <c r="G105" s="14">
        <v>5</v>
      </c>
    </row>
    <row r="106" spans="1:7">
      <c r="A106" s="11">
        <v>46162</v>
      </c>
      <c r="B106" s="12">
        <v>1604861</v>
      </c>
      <c r="C106" s="12" t="s">
        <v>12</v>
      </c>
      <c r="D106" s="13" t="s">
        <v>14</v>
      </c>
      <c r="E106" s="12">
        <v>20014898</v>
      </c>
      <c r="F106" s="13" t="s">
        <v>15</v>
      </c>
      <c r="G106" s="14">
        <v>7</v>
      </c>
    </row>
    <row r="108" ht="14.25" spans="1:7">
      <c r="A108" s="9" t="s">
        <v>58</v>
      </c>
      <c r="B108" s="7" t="s">
        <v>10</v>
      </c>
      <c r="C108" s="7" t="s">
        <v>10</v>
      </c>
      <c r="D108" s="7" t="s">
        <v>10</v>
      </c>
      <c r="E108" s="7" t="s">
        <v>10</v>
      </c>
      <c r="F108" s="9" t="s">
        <v>10</v>
      </c>
      <c r="G108" s="10">
        <v>243</v>
      </c>
    </row>
    <row r="109" spans="1:7">
      <c r="A109" s="11">
        <v>46163</v>
      </c>
      <c r="B109" s="12">
        <v>1605202</v>
      </c>
      <c r="C109" s="12" t="s">
        <v>16</v>
      </c>
      <c r="D109" s="13" t="s">
        <v>22</v>
      </c>
      <c r="E109" s="12">
        <v>20388911</v>
      </c>
      <c r="F109" s="13" t="s">
        <v>53</v>
      </c>
      <c r="G109" s="14">
        <v>2</v>
      </c>
    </row>
    <row r="110" spans="1:7">
      <c r="A110" s="11">
        <v>46163</v>
      </c>
      <c r="B110" s="12">
        <v>1605202</v>
      </c>
      <c r="C110" s="12" t="s">
        <v>19</v>
      </c>
      <c r="D110" s="13" t="s">
        <v>19</v>
      </c>
      <c r="E110" s="12">
        <v>20367138</v>
      </c>
      <c r="F110" s="13" t="s">
        <v>61</v>
      </c>
      <c r="G110" s="14">
        <v>2</v>
      </c>
    </row>
    <row r="111" spans="1:7">
      <c r="A111" s="11">
        <v>46163</v>
      </c>
      <c r="B111" s="12">
        <v>1605202</v>
      </c>
      <c r="C111" s="12" t="s">
        <v>16</v>
      </c>
      <c r="D111" s="13" t="s">
        <v>22</v>
      </c>
      <c r="E111" s="12">
        <v>20393833</v>
      </c>
      <c r="F111" s="13" t="s">
        <v>60</v>
      </c>
      <c r="G111" s="14">
        <v>1</v>
      </c>
    </row>
    <row r="112" spans="1:7">
      <c r="A112" s="11">
        <v>46163</v>
      </c>
      <c r="B112" s="12">
        <v>1605202</v>
      </c>
      <c r="C112" s="12" t="s">
        <v>16</v>
      </c>
      <c r="D112" s="13" t="s">
        <v>22</v>
      </c>
      <c r="E112" s="12">
        <v>20426470</v>
      </c>
      <c r="F112" s="13" t="s">
        <v>62</v>
      </c>
      <c r="G112" s="14">
        <v>4</v>
      </c>
    </row>
    <row r="114" ht="14.25" spans="1:7">
      <c r="A114" s="15" t="s">
        <v>11</v>
      </c>
      <c r="B114" s="16" t="s">
        <v>10</v>
      </c>
      <c r="C114" s="16" t="s">
        <v>10</v>
      </c>
      <c r="D114" s="16" t="s">
        <v>10</v>
      </c>
      <c r="E114" s="16" t="s">
        <v>10</v>
      </c>
      <c r="F114" s="15" t="s">
        <v>10</v>
      </c>
      <c r="G114" s="17">
        <v>1714.2</v>
      </c>
    </row>
    <row r="115" spans="1:7">
      <c r="A115" s="18">
        <v>46164</v>
      </c>
      <c r="B115" s="19">
        <v>1605591</v>
      </c>
      <c r="C115" s="19" t="s">
        <v>16</v>
      </c>
      <c r="D115" s="20" t="s">
        <v>17</v>
      </c>
      <c r="E115" s="19">
        <v>20389125</v>
      </c>
      <c r="F115" s="20" t="s">
        <v>18</v>
      </c>
      <c r="G115" s="21">
        <v>7</v>
      </c>
    </row>
    <row r="116" spans="1:7">
      <c r="A116" s="18">
        <v>46164</v>
      </c>
      <c r="B116" s="19">
        <v>1605591</v>
      </c>
      <c r="C116" s="19" t="s">
        <v>16</v>
      </c>
      <c r="D116" s="20" t="s">
        <v>22</v>
      </c>
      <c r="E116" s="19">
        <v>20391544</v>
      </c>
      <c r="F116" s="20" t="s">
        <v>63</v>
      </c>
      <c r="G116" s="21">
        <v>1</v>
      </c>
    </row>
    <row r="117" spans="1:7">
      <c r="A117" s="18">
        <v>46164</v>
      </c>
      <c r="B117" s="19">
        <v>1605591</v>
      </c>
      <c r="C117" s="19" t="s">
        <v>16</v>
      </c>
      <c r="D117" s="20" t="s">
        <v>22</v>
      </c>
      <c r="E117" s="19">
        <v>20389198</v>
      </c>
      <c r="F117" s="20" t="s">
        <v>39</v>
      </c>
      <c r="G117" s="21">
        <v>2</v>
      </c>
    </row>
    <row r="118" spans="1:7">
      <c r="A118" s="18">
        <v>46164</v>
      </c>
      <c r="B118" s="19">
        <v>1605591</v>
      </c>
      <c r="C118" s="19" t="s">
        <v>16</v>
      </c>
      <c r="D118" s="20" t="s">
        <v>22</v>
      </c>
      <c r="E118" s="19">
        <v>20388912</v>
      </c>
      <c r="F118" s="20" t="s">
        <v>23</v>
      </c>
      <c r="G118" s="21">
        <v>1</v>
      </c>
    </row>
    <row r="119" spans="1:7">
      <c r="A119" s="18">
        <v>46164</v>
      </c>
      <c r="B119" s="19">
        <v>1605591</v>
      </c>
      <c r="C119" s="19" t="s">
        <v>16</v>
      </c>
      <c r="D119" s="20" t="s">
        <v>22</v>
      </c>
      <c r="E119" s="19">
        <v>20389199</v>
      </c>
      <c r="F119" s="20" t="s">
        <v>40</v>
      </c>
      <c r="G119" s="21">
        <v>1</v>
      </c>
    </row>
    <row r="120" spans="1:7">
      <c r="A120" s="18">
        <v>46164</v>
      </c>
      <c r="B120" s="19">
        <v>1605591</v>
      </c>
      <c r="C120" s="19" t="s">
        <v>19</v>
      </c>
      <c r="D120" s="20" t="s">
        <v>19</v>
      </c>
      <c r="E120" s="19">
        <v>20015012</v>
      </c>
      <c r="F120" s="20" t="s">
        <v>34</v>
      </c>
      <c r="G120" s="21">
        <v>1</v>
      </c>
    </row>
    <row r="121" spans="1:7">
      <c r="A121" s="18">
        <v>46164</v>
      </c>
      <c r="B121" s="19">
        <v>1605591</v>
      </c>
      <c r="C121" s="19" t="s">
        <v>16</v>
      </c>
      <c r="D121" s="20" t="s">
        <v>17</v>
      </c>
      <c r="E121" s="19">
        <v>20015005</v>
      </c>
      <c r="F121" s="20" t="s">
        <v>31</v>
      </c>
      <c r="G121" s="21">
        <v>2</v>
      </c>
    </row>
    <row r="122" spans="1:7">
      <c r="A122" s="18">
        <v>46164</v>
      </c>
      <c r="B122" s="19">
        <v>1605591</v>
      </c>
      <c r="C122" s="19" t="s">
        <v>16</v>
      </c>
      <c r="D122" s="20" t="s">
        <v>22</v>
      </c>
      <c r="E122" s="19">
        <v>20388901</v>
      </c>
      <c r="F122" s="20" t="s">
        <v>50</v>
      </c>
      <c r="G122" s="21">
        <v>1</v>
      </c>
    </row>
    <row r="123" spans="1:7">
      <c r="A123" s="18">
        <v>46164</v>
      </c>
      <c r="B123" s="19">
        <v>1605591</v>
      </c>
      <c r="C123" s="19" t="s">
        <v>19</v>
      </c>
      <c r="D123" s="20" t="s">
        <v>19</v>
      </c>
      <c r="E123" s="19">
        <v>20015014</v>
      </c>
      <c r="F123" s="20" t="s">
        <v>20</v>
      </c>
      <c r="G123" s="21">
        <v>5</v>
      </c>
    </row>
    <row r="124" spans="1:7">
      <c r="A124" s="18">
        <v>46164</v>
      </c>
      <c r="B124" s="19">
        <v>1605591</v>
      </c>
      <c r="C124" s="19" t="s">
        <v>16</v>
      </c>
      <c r="D124" s="20" t="s">
        <v>22</v>
      </c>
      <c r="E124" s="19">
        <v>20389030</v>
      </c>
      <c r="F124" s="20" t="s">
        <v>64</v>
      </c>
      <c r="G124" s="21">
        <v>1</v>
      </c>
    </row>
    <row r="125" spans="1:7">
      <c r="A125" s="18">
        <v>46164</v>
      </c>
      <c r="B125" s="19">
        <v>1605622</v>
      </c>
      <c r="C125" s="19" t="s">
        <v>16</v>
      </c>
      <c r="D125" s="20" t="s">
        <v>22</v>
      </c>
      <c r="E125" s="19">
        <v>20388912</v>
      </c>
      <c r="F125" s="20" t="s">
        <v>23</v>
      </c>
      <c r="G125" s="21">
        <v>1</v>
      </c>
    </row>
    <row r="126" spans="1:7">
      <c r="A126" s="18">
        <v>46164</v>
      </c>
      <c r="B126" s="19">
        <v>1605622</v>
      </c>
      <c r="C126" s="19" t="s">
        <v>16</v>
      </c>
      <c r="D126" s="20" t="s">
        <v>22</v>
      </c>
      <c r="E126" s="19">
        <v>20389198</v>
      </c>
      <c r="F126" s="20" t="s">
        <v>39</v>
      </c>
      <c r="G126" s="21">
        <v>1</v>
      </c>
    </row>
    <row r="127" spans="1:7">
      <c r="A127" s="18">
        <v>46164</v>
      </c>
      <c r="B127" s="19">
        <v>1605622</v>
      </c>
      <c r="C127" s="19" t="s">
        <v>16</v>
      </c>
      <c r="D127" s="20" t="s">
        <v>17</v>
      </c>
      <c r="E127" s="19">
        <v>20389125</v>
      </c>
      <c r="F127" s="20" t="s">
        <v>18</v>
      </c>
      <c r="G127" s="21">
        <v>2</v>
      </c>
    </row>
    <row r="128" spans="1:7">
      <c r="A128" s="18">
        <v>46164</v>
      </c>
      <c r="B128" s="19">
        <v>1605622</v>
      </c>
      <c r="C128" s="19" t="s">
        <v>16</v>
      </c>
      <c r="D128" s="20" t="s">
        <v>17</v>
      </c>
      <c r="E128" s="19">
        <v>20389705</v>
      </c>
      <c r="F128" s="20" t="s">
        <v>42</v>
      </c>
      <c r="G128" s="21">
        <v>1</v>
      </c>
    </row>
    <row r="129" spans="1:7">
      <c r="A129" s="18">
        <v>46164</v>
      </c>
      <c r="B129" s="19">
        <v>1605622</v>
      </c>
      <c r="C129" s="19" t="s">
        <v>16</v>
      </c>
      <c r="D129" s="20" t="s">
        <v>17</v>
      </c>
      <c r="E129" s="19">
        <v>20389706</v>
      </c>
      <c r="F129" s="20" t="s">
        <v>65</v>
      </c>
      <c r="G129" s="21">
        <v>1</v>
      </c>
    </row>
    <row r="130" spans="1:7">
      <c r="A130" s="18">
        <v>46164</v>
      </c>
      <c r="B130" s="19">
        <v>1605622</v>
      </c>
      <c r="C130" s="19" t="s">
        <v>16</v>
      </c>
      <c r="D130" s="20" t="s">
        <v>22</v>
      </c>
      <c r="E130" s="19">
        <v>20426712</v>
      </c>
      <c r="F130" s="20" t="s">
        <v>66</v>
      </c>
      <c r="G130" s="21">
        <v>1</v>
      </c>
    </row>
    <row r="131" spans="1:7">
      <c r="A131" s="18">
        <v>46164</v>
      </c>
      <c r="B131" s="19">
        <v>1605622</v>
      </c>
      <c r="C131" s="19" t="s">
        <v>16</v>
      </c>
      <c r="D131" s="20" t="s">
        <v>22</v>
      </c>
      <c r="E131" s="19">
        <v>20389152</v>
      </c>
      <c r="F131" s="20" t="s">
        <v>36</v>
      </c>
      <c r="G131" s="21">
        <v>1</v>
      </c>
    </row>
    <row r="132" spans="1:7">
      <c r="A132" s="18">
        <v>46164</v>
      </c>
      <c r="B132" s="19">
        <v>1605622</v>
      </c>
      <c r="C132" s="19" t="s">
        <v>16</v>
      </c>
      <c r="D132" s="20" t="s">
        <v>17</v>
      </c>
      <c r="E132" s="19">
        <v>20390044</v>
      </c>
      <c r="F132" s="20" t="s">
        <v>35</v>
      </c>
      <c r="G132" s="21">
        <v>1</v>
      </c>
    </row>
    <row r="133" spans="1:7">
      <c r="A133" s="18">
        <v>46164</v>
      </c>
      <c r="B133" s="19">
        <v>1605622</v>
      </c>
      <c r="C133" s="19" t="s">
        <v>19</v>
      </c>
      <c r="D133" s="20" t="s">
        <v>19</v>
      </c>
      <c r="E133" s="19">
        <v>20313973</v>
      </c>
      <c r="F133" s="20" t="s">
        <v>67</v>
      </c>
      <c r="G133" s="21">
        <v>1</v>
      </c>
    </row>
    <row r="134" spans="1:7">
      <c r="A134" s="18">
        <v>46164</v>
      </c>
      <c r="B134" s="19">
        <v>1605622</v>
      </c>
      <c r="C134" s="19" t="s">
        <v>12</v>
      </c>
      <c r="D134" s="20" t="s">
        <v>14</v>
      </c>
      <c r="E134" s="19">
        <v>20014898</v>
      </c>
      <c r="F134" s="20" t="s">
        <v>15</v>
      </c>
      <c r="G134" s="21">
        <v>4</v>
      </c>
    </row>
    <row r="135" spans="1:7">
      <c r="A135" s="18">
        <v>46164</v>
      </c>
      <c r="B135" s="19">
        <v>1605622</v>
      </c>
      <c r="C135" s="19" t="s">
        <v>16</v>
      </c>
      <c r="D135" s="20" t="s">
        <v>17</v>
      </c>
      <c r="E135" s="19">
        <v>20015005</v>
      </c>
      <c r="F135" s="20" t="s">
        <v>31</v>
      </c>
      <c r="G135" s="21">
        <v>2</v>
      </c>
    </row>
    <row r="136" spans="1:7">
      <c r="A136" s="18">
        <v>46164</v>
      </c>
      <c r="B136" s="19">
        <v>1605622</v>
      </c>
      <c r="C136" s="19" t="s">
        <v>16</v>
      </c>
      <c r="D136" s="20" t="s">
        <v>22</v>
      </c>
      <c r="E136" s="19">
        <v>20389707</v>
      </c>
      <c r="F136" s="20" t="s">
        <v>32</v>
      </c>
      <c r="G136" s="21">
        <v>1</v>
      </c>
    </row>
    <row r="137" spans="1:7">
      <c r="A137" s="18">
        <v>46164</v>
      </c>
      <c r="B137" s="19">
        <v>1605622</v>
      </c>
      <c r="C137" s="19" t="s">
        <v>16</v>
      </c>
      <c r="D137" s="20" t="s">
        <v>22</v>
      </c>
      <c r="E137" s="19">
        <v>20389708</v>
      </c>
      <c r="F137" s="20" t="s">
        <v>33</v>
      </c>
      <c r="G137" s="21">
        <v>1</v>
      </c>
    </row>
    <row r="138" spans="1:7">
      <c r="A138" s="18">
        <v>46164</v>
      </c>
      <c r="B138" s="19">
        <v>1605622</v>
      </c>
      <c r="C138" s="19" t="s">
        <v>19</v>
      </c>
      <c r="D138" s="20" t="s">
        <v>19</v>
      </c>
      <c r="E138" s="19">
        <v>20015012</v>
      </c>
      <c r="F138" s="20" t="s">
        <v>34</v>
      </c>
      <c r="G138" s="21">
        <v>1</v>
      </c>
    </row>
    <row r="140" ht="14.25" spans="1:7">
      <c r="A140" s="9" t="s">
        <v>54</v>
      </c>
      <c r="B140" s="7" t="s">
        <v>10</v>
      </c>
      <c r="C140" s="7" t="s">
        <v>10</v>
      </c>
      <c r="D140" s="7" t="s">
        <v>10</v>
      </c>
      <c r="E140" s="7" t="s">
        <v>10</v>
      </c>
      <c r="F140" s="9" t="s">
        <v>10</v>
      </c>
      <c r="G140" s="10">
        <v>1233.9</v>
      </c>
    </row>
    <row r="141" spans="1:7">
      <c r="A141" s="11">
        <v>46167</v>
      </c>
      <c r="B141" s="12">
        <v>1606144</v>
      </c>
      <c r="C141" s="12" t="s">
        <v>12</v>
      </c>
      <c r="D141" s="13" t="s">
        <v>12</v>
      </c>
      <c r="E141" s="12">
        <v>20014882</v>
      </c>
      <c r="F141" s="13" t="s">
        <v>55</v>
      </c>
      <c r="G141" s="14">
        <v>1</v>
      </c>
    </row>
    <row r="142" ht="14.25" spans="1:7">
      <c r="A142" s="9" t="s">
        <v>11</v>
      </c>
      <c r="B142" s="7" t="s">
        <v>10</v>
      </c>
      <c r="C142" s="7" t="s">
        <v>10</v>
      </c>
      <c r="D142" s="7" t="s">
        <v>10</v>
      </c>
      <c r="E142" s="7" t="s">
        <v>10</v>
      </c>
      <c r="F142" s="9" t="s">
        <v>10</v>
      </c>
      <c r="G142" s="10"/>
    </row>
    <row r="143" spans="1:7">
      <c r="A143" s="11">
        <v>46167</v>
      </c>
      <c r="B143" s="12">
        <v>1606145</v>
      </c>
      <c r="C143" s="12" t="s">
        <v>12</v>
      </c>
      <c r="D143" s="13" t="s">
        <v>12</v>
      </c>
      <c r="E143" s="12">
        <v>20014883</v>
      </c>
      <c r="F143" s="13" t="s">
        <v>13</v>
      </c>
      <c r="G143" s="14">
        <v>5</v>
      </c>
    </row>
    <row r="144" spans="1:7">
      <c r="A144" s="11">
        <v>46167</v>
      </c>
      <c r="B144" s="12">
        <v>1606145</v>
      </c>
      <c r="C144" s="12" t="s">
        <v>19</v>
      </c>
      <c r="D144" s="13" t="s">
        <v>19</v>
      </c>
      <c r="E144" s="12">
        <v>20015014</v>
      </c>
      <c r="F144" s="13" t="s">
        <v>20</v>
      </c>
      <c r="G144" s="14">
        <v>7</v>
      </c>
    </row>
    <row r="145" spans="1:7">
      <c r="A145" s="11">
        <v>46167</v>
      </c>
      <c r="B145" s="12">
        <v>1606145</v>
      </c>
      <c r="C145" s="12" t="s">
        <v>12</v>
      </c>
      <c r="D145" s="13" t="s">
        <v>14</v>
      </c>
      <c r="E145" s="12">
        <v>20014898</v>
      </c>
      <c r="F145" s="13" t="s">
        <v>15</v>
      </c>
      <c r="G145" s="14">
        <v>2</v>
      </c>
    </row>
    <row r="146" spans="1:7">
      <c r="A146" s="11">
        <v>46167</v>
      </c>
      <c r="B146" s="12">
        <v>1606145</v>
      </c>
      <c r="C146" s="12" t="s">
        <v>16</v>
      </c>
      <c r="D146" s="13" t="s">
        <v>17</v>
      </c>
      <c r="E146" s="12">
        <v>20389125</v>
      </c>
      <c r="F146" s="13" t="s">
        <v>18</v>
      </c>
      <c r="G146" s="14">
        <v>7</v>
      </c>
    </row>
    <row r="148" ht="14.25" spans="1:7">
      <c r="A148" s="22" t="s">
        <v>58</v>
      </c>
      <c r="B148" s="23"/>
      <c r="C148" s="23"/>
      <c r="D148" s="23"/>
      <c r="E148" s="23"/>
      <c r="F148" s="23"/>
      <c r="G148" s="24">
        <v>1282.5</v>
      </c>
    </row>
    <row r="149" spans="1:7">
      <c r="A149" s="25">
        <v>46170</v>
      </c>
      <c r="B149" s="13">
        <v>1607278</v>
      </c>
      <c r="C149" s="13" t="s">
        <v>19</v>
      </c>
      <c r="D149" s="13" t="s">
        <v>19</v>
      </c>
      <c r="E149" s="26">
        <v>20015008</v>
      </c>
      <c r="F149" s="13" t="s">
        <v>59</v>
      </c>
      <c r="G149" s="26">
        <v>1</v>
      </c>
    </row>
    <row r="150" spans="1:7">
      <c r="A150" s="4" t="s">
        <v>10</v>
      </c>
      <c r="B150" s="4" t="s">
        <v>10</v>
      </c>
      <c r="C150" s="4" t="s">
        <v>10</v>
      </c>
      <c r="D150" s="4" t="s">
        <v>10</v>
      </c>
      <c r="E150" s="5" t="s">
        <v>10</v>
      </c>
      <c r="F150" s="4" t="s">
        <v>10</v>
      </c>
      <c r="G150" s="4" t="s">
        <v>10</v>
      </c>
    </row>
    <row r="151" ht="14.25" spans="1:7">
      <c r="A151" s="22" t="s">
        <v>11</v>
      </c>
      <c r="B151" s="23"/>
      <c r="C151" s="23"/>
      <c r="D151" s="23"/>
      <c r="E151" s="23"/>
      <c r="F151" s="23"/>
      <c r="G151" s="24"/>
    </row>
    <row r="152" spans="1:7">
      <c r="A152" s="25">
        <v>46170</v>
      </c>
      <c r="B152" s="13">
        <v>1607279</v>
      </c>
      <c r="C152" s="13" t="s">
        <v>19</v>
      </c>
      <c r="D152" s="13" t="s">
        <v>19</v>
      </c>
      <c r="E152" s="26">
        <v>20015014</v>
      </c>
      <c r="F152" s="13" t="s">
        <v>20</v>
      </c>
      <c r="G152" s="26">
        <v>7</v>
      </c>
    </row>
    <row r="153" spans="1:7">
      <c r="A153" s="25">
        <v>46170</v>
      </c>
      <c r="B153" s="13">
        <v>1607279</v>
      </c>
      <c r="C153" s="13" t="s">
        <v>12</v>
      </c>
      <c r="D153" s="13" t="s">
        <v>12</v>
      </c>
      <c r="E153" s="26">
        <v>20014883</v>
      </c>
      <c r="F153" s="13" t="s">
        <v>13</v>
      </c>
      <c r="G153" s="26">
        <v>6</v>
      </c>
    </row>
    <row r="154" spans="1:7">
      <c r="A154" s="25">
        <v>46170</v>
      </c>
      <c r="B154" s="13">
        <v>1607279</v>
      </c>
      <c r="C154" s="13" t="s">
        <v>12</v>
      </c>
      <c r="D154" s="13" t="s">
        <v>14</v>
      </c>
      <c r="E154" s="26">
        <v>20014898</v>
      </c>
      <c r="F154" s="13" t="s">
        <v>15</v>
      </c>
      <c r="G154" s="26">
        <v>3</v>
      </c>
    </row>
    <row r="155" spans="1:7">
      <c r="A155" s="25">
        <v>46170</v>
      </c>
      <c r="B155" s="13">
        <v>1607279</v>
      </c>
      <c r="C155" s="13" t="s">
        <v>16</v>
      </c>
      <c r="D155" s="13" t="s">
        <v>17</v>
      </c>
      <c r="E155" s="26">
        <v>20389125</v>
      </c>
      <c r="F155" s="13" t="s">
        <v>18</v>
      </c>
      <c r="G155" s="26">
        <v>7</v>
      </c>
    </row>
    <row r="157" ht="14.25" spans="1:7">
      <c r="A157" s="22" t="s">
        <v>11</v>
      </c>
      <c r="B157" s="23"/>
      <c r="C157" s="23"/>
      <c r="D157" s="23"/>
      <c r="E157" s="23"/>
      <c r="F157" s="23"/>
      <c r="G157" s="24">
        <v>1153.8</v>
      </c>
    </row>
    <row r="158" spans="1:7">
      <c r="A158" s="25">
        <v>46171</v>
      </c>
      <c r="B158" s="13">
        <v>1607621</v>
      </c>
      <c r="C158" s="13" t="s">
        <v>19</v>
      </c>
      <c r="D158" s="13" t="s">
        <v>19</v>
      </c>
      <c r="E158" s="26">
        <v>20015014</v>
      </c>
      <c r="F158" s="13" t="s">
        <v>20</v>
      </c>
      <c r="G158" s="26">
        <v>6</v>
      </c>
    </row>
    <row r="159" spans="1:7">
      <c r="A159" s="25">
        <v>46171</v>
      </c>
      <c r="B159" s="13">
        <v>1607621</v>
      </c>
      <c r="C159" s="13" t="s">
        <v>16</v>
      </c>
      <c r="D159" s="13" t="s">
        <v>17</v>
      </c>
      <c r="E159" s="26">
        <v>20389125</v>
      </c>
      <c r="F159" s="13" t="s">
        <v>18</v>
      </c>
      <c r="G159" s="26">
        <v>6</v>
      </c>
    </row>
  </sheetData>
  <mergeCells count="27">
    <mergeCell ref="A1:G1"/>
    <mergeCell ref="A2:G2"/>
    <mergeCell ref="A4:E4"/>
    <mergeCell ref="A5:E5"/>
    <mergeCell ref="A11:E11"/>
    <mergeCell ref="A15:E15"/>
    <mergeCell ref="A18:E18"/>
    <mergeCell ref="A34:E34"/>
    <mergeCell ref="A38:E38"/>
    <mergeCell ref="A61:E61"/>
    <mergeCell ref="A65:E65"/>
    <mergeCell ref="A68:E68"/>
    <mergeCell ref="A70:E70"/>
    <mergeCell ref="A76:E76"/>
    <mergeCell ref="A79:E79"/>
    <mergeCell ref="A81:E81"/>
    <mergeCell ref="A86:E86"/>
    <mergeCell ref="A91:E91"/>
    <mergeCell ref="A98:E98"/>
    <mergeCell ref="A102:E102"/>
    <mergeCell ref="A108:E108"/>
    <mergeCell ref="A114:E114"/>
    <mergeCell ref="A140:E140"/>
    <mergeCell ref="A142:E142"/>
    <mergeCell ref="A148:F148"/>
    <mergeCell ref="A151:F151"/>
    <mergeCell ref="A157:F157"/>
  </mergeCells>
  <pageMargins left="0.25" right="0.25" top="0.75" bottom="0.75" header="0.298611111111111" footer="0.298611111111111"/>
  <pageSetup paperSize="9" scale="9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2026-06-05T05:56:57Z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03AF04445DBC4D61B44C6EA1FDAFE136_12</vt:lpwstr>
  </property>
  <property fmtid="{D5CDD505-2E9C-101B-9397-08002B2CF9AE}" pid="4" name="CalculationRule">
    <vt:i4>0</vt:i4>
  </property>
</Properties>
</file>