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8"/>
  </bookViews>
  <sheets>
    <sheet name="耳鼻喉" sheetId="1" r:id="rId1"/>
    <sheet name="妇科" sheetId="2" r:id="rId2"/>
    <sheet name="肛肠科" sheetId="3" r:id="rId3"/>
    <sheet name="口腔" sheetId="4" r:id="rId4"/>
    <sheet name="脑病一" sheetId="5" r:id="rId5"/>
    <sheet name="皮肤科" sheetId="6" r:id="rId6"/>
    <sheet name="手术室" sheetId="7" r:id="rId7"/>
    <sheet name="外科" sheetId="8" r:id="rId8"/>
    <sheet name="针灸四" sheetId="9" r:id="rId9"/>
  </sheets>
  <definedNames>
    <definedName name="_xlnm._FilterDatabase" localSheetId="1" hidden="1">妇科!$A$7:$K$24</definedName>
    <definedName name="_xlnm._FilterDatabase" localSheetId="2" hidden="1">肛肠科!$A$7:$K$27</definedName>
    <definedName name="_xlnm._FilterDatabase" localSheetId="3" hidden="1">口腔!$A$7:$K$79</definedName>
    <definedName name="_xlnm._FilterDatabase" localSheetId="6" hidden="1">手术室!$A$7:$K$87</definedName>
    <definedName name="_xlnm._FilterDatabase" localSheetId="7" hidden="1">外科!$A$7:$K$51</definedName>
    <definedName name="_xlnm.Print_Titles" localSheetId="0">耳鼻喉!$1:$6</definedName>
    <definedName name="_xlnm.Print_Titles" localSheetId="1">妇科!$1:$6</definedName>
    <definedName name="_xlnm.Print_Titles" localSheetId="2">肛肠科!$1:$6</definedName>
    <definedName name="_xlnm.Print_Titles" localSheetId="3">口腔!$1:$6</definedName>
    <definedName name="_xlnm.Print_Titles" localSheetId="4">脑病一!$1:$6</definedName>
    <definedName name="_xlnm.Print_Titles" localSheetId="5">皮肤科!$1:$6</definedName>
    <definedName name="_xlnm.Print_Titles" localSheetId="6">手术室!$1:$6</definedName>
    <definedName name="_xlnm.Print_Titles" localSheetId="7">外科!$1:$6</definedName>
    <definedName name="_xlnm.Print_Titles" localSheetId="8">针灸四!$1:$6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<sst xmlns="http://schemas.openxmlformats.org/spreadsheetml/2006/main" count="714" uniqueCount="113">
  <si>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</si>
  <si>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</si>
  <si>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</si>
  <si>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黑龙江中医药大学附属第二医院（哈南分院）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</si>
  <si>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</si>
  <si>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</si>
  <si>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</si>
  <si>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</si>
  <si>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</si>
  <si>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</si>
  <si>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</si>
  <si>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</si>
  <si>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</t>
  </si>
  <si>
    <t>额外包(纸塑袋)</t>
  </si>
  <si>
    <t>耵聍钩-1/z7530</t>
  </si>
  <si>
    <t>镊子-1/z7534</t>
  </si>
  <si>
    <t>吸引头-1/z7530</t>
  </si>
  <si>
    <t>异物钳-1/Z1535</t>
  </si>
  <si>
    <t>止血钳-1/z1029</t>
  </si>
  <si>
    <t>穿刺针-1/Z7526</t>
  </si>
  <si>
    <t>镊子缸-1/z2044</t>
  </si>
  <si>
    <t>眼科剪刀-1/z7520</t>
  </si>
  <si>
    <t>妇科</t>
  </si>
  <si>
    <t>器械包(ZSD)</t>
  </si>
  <si>
    <t>取环包</t>
  </si>
  <si>
    <t>额外包(无纺布)</t>
  </si>
  <si>
    <t>活检包-4件/w6050</t>
  </si>
  <si>
    <t>窥器1宫颈钳1镊子1/W6050</t>
  </si>
  <si>
    <t>大镊子-1/z7534</t>
  </si>
  <si>
    <t>刮勺-1/z7537</t>
  </si>
  <si>
    <t>扩棒（3-5.5号）-6 /z1526</t>
  </si>
  <si>
    <t>扩棒-5(5.5 6 6.5 7 8)/Z1026</t>
  </si>
  <si>
    <t>取环器-1/z1535</t>
  </si>
  <si>
    <t>肛肠科</t>
  </si>
  <si>
    <t>镊子-2/z7534</t>
  </si>
  <si>
    <t>剪刀-1/z1026</t>
  </si>
  <si>
    <t>止血钳-2/z1526</t>
  </si>
  <si>
    <t>开口器-1/z1026</t>
  </si>
  <si>
    <t>肛门拉钩-2/Z1526</t>
  </si>
  <si>
    <t>口腔</t>
  </si>
  <si>
    <t>拔牙钳-1/z1029</t>
  </si>
  <si>
    <t>拔牙挺-1/z7526</t>
  </si>
  <si>
    <t>骨凿-1/Z7526</t>
  </si>
  <si>
    <t>去冠器-1/z7534</t>
  </si>
  <si>
    <t>手机-1/z7526</t>
  </si>
  <si>
    <t>挖勺-1/z7526</t>
  </si>
  <si>
    <t>车针盒-1/z1526</t>
  </si>
  <si>
    <t>持针器-1/z1026</t>
  </si>
  <si>
    <t>刀柄-1/z7526</t>
  </si>
  <si>
    <t>注射器-1/z1026</t>
  </si>
  <si>
    <t>充填器-1/z7526</t>
  </si>
  <si>
    <t>三德钳子-1/Z1026</t>
  </si>
  <si>
    <t>针柄-2/z7526</t>
  </si>
  <si>
    <t>洁牙机手柄-1/Z7526</t>
  </si>
  <si>
    <t>洁牙机头-1/z7526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</si>
  <si>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</si>
  <si>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2026/7/2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</si>
  <si>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</si>
  <si>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</si>
  <si>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</si>
  <si>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</si>
  <si>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</si>
  <si>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</si>
  <si>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</si>
  <si>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</si>
  <si>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针柄-1/z7526</t>
  </si>
  <si>
    <t>脑病一</t>
  </si>
  <si>
    <t>气管套管-3/Z1026</t>
  </si>
  <si>
    <t>皮肤科</t>
  </si>
  <si>
    <t>剪刀1持针器1止血钳1/Z1530</t>
  </si>
  <si>
    <t>眼科镊-5件/z1026</t>
  </si>
  <si>
    <t>眼科镊-4/Z1026</t>
  </si>
  <si>
    <t>手术室</t>
  </si>
  <si>
    <t>器械包</t>
  </si>
  <si>
    <t>V切包</t>
  </si>
  <si>
    <t>骨科器械-带框42件</t>
  </si>
  <si>
    <t>甲特（15）</t>
  </si>
  <si>
    <t>椎间孔镜盒下层</t>
  </si>
  <si>
    <t>钩镊-1/z7526</t>
  </si>
  <si>
    <t>肌钩2/z1035</t>
  </si>
  <si>
    <t>拉钩-2/Z1029</t>
  </si>
  <si>
    <t>探针-1/z7526</t>
  </si>
  <si>
    <t>治疗盘-1/z3032</t>
  </si>
  <si>
    <t>敷料包(无纺布包)</t>
  </si>
  <si>
    <t>洗手衣裤/w15050</t>
  </si>
  <si>
    <t>镊子缸-3/w6050</t>
  </si>
  <si>
    <t>盘1碗1杯1/w6050</t>
  </si>
  <si>
    <t>敷料包(纸塑袋)</t>
  </si>
  <si>
    <t>绷带/z1029</t>
  </si>
  <si>
    <t>纱布/z2032</t>
  </si>
  <si>
    <t>额外包(低温等离子)</t>
  </si>
  <si>
    <t>灯罩-1/Z3040</t>
  </si>
  <si>
    <t>低温组件-1/z2060</t>
  </si>
  <si>
    <t>光纤-1/z2030</t>
  </si>
  <si>
    <t>水管-1（低温-布）w7050</t>
  </si>
  <si>
    <t>肛门特器-4件/w6050</t>
  </si>
  <si>
    <t>外科包</t>
  </si>
  <si>
    <t>弯盘-1/z2032</t>
  </si>
  <si>
    <t>眼睑板-1/Z7526</t>
  </si>
  <si>
    <t>刮匙-1/z7534</t>
  </si>
  <si>
    <t>取环钳-1/z1035</t>
  </si>
  <si>
    <t>宫腔镜包</t>
  </si>
  <si>
    <t>镜头-1/z2060</t>
  </si>
  <si>
    <t>宫腔镜包26件</t>
  </si>
  <si>
    <t>小单/W12050</t>
  </si>
  <si>
    <t>大孔巾/w15050</t>
  </si>
  <si>
    <t>大衣/w12050</t>
  </si>
  <si>
    <t>洗手服/w12050</t>
  </si>
  <si>
    <t>中单/W12050</t>
  </si>
  <si>
    <t>外科</t>
  </si>
  <si>
    <t>棉球缸-1/Z2530</t>
  </si>
  <si>
    <t>组织钳-1/z1026</t>
  </si>
  <si>
    <t>针灸四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</si>
</sst>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/>
  </cellStyleXfs>
  <cellXfs count="3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0" fillId="0" borderId="0" xfId="49" applyFont="1" applyFill="1" applyBorder="1" applyAlignment="1"/>
    <xf numFmtId="0" fontId="2" fillId="0" borderId="0" xfId="49" applyNumberFormat="1" applyFont="1" applyFill="1" applyBorder="1" applyAlignment="1">
      <alignment vertical="top" wrapText="1" readingOrder="1"/>
    </xf>
    <xf numFmtId="0" fontId="5" fillId="3" borderId="5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3" fillId="3" borderId="5" xfId="49" applyNumberFormat="1" applyFont="1" applyFill="1" applyBorder="1" applyAlignment="1">
      <alignment vertical="top" wrapText="1" readingOrder="1"/>
    </xf>
    <xf numFmtId="178" fontId="3" fillId="3" borderId="5" xfId="49" applyNumberFormat="1" applyFont="1" applyFill="1" applyBorder="1" applyAlignment="1">
      <alignment vertical="top" wrapText="1" readingOrder="1"/>
    </xf>
    <xf numFmtId="0" fontId="3" fillId="2" borderId="5" xfId="49" applyNumberFormat="1" applyFont="1" applyFill="1" applyBorder="1" applyAlignment="1">
      <alignment vertical="top" wrapText="1" readingOrder="1"/>
    </xf>
    <xf numFmtId="0" fontId="4" fillId="2" borderId="5" xfId="49" applyNumberFormat="1" applyFont="1" applyFill="1" applyBorder="1" applyAlignment="1">
      <alignment vertical="top" wrapText="1" readingOrder="1"/>
    </xf>
    <xf numFmtId="178" fontId="3" fillId="2" borderId="5" xfId="49" applyNumberFormat="1" applyFont="1" applyFill="1" applyBorder="1" applyAlignment="1">
      <alignment vertical="top" wrapText="1" readingOrder="1"/>
    </xf>
    <xf numFmtId="0" fontId="3" fillId="4" borderId="5" xfId="49" applyNumberFormat="1" applyFont="1" applyFill="1" applyBorder="1" applyAlignment="1">
      <alignment horizontal="left" vertical="top" wrapText="1" readingOrder="1"/>
    </xf>
    <xf numFmtId="0" fontId="3" fillId="4" borderId="5" xfId="49" applyNumberFormat="1" applyFont="1" applyFill="1" applyBorder="1" applyAlignment="1">
      <alignment vertical="top" wrapText="1" readingOrder="1"/>
    </xf>
    <xf numFmtId="178" fontId="3" fillId="4" borderId="5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79" fontId="3" fillId="0" borderId="3" xfId="49" applyNumberFormat="1" applyFont="1" applyFill="1" applyBorder="1" applyAlignment="1">
      <alignment horizontal="left"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6" fillId="0" borderId="3" xfId="49" applyNumberFormat="1" applyFont="1" applyFill="1" applyBorder="1" applyAlignment="1">
      <alignment vertical="top" wrapText="1" readingOrder="1"/>
    </xf>
    <xf numFmtId="179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178" fontId="3" fillId="0" borderId="3" xfId="49" applyNumberFormat="1" applyFont="1" applyFill="1" applyBorder="1" applyAlignment="1">
      <alignment vertical="top" wrapText="1" readingOrder="1"/>
    </xf>
    <xf numFmtId="0" fontId="7" fillId="3" borderId="3" xfId="0" applyNumberFormat="1" applyFont="1" applyFill="1" applyBorder="1" applyAlignment="1">
      <alignment vertical="top" wrapText="1" readingOrder="1"/>
    </xf>
    <xf numFmtId="0" fontId="7" fillId="3" borderId="3" xfId="0" applyNumberFormat="1" applyFont="1" applyFill="1" applyBorder="1" applyAlignment="1">
      <alignment horizontal="center" vertical="top" wrapText="1" readingOrder="1"/>
    </xf>
    <xf numFmtId="176" fontId="7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showGridLines="0" view="pageBreakPreview" zoomScaleNormal="100" workbookViewId="0">
      <pane ySplit="6" topLeftCell="A7" activePane="bottomLeft" state="frozen"/>
      <selection/>
      <selection pane="bottomLeft" activeCell="J36" sqref="J35:J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2.625" customWidth="1"/>
    <col min="10" max="10" width="12.2083333333333" customWidth="1"/>
    <col min="11" max="11" width="11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3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36"/>
      <c r="J8" s="37"/>
      <c r="K8" s="3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23</v>
      </c>
      <c r="J10" s="10">
        <v>128</v>
      </c>
      <c r="K10" s="10">
        <v>192</v>
      </c>
    </row>
    <row r="11" spans="2:11">
      <c r="D11" s="11">
        <v>46177</v>
      </c>
      <c r="E11" s="12">
        <v>1609342</v>
      </c>
      <c r="F11" s="12" t="s">
        <v>13</v>
      </c>
      <c r="G11" s="13">
        <v>20394881</v>
      </c>
      <c r="H11" s="12" t="s">
        <v>14</v>
      </c>
      <c r="I11" s="13">
        <v>2</v>
      </c>
      <c r="J11" s="14">
        <v>8</v>
      </c>
      <c r="K11" s="14">
        <v>16</v>
      </c>
    </row>
    <row r="12" spans="2:11">
      <c r="D12" s="11">
        <v>46177</v>
      </c>
      <c r="E12" s="12">
        <v>1609342</v>
      </c>
      <c r="F12" s="12" t="s">
        <v>13</v>
      </c>
      <c r="G12" s="13">
        <v>20314463</v>
      </c>
      <c r="H12" s="12" t="s">
        <v>15</v>
      </c>
      <c r="I12" s="13">
        <v>2</v>
      </c>
      <c r="J12" s="14">
        <v>8</v>
      </c>
      <c r="K12" s="14">
        <v>16</v>
      </c>
    </row>
    <row r="13" spans="2:11">
      <c r="D13" s="11">
        <v>46177</v>
      </c>
      <c r="E13" s="12">
        <v>1609342</v>
      </c>
      <c r="F13" s="12" t="s">
        <v>13</v>
      </c>
      <c r="G13" s="13">
        <v>20402709</v>
      </c>
      <c r="H13" s="12" t="s">
        <v>16</v>
      </c>
      <c r="I13" s="13">
        <v>2</v>
      </c>
      <c r="J13" s="14">
        <v>8</v>
      </c>
      <c r="K13" s="14">
        <v>16</v>
      </c>
    </row>
    <row r="14" spans="2:11">
      <c r="D14" s="11">
        <v>46177</v>
      </c>
      <c r="E14" s="12">
        <v>1609342</v>
      </c>
      <c r="F14" s="12" t="s">
        <v>13</v>
      </c>
      <c r="G14" s="13">
        <v>20392175</v>
      </c>
      <c r="H14" s="12" t="s">
        <v>17</v>
      </c>
      <c r="I14" s="13">
        <v>1</v>
      </c>
      <c r="J14" s="14">
        <v>11</v>
      </c>
      <c r="K14" s="14">
        <v>11</v>
      </c>
    </row>
    <row r="15" spans="2:11">
      <c r="D15" s="11">
        <v>46177</v>
      </c>
      <c r="E15" s="12">
        <v>1609342</v>
      </c>
      <c r="F15" s="12" t="s">
        <v>13</v>
      </c>
      <c r="G15" s="13">
        <v>20009235</v>
      </c>
      <c r="H15" s="12" t="s">
        <v>18</v>
      </c>
      <c r="I15" s="13">
        <v>3</v>
      </c>
      <c r="J15" s="14">
        <v>8</v>
      </c>
      <c r="K15" s="14">
        <v>24</v>
      </c>
    </row>
    <row r="16" spans="2:11">
      <c r="D16" s="11">
        <v>46184</v>
      </c>
      <c r="E16" s="12">
        <v>1611434</v>
      </c>
      <c r="F16" s="12" t="s">
        <v>13</v>
      </c>
      <c r="G16" s="13">
        <v>20394881</v>
      </c>
      <c r="H16" s="12" t="s">
        <v>14</v>
      </c>
      <c r="I16" s="13">
        <v>1</v>
      </c>
      <c r="J16" s="14">
        <v>8</v>
      </c>
      <c r="K16" s="14">
        <v>8</v>
      </c>
    </row>
    <row r="17" spans="4:11">
      <c r="D17" s="11">
        <v>46184</v>
      </c>
      <c r="E17" s="12">
        <v>1611434</v>
      </c>
      <c r="F17" s="12" t="s">
        <v>13</v>
      </c>
      <c r="G17" s="13">
        <v>20402709</v>
      </c>
      <c r="H17" s="12" t="s">
        <v>16</v>
      </c>
      <c r="I17" s="13">
        <v>1</v>
      </c>
      <c r="J17" s="14">
        <v>8</v>
      </c>
      <c r="K17" s="14">
        <v>8</v>
      </c>
    </row>
    <row r="18" spans="4:11">
      <c r="D18" s="11">
        <v>46184</v>
      </c>
      <c r="E18" s="12">
        <v>1611434</v>
      </c>
      <c r="F18" s="12" t="s">
        <v>13</v>
      </c>
      <c r="G18" s="13">
        <v>20009235</v>
      </c>
      <c r="H18" s="12" t="s">
        <v>18</v>
      </c>
      <c r="I18" s="13">
        <v>1</v>
      </c>
      <c r="J18" s="14">
        <v>8</v>
      </c>
      <c r="K18" s="14">
        <v>8</v>
      </c>
    </row>
    <row r="19" spans="4:11">
      <c r="D19" s="11">
        <v>46191</v>
      </c>
      <c r="E19" s="12">
        <v>1613462</v>
      </c>
      <c r="F19" s="12" t="s">
        <v>13</v>
      </c>
      <c r="G19" s="13">
        <v>20009235</v>
      </c>
      <c r="H19" s="12" t="s">
        <v>18</v>
      </c>
      <c r="I19" s="13">
        <v>2</v>
      </c>
      <c r="J19" s="14">
        <v>8</v>
      </c>
      <c r="K19" s="14">
        <v>16</v>
      </c>
    </row>
    <row r="20" spans="4:11">
      <c r="D20" s="11">
        <v>46198</v>
      </c>
      <c r="E20" s="12">
        <v>1615204</v>
      </c>
      <c r="F20" s="12" t="s">
        <v>13</v>
      </c>
      <c r="G20" s="13">
        <v>20392176</v>
      </c>
      <c r="H20" s="12" t="s">
        <v>19</v>
      </c>
      <c r="I20" s="13">
        <v>1</v>
      </c>
      <c r="J20" s="14">
        <v>8</v>
      </c>
      <c r="K20" s="14">
        <v>8</v>
      </c>
    </row>
    <row r="21" spans="4:11">
      <c r="D21" s="11">
        <v>46198</v>
      </c>
      <c r="E21" s="12">
        <v>1615204</v>
      </c>
      <c r="F21" s="12" t="s">
        <v>13</v>
      </c>
      <c r="G21" s="13">
        <v>20314463</v>
      </c>
      <c r="H21" s="12" t="s">
        <v>15</v>
      </c>
      <c r="I21" s="13">
        <v>2</v>
      </c>
      <c r="J21" s="14">
        <v>8</v>
      </c>
      <c r="K21" s="14">
        <v>16</v>
      </c>
    </row>
    <row r="22" spans="4:11">
      <c r="D22" s="11">
        <v>46198</v>
      </c>
      <c r="E22" s="12">
        <v>1615204</v>
      </c>
      <c r="F22" s="12" t="s">
        <v>13</v>
      </c>
      <c r="G22" s="13">
        <v>20423244</v>
      </c>
      <c r="H22" s="12" t="s">
        <v>20</v>
      </c>
      <c r="I22" s="13">
        <v>1</v>
      </c>
      <c r="J22" s="14">
        <v>13</v>
      </c>
      <c r="K22" s="14">
        <v>13</v>
      </c>
    </row>
    <row r="23" spans="4:11">
      <c r="D23" s="11">
        <v>46198</v>
      </c>
      <c r="E23" s="12">
        <v>1615204</v>
      </c>
      <c r="F23" s="12" t="s">
        <v>13</v>
      </c>
      <c r="G23" s="13">
        <v>20402709</v>
      </c>
      <c r="H23" s="12" t="s">
        <v>16</v>
      </c>
      <c r="I23" s="13">
        <v>2</v>
      </c>
      <c r="J23" s="14">
        <v>8</v>
      </c>
      <c r="K23" s="14">
        <v>16</v>
      </c>
    </row>
    <row r="24" spans="4:11">
      <c r="D24" s="11">
        <v>46198</v>
      </c>
      <c r="E24" s="12">
        <v>1615204</v>
      </c>
      <c r="F24" s="12" t="s">
        <v>13</v>
      </c>
      <c r="G24" s="13">
        <v>20006774</v>
      </c>
      <c r="H24" s="12" t="s">
        <v>21</v>
      </c>
      <c r="I24" s="13">
        <v>1</v>
      </c>
      <c r="J24" s="14">
        <v>8</v>
      </c>
      <c r="K24" s="14">
        <v>8</v>
      </c>
    </row>
    <row r="25" spans="4:11">
      <c r="D25" s="11">
        <v>46198</v>
      </c>
      <c r="E25" s="12">
        <v>1615204</v>
      </c>
      <c r="F25" s="12" t="s">
        <v>13</v>
      </c>
      <c r="G25" s="13">
        <v>20009235</v>
      </c>
      <c r="H25" s="12" t="s">
        <v>18</v>
      </c>
      <c r="I25" s="13">
        <v>1</v>
      </c>
      <c r="J25" s="14">
        <v>8</v>
      </c>
      <c r="K25" s="14">
        <v>8</v>
      </c>
    </row>
    <row r="26" ht="0.05" customHeight="1"/>
  </sheetData>
  <mergeCells count="6">
    <mergeCell ref="D8:H8"/>
    <mergeCell ref="D10:H10"/>
    <mergeCell ref="C9:C25"/>
    <mergeCell ref="B4:H5"/>
    <mergeCell ref="A8:B25"/>
    <mergeCell ref="C1:H2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view="pageBreakPreview" zoomScaleNormal="100" workbookViewId="0">
      <pane ySplit="6" topLeftCell="A7" activePane="bottomLeft" state="frozen"/>
      <selection/>
      <selection pane="bottomLeft" activeCell="E14" sqref="E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18</v>
      </c>
      <c r="J8" s="10"/>
      <c r="K8" s="10">
        <v>416</v>
      </c>
    </row>
    <row r="9" spans="1:11">
      <c r="D9" s="11">
        <v>46177</v>
      </c>
      <c r="E9" s="12">
        <v>1609343</v>
      </c>
      <c r="F9" s="12" t="s">
        <v>23</v>
      </c>
      <c r="G9" s="13">
        <v>20003253</v>
      </c>
      <c r="H9" s="12" t="s">
        <v>24</v>
      </c>
      <c r="I9" s="13">
        <v>1</v>
      </c>
      <c r="J9" s="14">
        <v>71.5</v>
      </c>
      <c r="K9" s="14">
        <v>71.5</v>
      </c>
    </row>
    <row r="10" spans="1:11">
      <c r="D10" s="11">
        <v>46177</v>
      </c>
      <c r="E10" s="12">
        <v>1609343</v>
      </c>
      <c r="F10" s="12" t="s">
        <v>25</v>
      </c>
      <c r="G10" s="13">
        <v>20003041</v>
      </c>
      <c r="H10" s="12" t="s">
        <v>26</v>
      </c>
      <c r="I10" s="13">
        <v>1</v>
      </c>
      <c r="J10" s="14">
        <v>22</v>
      </c>
      <c r="K10" s="14">
        <v>22</v>
      </c>
    </row>
    <row r="11" spans="1:11">
      <c r="D11" s="11">
        <v>46177</v>
      </c>
      <c r="E11" s="12">
        <v>1609343</v>
      </c>
      <c r="F11" s="12" t="s">
        <v>25</v>
      </c>
      <c r="G11" s="13">
        <v>20352460</v>
      </c>
      <c r="H11" s="12" t="s">
        <v>27</v>
      </c>
      <c r="I11" s="13">
        <v>1</v>
      </c>
      <c r="J11" s="14">
        <v>16.5</v>
      </c>
      <c r="K11" s="14">
        <v>16.5</v>
      </c>
    </row>
    <row r="12" spans="1:11">
      <c r="D12" s="11">
        <v>46178</v>
      </c>
      <c r="E12" s="12">
        <v>1609470</v>
      </c>
      <c r="F12" s="12" t="s">
        <v>13</v>
      </c>
      <c r="G12" s="13">
        <v>20003042</v>
      </c>
      <c r="H12" s="12" t="s">
        <v>28</v>
      </c>
      <c r="I12" s="13">
        <v>1</v>
      </c>
      <c r="J12" s="14">
        <v>8</v>
      </c>
      <c r="K12" s="14">
        <v>8</v>
      </c>
    </row>
    <row r="13" spans="1:11">
      <c r="D13" s="11">
        <v>46178</v>
      </c>
      <c r="E13" s="12">
        <v>1609470</v>
      </c>
      <c r="F13" s="12" t="s">
        <v>13</v>
      </c>
      <c r="G13" s="13">
        <v>20310610</v>
      </c>
      <c r="H13" s="12" t="s">
        <v>29</v>
      </c>
      <c r="I13" s="13">
        <v>1</v>
      </c>
      <c r="J13" s="14">
        <v>8</v>
      </c>
      <c r="K13" s="14">
        <v>8</v>
      </c>
    </row>
    <row r="14" spans="1:11">
      <c r="D14" s="11">
        <v>46178</v>
      </c>
      <c r="E14" s="12">
        <v>1609470</v>
      </c>
      <c r="F14" s="12" t="s">
        <v>13</v>
      </c>
      <c r="G14" s="13">
        <v>20012369</v>
      </c>
      <c r="H14" s="12" t="s">
        <v>30</v>
      </c>
      <c r="I14" s="13">
        <v>1</v>
      </c>
      <c r="J14" s="14">
        <v>33</v>
      </c>
      <c r="K14" s="14">
        <v>33</v>
      </c>
    </row>
    <row r="15" spans="1:11">
      <c r="D15" s="11">
        <v>46178</v>
      </c>
      <c r="E15" s="12">
        <v>1609470</v>
      </c>
      <c r="F15" s="12" t="s">
        <v>13</v>
      </c>
      <c r="G15" s="13">
        <v>20352461</v>
      </c>
      <c r="H15" s="12" t="s">
        <v>31</v>
      </c>
      <c r="I15" s="13">
        <v>1</v>
      </c>
      <c r="J15" s="14">
        <v>27.5</v>
      </c>
      <c r="K15" s="14">
        <v>27.5</v>
      </c>
    </row>
    <row r="16" spans="1:11">
      <c r="D16" s="11">
        <v>46178</v>
      </c>
      <c r="E16" s="12">
        <v>1609470</v>
      </c>
      <c r="F16" s="12" t="s">
        <v>13</v>
      </c>
      <c r="G16" s="13">
        <v>20314463</v>
      </c>
      <c r="H16" s="12" t="s">
        <v>15</v>
      </c>
      <c r="I16" s="13">
        <v>1</v>
      </c>
      <c r="J16" s="14">
        <v>8</v>
      </c>
      <c r="K16" s="14">
        <v>8</v>
      </c>
    </row>
    <row r="17" spans="4:11">
      <c r="D17" s="11">
        <v>46178</v>
      </c>
      <c r="E17" s="12">
        <v>1609470</v>
      </c>
      <c r="F17" s="12" t="s">
        <v>13</v>
      </c>
      <c r="G17" s="13">
        <v>20003230</v>
      </c>
      <c r="H17" s="12" t="s">
        <v>32</v>
      </c>
      <c r="I17" s="13">
        <v>1</v>
      </c>
      <c r="J17" s="14">
        <v>11</v>
      </c>
      <c r="K17" s="14">
        <v>11</v>
      </c>
    </row>
    <row r="18" spans="4:11">
      <c r="D18" s="11">
        <v>46178</v>
      </c>
      <c r="E18" s="12">
        <v>1609470</v>
      </c>
      <c r="F18" s="12" t="s">
        <v>13</v>
      </c>
      <c r="G18" s="13">
        <v>20009235</v>
      </c>
      <c r="H18" s="12" t="s">
        <v>18</v>
      </c>
      <c r="I18" s="13">
        <v>1</v>
      </c>
      <c r="J18" s="14">
        <v>8</v>
      </c>
      <c r="K18" s="14">
        <v>8</v>
      </c>
    </row>
    <row r="19" spans="4:11">
      <c r="D19" s="11">
        <v>46184</v>
      </c>
      <c r="E19" s="12">
        <v>1611435</v>
      </c>
      <c r="F19" s="12" t="s">
        <v>13</v>
      </c>
      <c r="G19" s="13">
        <v>20003230</v>
      </c>
      <c r="H19" s="12" t="s">
        <v>32</v>
      </c>
      <c r="I19" s="13">
        <v>1</v>
      </c>
      <c r="J19" s="14">
        <v>11</v>
      </c>
      <c r="K19" s="14">
        <v>11</v>
      </c>
    </row>
    <row r="20" spans="4:11">
      <c r="D20" s="11">
        <v>46184</v>
      </c>
      <c r="E20" s="12">
        <v>1611435</v>
      </c>
      <c r="F20" s="12" t="s">
        <v>13</v>
      </c>
      <c r="G20" s="13">
        <v>20009235</v>
      </c>
      <c r="H20" s="12" t="s">
        <v>18</v>
      </c>
      <c r="I20" s="13">
        <v>2</v>
      </c>
      <c r="J20" s="14">
        <v>8</v>
      </c>
      <c r="K20" s="14">
        <v>16</v>
      </c>
    </row>
    <row r="21" spans="4:11">
      <c r="D21" s="11">
        <v>46184</v>
      </c>
      <c r="E21" s="12">
        <v>1611435</v>
      </c>
      <c r="F21" s="12" t="s">
        <v>23</v>
      </c>
      <c r="G21" s="13">
        <v>20003253</v>
      </c>
      <c r="H21" s="12" t="s">
        <v>24</v>
      </c>
      <c r="I21" s="13">
        <v>2</v>
      </c>
      <c r="J21" s="14">
        <v>71.5</v>
      </c>
      <c r="K21" s="14">
        <v>143</v>
      </c>
    </row>
    <row r="22" spans="4:11">
      <c r="D22" s="11">
        <v>46198</v>
      </c>
      <c r="E22" s="12">
        <v>1615205</v>
      </c>
      <c r="F22" s="12" t="s">
        <v>13</v>
      </c>
      <c r="G22" s="13">
        <v>20003042</v>
      </c>
      <c r="H22" s="12" t="s">
        <v>28</v>
      </c>
      <c r="I22" s="13">
        <v>1</v>
      </c>
      <c r="J22" s="14">
        <v>8</v>
      </c>
      <c r="K22" s="14">
        <v>8</v>
      </c>
    </row>
    <row r="23" spans="4:11">
      <c r="D23" s="11">
        <v>46198</v>
      </c>
      <c r="E23" s="12">
        <v>1615205</v>
      </c>
      <c r="F23" s="12" t="s">
        <v>13</v>
      </c>
      <c r="G23" s="13">
        <v>20314463</v>
      </c>
      <c r="H23" s="12" t="s">
        <v>15</v>
      </c>
      <c r="I23" s="13">
        <v>1</v>
      </c>
      <c r="J23" s="14">
        <v>8</v>
      </c>
      <c r="K23" s="14">
        <v>8</v>
      </c>
    </row>
    <row r="24" spans="4:11">
      <c r="D24" s="11">
        <v>46198</v>
      </c>
      <c r="E24" s="12">
        <v>1615205</v>
      </c>
      <c r="F24" s="12" t="s">
        <v>25</v>
      </c>
      <c r="G24" s="13">
        <v>20352460</v>
      </c>
      <c r="H24" s="12" t="s">
        <v>27</v>
      </c>
      <c r="I24" s="13">
        <v>1</v>
      </c>
      <c r="J24" s="14">
        <v>16.5</v>
      </c>
      <c r="K24" s="14">
        <v>16.5</v>
      </c>
    </row>
    <row r="25" ht="0.05" customHeight="1"/>
  </sheetData>
  <autoFilter xmlns:etc="http://www.wps.cn/officeDocument/2017/etCustomData" ref="A7:K24" etc:filterBottomFollowUsedRange="0">
    <extLst/>
  </autoFilter>
  <mergeCells count="5">
    <mergeCell ref="D8:H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E9" sqref="E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33</v>
      </c>
      <c r="E8" s="8" t="s">
        <v>2</v>
      </c>
      <c r="F8" s="8" t="s">
        <v>2</v>
      </c>
      <c r="G8" s="8" t="s">
        <v>2</v>
      </c>
      <c r="H8" s="8" t="s">
        <v>2</v>
      </c>
      <c r="I8" s="9">
        <v>86</v>
      </c>
      <c r="J8" s="10"/>
      <c r="K8" s="10">
        <v>1126</v>
      </c>
    </row>
    <row r="9" spans="1:11">
      <c r="D9" s="11">
        <v>46174</v>
      </c>
      <c r="E9" s="12">
        <v>1608209</v>
      </c>
      <c r="F9" s="12" t="s">
        <v>13</v>
      </c>
      <c r="G9" s="13">
        <v>20312942</v>
      </c>
      <c r="H9" s="12" t="s">
        <v>34</v>
      </c>
      <c r="I9" s="13">
        <v>9</v>
      </c>
      <c r="J9" s="14">
        <v>13.5</v>
      </c>
      <c r="K9" s="14">
        <v>121.5</v>
      </c>
    </row>
    <row r="10" spans="1:11">
      <c r="D10" s="11">
        <v>46177</v>
      </c>
      <c r="E10" s="12">
        <v>1609344</v>
      </c>
      <c r="F10" s="12" t="s">
        <v>13</v>
      </c>
      <c r="G10" s="13">
        <v>20314463</v>
      </c>
      <c r="H10" s="12" t="s">
        <v>15</v>
      </c>
      <c r="I10" s="13">
        <v>1</v>
      </c>
      <c r="J10" s="14">
        <v>8</v>
      </c>
      <c r="K10" s="14">
        <v>8</v>
      </c>
    </row>
    <row r="11" spans="1:11">
      <c r="D11" s="11">
        <v>46177</v>
      </c>
      <c r="E11" s="12">
        <v>1609344</v>
      </c>
      <c r="F11" s="12" t="s">
        <v>13</v>
      </c>
      <c r="G11" s="13">
        <v>20312942</v>
      </c>
      <c r="H11" s="12" t="s">
        <v>34</v>
      </c>
      <c r="I11" s="13">
        <v>6</v>
      </c>
      <c r="J11" s="14">
        <v>13.5</v>
      </c>
      <c r="K11" s="14">
        <v>81</v>
      </c>
    </row>
    <row r="12" spans="1:11">
      <c r="D12" s="11">
        <v>46181</v>
      </c>
      <c r="E12" s="12">
        <v>1610289</v>
      </c>
      <c r="F12" s="12" t="s">
        <v>13</v>
      </c>
      <c r="G12" s="13">
        <v>20312942</v>
      </c>
      <c r="H12" s="12" t="s">
        <v>34</v>
      </c>
      <c r="I12" s="13">
        <v>4</v>
      </c>
      <c r="J12" s="14">
        <v>13.5</v>
      </c>
      <c r="K12" s="14">
        <v>54</v>
      </c>
    </row>
    <row r="13" spans="1:11">
      <c r="D13" s="11">
        <v>46184</v>
      </c>
      <c r="E13" s="12">
        <v>1611436</v>
      </c>
      <c r="F13" s="12" t="s">
        <v>13</v>
      </c>
      <c r="G13" s="13">
        <v>20013234</v>
      </c>
      <c r="H13" s="12" t="s">
        <v>35</v>
      </c>
      <c r="I13" s="13">
        <v>2</v>
      </c>
      <c r="J13" s="14">
        <v>8</v>
      </c>
      <c r="K13" s="14">
        <v>16</v>
      </c>
    </row>
    <row r="14" spans="1:11">
      <c r="D14" s="11">
        <v>46184</v>
      </c>
      <c r="E14" s="12">
        <v>1611436</v>
      </c>
      <c r="F14" s="12" t="s">
        <v>13</v>
      </c>
      <c r="G14" s="13">
        <v>20312942</v>
      </c>
      <c r="H14" s="12" t="s">
        <v>34</v>
      </c>
      <c r="I14" s="13">
        <v>5</v>
      </c>
      <c r="J14" s="14">
        <v>13.5</v>
      </c>
      <c r="K14" s="14">
        <v>67.5</v>
      </c>
    </row>
    <row r="15" spans="1:11">
      <c r="D15" s="11">
        <v>46184</v>
      </c>
      <c r="E15" s="12">
        <v>1611436</v>
      </c>
      <c r="F15" s="12" t="s">
        <v>13</v>
      </c>
      <c r="G15" s="13">
        <v>20314663</v>
      </c>
      <c r="H15" s="12" t="s">
        <v>36</v>
      </c>
      <c r="I15" s="13">
        <v>1</v>
      </c>
      <c r="J15" s="14">
        <v>16.5</v>
      </c>
      <c r="K15" s="14">
        <v>16.5</v>
      </c>
    </row>
    <row r="16" spans="1:11">
      <c r="D16" s="11">
        <v>46188</v>
      </c>
      <c r="E16" s="12">
        <v>1612312</v>
      </c>
      <c r="F16" s="12" t="s">
        <v>13</v>
      </c>
      <c r="G16" s="13">
        <v>20312942</v>
      </c>
      <c r="H16" s="12" t="s">
        <v>34</v>
      </c>
      <c r="I16" s="13">
        <v>6</v>
      </c>
      <c r="J16" s="14">
        <v>13.5</v>
      </c>
      <c r="K16" s="14">
        <v>81</v>
      </c>
    </row>
    <row r="17" spans="4:11">
      <c r="D17" s="11">
        <v>46191</v>
      </c>
      <c r="E17" s="12">
        <v>1613463</v>
      </c>
      <c r="F17" s="12" t="s">
        <v>13</v>
      </c>
      <c r="G17" s="13">
        <v>20312942</v>
      </c>
      <c r="H17" s="12" t="s">
        <v>34</v>
      </c>
      <c r="I17" s="13">
        <v>6</v>
      </c>
      <c r="J17" s="14">
        <v>13.5</v>
      </c>
      <c r="K17" s="14">
        <v>81</v>
      </c>
    </row>
    <row r="18" spans="4:11">
      <c r="D18" s="11">
        <v>46195</v>
      </c>
      <c r="E18" s="12">
        <v>1614044</v>
      </c>
      <c r="F18" s="12" t="s">
        <v>13</v>
      </c>
      <c r="G18" s="13">
        <v>20013234</v>
      </c>
      <c r="H18" s="12" t="s">
        <v>35</v>
      </c>
      <c r="I18" s="13">
        <v>1</v>
      </c>
      <c r="J18" s="14">
        <v>8</v>
      </c>
      <c r="K18" s="14">
        <v>8</v>
      </c>
    </row>
    <row r="19" spans="4:11">
      <c r="D19" s="11">
        <v>46195</v>
      </c>
      <c r="E19" s="12">
        <v>1614044</v>
      </c>
      <c r="F19" s="12" t="s">
        <v>13</v>
      </c>
      <c r="G19" s="13">
        <v>20312942</v>
      </c>
      <c r="H19" s="12" t="s">
        <v>34</v>
      </c>
      <c r="I19" s="13">
        <v>13</v>
      </c>
      <c r="J19" s="14">
        <v>13.5</v>
      </c>
      <c r="K19" s="14">
        <v>175.5</v>
      </c>
    </row>
    <row r="20" spans="4:11">
      <c r="D20" s="11">
        <v>46195</v>
      </c>
      <c r="E20" s="12">
        <v>1614044</v>
      </c>
      <c r="F20" s="12" t="s">
        <v>13</v>
      </c>
      <c r="G20" s="13">
        <v>20009235</v>
      </c>
      <c r="H20" s="12" t="s">
        <v>18</v>
      </c>
      <c r="I20" s="13">
        <v>1</v>
      </c>
      <c r="J20" s="14">
        <v>8</v>
      </c>
      <c r="K20" s="14">
        <v>8</v>
      </c>
    </row>
    <row r="21" spans="4:11">
      <c r="D21" s="11">
        <v>46198</v>
      </c>
      <c r="E21" s="12">
        <v>1615206</v>
      </c>
      <c r="F21" s="12" t="s">
        <v>13</v>
      </c>
      <c r="G21" s="13">
        <v>20326471</v>
      </c>
      <c r="H21" s="12" t="s">
        <v>37</v>
      </c>
      <c r="I21" s="13">
        <v>1</v>
      </c>
      <c r="J21" s="14">
        <v>8</v>
      </c>
      <c r="K21" s="14">
        <v>8</v>
      </c>
    </row>
    <row r="22" spans="4:11">
      <c r="D22" s="11">
        <v>46198</v>
      </c>
      <c r="E22" s="12">
        <v>1615206</v>
      </c>
      <c r="F22" s="12" t="s">
        <v>13</v>
      </c>
      <c r="G22" s="13">
        <v>20312942</v>
      </c>
      <c r="H22" s="12" t="s">
        <v>34</v>
      </c>
      <c r="I22" s="13">
        <v>11</v>
      </c>
      <c r="J22" s="14">
        <v>13.5</v>
      </c>
      <c r="K22" s="14">
        <v>148.5</v>
      </c>
    </row>
    <row r="23" spans="4:11">
      <c r="D23" s="11">
        <v>46202</v>
      </c>
      <c r="E23" s="12">
        <v>1616052</v>
      </c>
      <c r="F23" s="12" t="s">
        <v>13</v>
      </c>
      <c r="G23" s="13">
        <v>20419934</v>
      </c>
      <c r="H23" s="12" t="s">
        <v>38</v>
      </c>
      <c r="I23" s="13">
        <v>1</v>
      </c>
      <c r="J23" s="14">
        <v>16.5</v>
      </c>
      <c r="K23" s="14">
        <v>16.5</v>
      </c>
    </row>
    <row r="24" spans="4:11">
      <c r="D24" s="11">
        <v>46202</v>
      </c>
      <c r="E24" s="12">
        <v>1616052</v>
      </c>
      <c r="F24" s="12" t="s">
        <v>13</v>
      </c>
      <c r="G24" s="13">
        <v>20314463</v>
      </c>
      <c r="H24" s="12" t="s">
        <v>15</v>
      </c>
      <c r="I24" s="13">
        <v>1</v>
      </c>
      <c r="J24" s="14">
        <v>8</v>
      </c>
      <c r="K24" s="14">
        <v>8</v>
      </c>
    </row>
    <row r="25" spans="4:11">
      <c r="D25" s="11">
        <v>46202</v>
      </c>
      <c r="E25" s="12">
        <v>1616052</v>
      </c>
      <c r="F25" s="12" t="s">
        <v>13</v>
      </c>
      <c r="G25" s="13">
        <v>20312942</v>
      </c>
      <c r="H25" s="12" t="s">
        <v>34</v>
      </c>
      <c r="I25" s="13">
        <v>15</v>
      </c>
      <c r="J25" s="14">
        <v>13.5</v>
      </c>
      <c r="K25" s="14">
        <v>202.5</v>
      </c>
    </row>
    <row r="26" spans="4:11">
      <c r="D26" s="11">
        <v>46202</v>
      </c>
      <c r="E26" s="12">
        <v>1616052</v>
      </c>
      <c r="F26" s="12" t="s">
        <v>13</v>
      </c>
      <c r="G26" s="13">
        <v>20009235</v>
      </c>
      <c r="H26" s="12" t="s">
        <v>18</v>
      </c>
      <c r="I26" s="13">
        <v>1</v>
      </c>
      <c r="J26" s="14">
        <v>8</v>
      </c>
      <c r="K26" s="14">
        <v>8</v>
      </c>
    </row>
    <row r="27" spans="4:11">
      <c r="D27" s="11">
        <v>46202</v>
      </c>
      <c r="E27" s="12">
        <v>1616052</v>
      </c>
      <c r="F27" s="12" t="s">
        <v>13</v>
      </c>
      <c r="G27" s="13">
        <v>20314663</v>
      </c>
      <c r="H27" s="12" t="s">
        <v>36</v>
      </c>
      <c r="I27" s="13">
        <v>1</v>
      </c>
      <c r="J27" s="14">
        <v>16.5</v>
      </c>
      <c r="K27" s="14">
        <v>16.5</v>
      </c>
    </row>
  </sheetData>
  <autoFilter xmlns:etc="http://www.wps.cn/officeDocument/2017/etCustomData" ref="A7:K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showGridLines="0" view="pageBreakPreview" zoomScaleNormal="100" workbookViewId="0">
      <pane ySplit="6" topLeftCell="A46" activePane="bottomLeft" state="frozen"/>
      <selection/>
      <selection pane="bottomLeft" activeCell="E51" sqref="E51"/>
    </sheetView>
  </sheetViews>
  <sheetFormatPr defaultColWidth="9" defaultRowHeight="13.5"/>
  <cols>
    <col min="1" max="2" width="0.225" customWidth="1"/>
    <col min="3" max="3" width="0.433333333333333" customWidth="1"/>
    <col min="4" max="4" width="12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3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39</v>
      </c>
      <c r="E8" s="8" t="s">
        <v>2</v>
      </c>
      <c r="F8" s="8" t="s">
        <v>2</v>
      </c>
      <c r="G8" s="8" t="s">
        <v>2</v>
      </c>
      <c r="H8" s="8" t="s">
        <v>2</v>
      </c>
      <c r="I8" s="9">
        <f>183-1</f>
        <v>182</v>
      </c>
      <c r="J8" s="10"/>
      <c r="K8" s="10">
        <f>1484-8</f>
        <v>1476</v>
      </c>
    </row>
    <row r="9" spans="1:11">
      <c r="D9" s="11">
        <v>46174</v>
      </c>
      <c r="E9" s="12">
        <v>1608210</v>
      </c>
      <c r="F9" s="12" t="s">
        <v>13</v>
      </c>
      <c r="G9" s="13">
        <v>20006758</v>
      </c>
      <c r="H9" s="12" t="s">
        <v>40</v>
      </c>
      <c r="I9" s="13">
        <v>4</v>
      </c>
      <c r="J9" s="14">
        <v>8</v>
      </c>
      <c r="K9" s="14">
        <v>32</v>
      </c>
    </row>
    <row r="10" spans="1:11">
      <c r="D10" s="11">
        <v>46174</v>
      </c>
      <c r="E10" s="12">
        <v>1608210</v>
      </c>
      <c r="F10" s="12" t="s">
        <v>13</v>
      </c>
      <c r="G10" s="13">
        <v>20006759</v>
      </c>
      <c r="H10" s="12" t="s">
        <v>41</v>
      </c>
      <c r="I10" s="13">
        <v>3</v>
      </c>
      <c r="J10" s="14">
        <v>8</v>
      </c>
      <c r="K10" s="14">
        <v>24</v>
      </c>
    </row>
    <row r="11" spans="1:11">
      <c r="D11" s="11">
        <v>46174</v>
      </c>
      <c r="E11" s="12">
        <v>1608210</v>
      </c>
      <c r="F11" s="12" t="s">
        <v>13</v>
      </c>
      <c r="G11" s="13">
        <v>20352340</v>
      </c>
      <c r="H11" s="12" t="s">
        <v>42</v>
      </c>
      <c r="I11" s="13">
        <v>1</v>
      </c>
      <c r="J11" s="14">
        <v>8</v>
      </c>
      <c r="K11" s="14">
        <v>8</v>
      </c>
    </row>
    <row r="12" spans="1:11">
      <c r="D12" s="11">
        <v>46174</v>
      </c>
      <c r="E12" s="12">
        <v>1608210</v>
      </c>
      <c r="F12" s="12" t="s">
        <v>13</v>
      </c>
      <c r="G12" s="13">
        <v>20006757</v>
      </c>
      <c r="H12" s="12" t="s">
        <v>43</v>
      </c>
      <c r="I12" s="13">
        <v>1</v>
      </c>
      <c r="J12" s="14">
        <v>8</v>
      </c>
      <c r="K12" s="14">
        <v>8</v>
      </c>
    </row>
    <row r="13" spans="1:11">
      <c r="D13" s="11">
        <v>46174</v>
      </c>
      <c r="E13" s="12">
        <v>1608210</v>
      </c>
      <c r="F13" s="12" t="s">
        <v>13</v>
      </c>
      <c r="G13" s="13">
        <v>20006777</v>
      </c>
      <c r="H13" s="12" t="s">
        <v>44</v>
      </c>
      <c r="I13" s="13">
        <v>9</v>
      </c>
      <c r="J13" s="14">
        <v>8</v>
      </c>
      <c r="K13" s="14">
        <v>72</v>
      </c>
    </row>
    <row r="14" spans="1:11">
      <c r="D14" s="11">
        <v>46174</v>
      </c>
      <c r="E14" s="12">
        <v>1608210</v>
      </c>
      <c r="F14" s="12" t="s">
        <v>13</v>
      </c>
      <c r="G14" s="13">
        <v>20006778</v>
      </c>
      <c r="H14" s="12" t="s">
        <v>45</v>
      </c>
      <c r="I14" s="13">
        <v>2</v>
      </c>
      <c r="J14" s="14">
        <v>8</v>
      </c>
      <c r="K14" s="14">
        <v>16</v>
      </c>
    </row>
    <row r="15" spans="1:11">
      <c r="D15" s="11">
        <v>46174</v>
      </c>
      <c r="E15" s="12">
        <v>1608210</v>
      </c>
      <c r="F15" s="12" t="s">
        <v>13</v>
      </c>
      <c r="G15" s="13">
        <v>20006774</v>
      </c>
      <c r="H15" s="12" t="s">
        <v>21</v>
      </c>
      <c r="I15" s="13">
        <v>2</v>
      </c>
      <c r="J15" s="14">
        <v>8</v>
      </c>
      <c r="K15" s="14">
        <v>16</v>
      </c>
    </row>
    <row r="16" spans="1:11">
      <c r="D16" s="11">
        <v>46177</v>
      </c>
      <c r="E16" s="12">
        <v>1609345</v>
      </c>
      <c r="F16" s="12" t="s">
        <v>13</v>
      </c>
      <c r="G16" s="13">
        <v>20006758</v>
      </c>
      <c r="H16" s="12" t="s">
        <v>40</v>
      </c>
      <c r="I16" s="13">
        <v>1</v>
      </c>
      <c r="J16" s="14">
        <v>8</v>
      </c>
      <c r="K16" s="14">
        <v>8</v>
      </c>
    </row>
    <row r="17" spans="4:11">
      <c r="D17" s="11">
        <v>46177</v>
      </c>
      <c r="E17" s="12">
        <v>1609345</v>
      </c>
      <c r="F17" s="12" t="s">
        <v>13</v>
      </c>
      <c r="G17" s="13">
        <v>20006759</v>
      </c>
      <c r="H17" s="12" t="s">
        <v>41</v>
      </c>
      <c r="I17" s="13">
        <v>4</v>
      </c>
      <c r="J17" s="14">
        <v>8</v>
      </c>
      <c r="K17" s="14">
        <v>32</v>
      </c>
    </row>
    <row r="18" spans="4:11">
      <c r="D18" s="11">
        <v>46177</v>
      </c>
      <c r="E18" s="12">
        <v>1609345</v>
      </c>
      <c r="F18" s="12" t="s">
        <v>13</v>
      </c>
      <c r="G18" s="13">
        <v>20006766</v>
      </c>
      <c r="H18" s="12" t="s">
        <v>46</v>
      </c>
      <c r="I18" s="13">
        <v>1</v>
      </c>
      <c r="J18" s="14">
        <v>11</v>
      </c>
      <c r="K18" s="14">
        <v>11</v>
      </c>
    </row>
    <row r="19" spans="4:11">
      <c r="D19" s="11">
        <v>46177</v>
      </c>
      <c r="E19" s="12">
        <v>1609345</v>
      </c>
      <c r="F19" s="12" t="s">
        <v>13</v>
      </c>
      <c r="G19" s="13">
        <v>20011118</v>
      </c>
      <c r="H19" s="12" t="s">
        <v>47</v>
      </c>
      <c r="I19" s="13">
        <v>1</v>
      </c>
      <c r="J19" s="14">
        <v>8</v>
      </c>
      <c r="K19" s="14">
        <v>8</v>
      </c>
    </row>
    <row r="20" spans="4:11">
      <c r="D20" s="11">
        <v>46177</v>
      </c>
      <c r="E20" s="12">
        <v>1609345</v>
      </c>
      <c r="F20" s="12" t="s">
        <v>13</v>
      </c>
      <c r="G20" s="13">
        <v>20006769</v>
      </c>
      <c r="H20" s="12" t="s">
        <v>48</v>
      </c>
      <c r="I20" s="13">
        <v>1</v>
      </c>
      <c r="J20" s="14">
        <v>8</v>
      </c>
      <c r="K20" s="14">
        <v>8</v>
      </c>
    </row>
    <row r="21" spans="4:11">
      <c r="D21" s="11">
        <v>46177</v>
      </c>
      <c r="E21" s="12">
        <v>1609345</v>
      </c>
      <c r="F21" s="12" t="s">
        <v>13</v>
      </c>
      <c r="G21" s="13">
        <v>20352340</v>
      </c>
      <c r="H21" s="12" t="s">
        <v>42</v>
      </c>
      <c r="I21" s="13">
        <v>2</v>
      </c>
      <c r="J21" s="14">
        <v>8</v>
      </c>
      <c r="K21" s="14">
        <v>16</v>
      </c>
    </row>
    <row r="22" spans="4:11">
      <c r="D22" s="11">
        <v>46177</v>
      </c>
      <c r="E22" s="12">
        <v>1609345</v>
      </c>
      <c r="F22" s="12" t="s">
        <v>13</v>
      </c>
      <c r="G22" s="13">
        <v>20006777</v>
      </c>
      <c r="H22" s="12" t="s">
        <v>44</v>
      </c>
      <c r="I22" s="13">
        <v>7</v>
      </c>
      <c r="J22" s="14">
        <v>8</v>
      </c>
      <c r="K22" s="14">
        <v>56</v>
      </c>
    </row>
    <row r="23" spans="4:11">
      <c r="D23" s="11">
        <v>46177</v>
      </c>
      <c r="E23" s="12">
        <v>1609345</v>
      </c>
      <c r="F23" s="12" t="s">
        <v>13</v>
      </c>
      <c r="G23" s="13">
        <v>20006774</v>
      </c>
      <c r="H23" s="12" t="s">
        <v>21</v>
      </c>
      <c r="I23" s="13">
        <v>1</v>
      </c>
      <c r="J23" s="14">
        <v>8</v>
      </c>
      <c r="K23" s="14">
        <v>8</v>
      </c>
    </row>
    <row r="24" spans="4:11">
      <c r="D24" s="11">
        <v>46181</v>
      </c>
      <c r="E24" s="12">
        <v>1610290</v>
      </c>
      <c r="F24" s="12" t="s">
        <v>13</v>
      </c>
      <c r="G24" s="13">
        <v>20006758</v>
      </c>
      <c r="H24" s="12" t="s">
        <v>40</v>
      </c>
      <c r="I24" s="13">
        <v>5</v>
      </c>
      <c r="J24" s="14">
        <v>8</v>
      </c>
      <c r="K24" s="14">
        <v>40</v>
      </c>
    </row>
    <row r="25" spans="4:11">
      <c r="D25" s="11">
        <v>46181</v>
      </c>
      <c r="E25" s="12">
        <v>1610290</v>
      </c>
      <c r="F25" s="12" t="s">
        <v>13</v>
      </c>
      <c r="G25" s="13">
        <v>20006759</v>
      </c>
      <c r="H25" s="12" t="s">
        <v>41</v>
      </c>
      <c r="I25" s="13">
        <v>4</v>
      </c>
      <c r="J25" s="14">
        <v>8</v>
      </c>
      <c r="K25" s="14">
        <v>32</v>
      </c>
    </row>
    <row r="26" spans="4:11">
      <c r="D26" s="11">
        <v>46181</v>
      </c>
      <c r="E26" s="12">
        <v>1610290</v>
      </c>
      <c r="F26" s="12" t="s">
        <v>13</v>
      </c>
      <c r="G26" s="13">
        <v>20006769</v>
      </c>
      <c r="H26" s="12" t="s">
        <v>48</v>
      </c>
      <c r="I26" s="13">
        <v>1</v>
      </c>
      <c r="J26" s="14">
        <v>8</v>
      </c>
      <c r="K26" s="14">
        <v>8</v>
      </c>
    </row>
    <row r="27" spans="4:11">
      <c r="D27" s="11">
        <v>46181</v>
      </c>
      <c r="E27" s="12">
        <v>1610290</v>
      </c>
      <c r="F27" s="12" t="s">
        <v>13</v>
      </c>
      <c r="G27" s="13">
        <v>20352340</v>
      </c>
      <c r="H27" s="12" t="s">
        <v>42</v>
      </c>
      <c r="I27" s="13">
        <v>1</v>
      </c>
      <c r="J27" s="14">
        <v>8</v>
      </c>
      <c r="K27" s="14">
        <v>8</v>
      </c>
    </row>
    <row r="28" spans="4:11">
      <c r="D28" s="11">
        <v>46181</v>
      </c>
      <c r="E28" s="12">
        <v>1610290</v>
      </c>
      <c r="F28" s="12" t="s">
        <v>13</v>
      </c>
      <c r="G28" s="13">
        <v>20006757</v>
      </c>
      <c r="H28" s="12" t="s">
        <v>43</v>
      </c>
      <c r="I28" s="13">
        <v>1</v>
      </c>
      <c r="J28" s="14">
        <v>8</v>
      </c>
      <c r="K28" s="14">
        <v>8</v>
      </c>
    </row>
    <row r="29" spans="4:11">
      <c r="D29" s="11">
        <v>46181</v>
      </c>
      <c r="E29" s="12">
        <v>1610290</v>
      </c>
      <c r="F29" s="12" t="s">
        <v>13</v>
      </c>
      <c r="G29" s="13">
        <v>20006777</v>
      </c>
      <c r="H29" s="12" t="s">
        <v>44</v>
      </c>
      <c r="I29" s="13">
        <v>7</v>
      </c>
      <c r="J29" s="14">
        <v>8</v>
      </c>
      <c r="K29" s="14">
        <v>56</v>
      </c>
    </row>
    <row r="30" spans="4:11">
      <c r="D30" s="11">
        <v>46181</v>
      </c>
      <c r="E30" s="12">
        <v>1610290</v>
      </c>
      <c r="F30" s="12" t="s">
        <v>13</v>
      </c>
      <c r="G30" s="13">
        <v>20006778</v>
      </c>
      <c r="H30" s="12" t="s">
        <v>45</v>
      </c>
      <c r="I30" s="13">
        <v>1</v>
      </c>
      <c r="J30" s="14">
        <v>8</v>
      </c>
      <c r="K30" s="14">
        <v>8</v>
      </c>
    </row>
    <row r="31" spans="4:11">
      <c r="D31" s="11">
        <v>46181</v>
      </c>
      <c r="E31" s="12">
        <v>1610290</v>
      </c>
      <c r="F31" s="12" t="s">
        <v>13</v>
      </c>
      <c r="G31" s="13">
        <v>20006771</v>
      </c>
      <c r="H31" s="12" t="s">
        <v>49</v>
      </c>
      <c r="I31" s="13">
        <v>1</v>
      </c>
      <c r="J31" s="14">
        <v>8</v>
      </c>
      <c r="K31" s="14">
        <v>8</v>
      </c>
    </row>
    <row r="32" spans="4:11">
      <c r="D32" s="11">
        <v>46184</v>
      </c>
      <c r="E32" s="12">
        <v>1611437</v>
      </c>
      <c r="F32" s="12" t="s">
        <v>13</v>
      </c>
      <c r="G32" s="13">
        <v>20006758</v>
      </c>
      <c r="H32" s="12" t="s">
        <v>40</v>
      </c>
      <c r="I32" s="13">
        <v>3</v>
      </c>
      <c r="J32" s="14">
        <v>8</v>
      </c>
      <c r="K32" s="14">
        <v>24</v>
      </c>
    </row>
    <row r="33" spans="4:11">
      <c r="D33" s="11">
        <v>46184</v>
      </c>
      <c r="E33" s="12">
        <v>1611437</v>
      </c>
      <c r="F33" s="12" t="s">
        <v>13</v>
      </c>
      <c r="G33" s="13">
        <v>20006759</v>
      </c>
      <c r="H33" s="12" t="s">
        <v>41</v>
      </c>
      <c r="I33" s="13">
        <v>2</v>
      </c>
      <c r="J33" s="14">
        <v>8</v>
      </c>
      <c r="K33" s="14">
        <v>16</v>
      </c>
    </row>
    <row r="34" spans="4:11">
      <c r="D34" s="11">
        <v>46184</v>
      </c>
      <c r="E34" s="12">
        <v>1611437</v>
      </c>
      <c r="F34" s="12" t="s">
        <v>13</v>
      </c>
      <c r="G34" s="13">
        <v>20011118</v>
      </c>
      <c r="H34" s="12" t="s">
        <v>47</v>
      </c>
      <c r="I34" s="13">
        <v>1</v>
      </c>
      <c r="J34" s="14">
        <v>8</v>
      </c>
      <c r="K34" s="14">
        <v>8</v>
      </c>
    </row>
    <row r="35" spans="4:11">
      <c r="D35" s="11">
        <v>46184</v>
      </c>
      <c r="E35" s="12">
        <v>1611437</v>
      </c>
      <c r="F35" s="12" t="s">
        <v>13</v>
      </c>
      <c r="G35" s="13">
        <v>20006762</v>
      </c>
      <c r="H35" s="12" t="s">
        <v>50</v>
      </c>
      <c r="I35" s="13">
        <v>1</v>
      </c>
      <c r="J35" s="14">
        <v>8</v>
      </c>
      <c r="K35" s="14">
        <v>8</v>
      </c>
    </row>
    <row r="36" spans="4:11">
      <c r="D36" s="11">
        <v>46184</v>
      </c>
      <c r="E36" s="12">
        <v>1611437</v>
      </c>
      <c r="F36" s="12" t="s">
        <v>13</v>
      </c>
      <c r="G36" s="13">
        <v>20006757</v>
      </c>
      <c r="H36" s="12" t="s">
        <v>43</v>
      </c>
      <c r="I36" s="13">
        <v>1</v>
      </c>
      <c r="J36" s="14">
        <v>8</v>
      </c>
      <c r="K36" s="14">
        <v>8</v>
      </c>
    </row>
    <row r="37" spans="4:11">
      <c r="D37" s="11">
        <v>46184</v>
      </c>
      <c r="E37" s="12">
        <v>1611437</v>
      </c>
      <c r="F37" s="12" t="s">
        <v>13</v>
      </c>
      <c r="G37" s="13">
        <v>20352341</v>
      </c>
      <c r="H37" s="12" t="s">
        <v>51</v>
      </c>
      <c r="I37" s="13">
        <v>1</v>
      </c>
      <c r="J37" s="14">
        <v>8</v>
      </c>
      <c r="K37" s="14">
        <v>8</v>
      </c>
    </row>
    <row r="38" spans="4:11">
      <c r="D38" s="11">
        <v>46184</v>
      </c>
      <c r="E38" s="12">
        <v>1611437</v>
      </c>
      <c r="F38" s="12" t="s">
        <v>13</v>
      </c>
      <c r="G38" s="13">
        <v>20006777</v>
      </c>
      <c r="H38" s="12" t="s">
        <v>44</v>
      </c>
      <c r="I38" s="13">
        <v>12</v>
      </c>
      <c r="J38" s="14">
        <v>8</v>
      </c>
      <c r="K38" s="14">
        <v>96</v>
      </c>
    </row>
    <row r="39" spans="4:11">
      <c r="D39" s="11">
        <v>46184</v>
      </c>
      <c r="E39" s="12">
        <v>1611437</v>
      </c>
      <c r="F39" s="12" t="s">
        <v>13</v>
      </c>
      <c r="G39" s="13">
        <v>20006778</v>
      </c>
      <c r="H39" s="12" t="s">
        <v>45</v>
      </c>
      <c r="I39" s="13">
        <v>2</v>
      </c>
      <c r="J39" s="14">
        <v>8</v>
      </c>
      <c r="K39" s="14">
        <v>16</v>
      </c>
    </row>
    <row r="40" spans="4:11">
      <c r="D40" s="11">
        <v>46184</v>
      </c>
      <c r="E40" s="12">
        <v>1611437</v>
      </c>
      <c r="F40" s="12" t="s">
        <v>13</v>
      </c>
      <c r="G40" s="13">
        <v>20006774</v>
      </c>
      <c r="H40" s="12" t="s">
        <v>21</v>
      </c>
      <c r="I40" s="13">
        <v>1</v>
      </c>
      <c r="J40" s="14">
        <v>8</v>
      </c>
      <c r="K40" s="14">
        <v>8</v>
      </c>
    </row>
    <row r="41" spans="4:11">
      <c r="D41" s="11">
        <v>46184</v>
      </c>
      <c r="E41" s="12">
        <v>1611437</v>
      </c>
      <c r="F41" s="12" t="s">
        <v>13</v>
      </c>
      <c r="G41" s="13">
        <v>20399000</v>
      </c>
      <c r="H41" s="12" t="s">
        <v>52</v>
      </c>
      <c r="I41" s="13">
        <v>1</v>
      </c>
      <c r="J41" s="14">
        <v>13.5</v>
      </c>
      <c r="K41" s="14">
        <v>13.5</v>
      </c>
    </row>
    <row r="42" spans="4:11">
      <c r="D42" s="11">
        <v>46184</v>
      </c>
      <c r="E42" s="12">
        <v>1611437</v>
      </c>
      <c r="F42" s="12" t="s">
        <v>13</v>
      </c>
      <c r="G42" s="13">
        <v>20009235</v>
      </c>
      <c r="H42" s="12" t="s">
        <v>18</v>
      </c>
      <c r="I42" s="13">
        <v>1</v>
      </c>
      <c r="J42" s="14">
        <v>8</v>
      </c>
      <c r="K42" s="14">
        <v>8</v>
      </c>
    </row>
    <row r="43" spans="4:11">
      <c r="D43" s="11">
        <v>46184</v>
      </c>
      <c r="E43" s="12">
        <v>1611437</v>
      </c>
      <c r="F43" s="12" t="s">
        <v>13</v>
      </c>
      <c r="G43" s="13">
        <v>20006771</v>
      </c>
      <c r="H43" s="12" t="s">
        <v>49</v>
      </c>
      <c r="I43" s="13">
        <v>1</v>
      </c>
      <c r="J43" s="14">
        <v>8</v>
      </c>
      <c r="K43" s="14">
        <v>8</v>
      </c>
    </row>
    <row r="44" spans="4:11">
      <c r="D44" s="11">
        <v>46188</v>
      </c>
      <c r="E44" s="12">
        <v>1612313</v>
      </c>
      <c r="F44" s="12" t="s">
        <v>13</v>
      </c>
      <c r="G44" s="13">
        <v>20380595</v>
      </c>
      <c r="H44" s="12" t="s">
        <v>53</v>
      </c>
      <c r="I44" s="13">
        <v>1</v>
      </c>
      <c r="J44" s="14">
        <v>8</v>
      </c>
      <c r="K44" s="14">
        <v>8</v>
      </c>
    </row>
    <row r="45" spans="4:11">
      <c r="D45" s="11">
        <v>46188</v>
      </c>
      <c r="E45" s="12">
        <v>1612313</v>
      </c>
      <c r="F45" s="12" t="s">
        <v>13</v>
      </c>
      <c r="G45" s="13">
        <v>20006777</v>
      </c>
      <c r="H45" s="12" t="s">
        <v>44</v>
      </c>
      <c r="I45" s="13">
        <v>6</v>
      </c>
      <c r="J45" s="14">
        <v>8</v>
      </c>
      <c r="K45" s="14">
        <v>48</v>
      </c>
    </row>
    <row r="46" spans="4:11">
      <c r="D46" s="11">
        <v>46189</v>
      </c>
      <c r="E46" s="12">
        <v>1612365</v>
      </c>
      <c r="F46" s="12" t="s">
        <v>13</v>
      </c>
      <c r="G46" s="13">
        <v>20006758</v>
      </c>
      <c r="H46" s="12" t="s">
        <v>40</v>
      </c>
      <c r="I46" s="13">
        <v>1</v>
      </c>
      <c r="J46" s="14">
        <v>8</v>
      </c>
      <c r="K46" s="14">
        <v>8</v>
      </c>
    </row>
    <row r="47" spans="4:11">
      <c r="D47" s="11">
        <v>46189</v>
      </c>
      <c r="E47" s="12">
        <v>1612365</v>
      </c>
      <c r="F47" s="12" t="s">
        <v>13</v>
      </c>
      <c r="G47" s="13">
        <v>20006759</v>
      </c>
      <c r="H47" s="12" t="s">
        <v>41</v>
      </c>
      <c r="I47" s="13">
        <v>2</v>
      </c>
      <c r="J47" s="14">
        <v>8</v>
      </c>
      <c r="K47" s="14">
        <v>16</v>
      </c>
    </row>
    <row r="48" spans="4:11">
      <c r="D48" s="11">
        <v>46189</v>
      </c>
      <c r="E48" s="12">
        <v>1612365</v>
      </c>
      <c r="F48" s="12" t="s">
        <v>13</v>
      </c>
      <c r="G48" s="13">
        <v>20006766</v>
      </c>
      <c r="H48" s="12" t="s">
        <v>46</v>
      </c>
      <c r="I48" s="13">
        <v>1</v>
      </c>
      <c r="J48" s="14">
        <v>11</v>
      </c>
      <c r="K48" s="14">
        <v>11</v>
      </c>
    </row>
    <row r="49" spans="4:11">
      <c r="D49" s="11">
        <v>46189</v>
      </c>
      <c r="E49" s="12">
        <v>1612365</v>
      </c>
      <c r="F49" s="12" t="s">
        <v>13</v>
      </c>
      <c r="G49" s="13">
        <v>20006757</v>
      </c>
      <c r="H49" s="12" t="s">
        <v>43</v>
      </c>
      <c r="I49" s="13">
        <v>1</v>
      </c>
      <c r="J49" s="14">
        <v>8</v>
      </c>
      <c r="K49" s="14">
        <v>8</v>
      </c>
    </row>
    <row r="50" spans="4:11">
      <c r="D50" s="11">
        <v>46189</v>
      </c>
      <c r="E50" s="12">
        <v>1612365</v>
      </c>
      <c r="F50" s="12" t="s">
        <v>13</v>
      </c>
      <c r="G50" s="13">
        <v>20006778</v>
      </c>
      <c r="H50" s="12" t="s">
        <v>45</v>
      </c>
      <c r="I50" s="13">
        <v>1</v>
      </c>
      <c r="J50" s="14">
        <v>8</v>
      </c>
      <c r="K50" s="14">
        <v>8</v>
      </c>
    </row>
    <row r="51" spans="4:11">
      <c r="D51" s="11">
        <v>46189</v>
      </c>
      <c r="E51" s="12">
        <v>1612365</v>
      </c>
      <c r="F51" s="12" t="s">
        <v>13</v>
      </c>
      <c r="G51" s="13">
        <v>20006774</v>
      </c>
      <c r="H51" s="12" t="s">
        <v>21</v>
      </c>
      <c r="I51" s="13">
        <v>1</v>
      </c>
      <c r="J51" s="14">
        <v>8</v>
      </c>
      <c r="K51" s="14">
        <v>8</v>
      </c>
    </row>
    <row r="52" spans="4:11">
      <c r="D52" s="11">
        <v>46191</v>
      </c>
      <c r="E52" s="12">
        <v>1613464</v>
      </c>
      <c r="F52" s="12" t="s">
        <v>13</v>
      </c>
      <c r="G52" s="13">
        <v>20006758</v>
      </c>
      <c r="H52" s="12" t="s">
        <v>40</v>
      </c>
      <c r="I52" s="13">
        <v>2</v>
      </c>
      <c r="J52" s="14">
        <v>8</v>
      </c>
      <c r="K52" s="14">
        <v>16</v>
      </c>
    </row>
    <row r="53" spans="4:11">
      <c r="D53" s="11">
        <v>46191</v>
      </c>
      <c r="E53" s="12">
        <v>1613464</v>
      </c>
      <c r="F53" s="12" t="s">
        <v>13</v>
      </c>
      <c r="G53" s="13">
        <v>20006759</v>
      </c>
      <c r="H53" s="12" t="s">
        <v>41</v>
      </c>
      <c r="I53" s="13">
        <v>2</v>
      </c>
      <c r="J53" s="14">
        <v>8</v>
      </c>
      <c r="K53" s="14">
        <v>16</v>
      </c>
    </row>
    <row r="54" spans="4:11">
      <c r="D54" s="11">
        <v>46191</v>
      </c>
      <c r="E54" s="12">
        <v>1613464</v>
      </c>
      <c r="F54" s="12" t="s">
        <v>13</v>
      </c>
      <c r="G54" s="13">
        <v>20011118</v>
      </c>
      <c r="H54" s="12" t="s">
        <v>47</v>
      </c>
      <c r="I54" s="13">
        <v>1</v>
      </c>
      <c r="J54" s="14">
        <v>8</v>
      </c>
      <c r="K54" s="14">
        <v>8</v>
      </c>
    </row>
    <row r="55" spans="4:11">
      <c r="D55" s="11">
        <v>46191</v>
      </c>
      <c r="E55" s="12">
        <v>1613464</v>
      </c>
      <c r="F55" s="12" t="s">
        <v>13</v>
      </c>
      <c r="G55" s="13">
        <v>20006762</v>
      </c>
      <c r="H55" s="12" t="s">
        <v>50</v>
      </c>
      <c r="I55" s="13">
        <v>1</v>
      </c>
      <c r="J55" s="14">
        <v>8</v>
      </c>
      <c r="K55" s="14">
        <v>8</v>
      </c>
    </row>
    <row r="56" spans="4:11">
      <c r="D56" s="11">
        <v>46191</v>
      </c>
      <c r="E56" s="12">
        <v>1613464</v>
      </c>
      <c r="F56" s="12" t="s">
        <v>13</v>
      </c>
      <c r="G56" s="13">
        <v>20006769</v>
      </c>
      <c r="H56" s="12" t="s">
        <v>48</v>
      </c>
      <c r="I56" s="13">
        <v>1</v>
      </c>
      <c r="J56" s="14">
        <v>8</v>
      </c>
      <c r="K56" s="14">
        <v>8</v>
      </c>
    </row>
    <row r="57" spans="4:11">
      <c r="D57" s="11">
        <v>46191</v>
      </c>
      <c r="E57" s="12">
        <v>1613464</v>
      </c>
      <c r="F57" s="12" t="s">
        <v>13</v>
      </c>
      <c r="G57" s="13">
        <v>20006757</v>
      </c>
      <c r="H57" s="12" t="s">
        <v>43</v>
      </c>
      <c r="I57" s="13">
        <v>3</v>
      </c>
      <c r="J57" s="14">
        <v>8</v>
      </c>
      <c r="K57" s="14">
        <v>24</v>
      </c>
    </row>
    <row r="58" spans="4:11">
      <c r="D58" s="11">
        <v>46191</v>
      </c>
      <c r="E58" s="12">
        <v>1613464</v>
      </c>
      <c r="F58" s="12" t="s">
        <v>13</v>
      </c>
      <c r="G58" s="13">
        <v>20006777</v>
      </c>
      <c r="H58" s="12" t="s">
        <v>44</v>
      </c>
      <c r="I58" s="13">
        <v>12</v>
      </c>
      <c r="J58" s="14">
        <v>8</v>
      </c>
      <c r="K58" s="14">
        <v>96</v>
      </c>
    </row>
    <row r="59" spans="4:11">
      <c r="D59" s="11">
        <v>46191</v>
      </c>
      <c r="E59" s="12">
        <v>1613464</v>
      </c>
      <c r="F59" s="12" t="s">
        <v>13</v>
      </c>
      <c r="G59" s="13">
        <v>20006774</v>
      </c>
      <c r="H59" s="12" t="s">
        <v>21</v>
      </c>
      <c r="I59" s="13">
        <v>2</v>
      </c>
      <c r="J59" s="14">
        <v>8</v>
      </c>
      <c r="K59" s="14">
        <v>16</v>
      </c>
    </row>
    <row r="60" spans="4:11">
      <c r="D60" s="11">
        <v>46191</v>
      </c>
      <c r="E60" s="12">
        <v>1613464</v>
      </c>
      <c r="F60" s="12" t="s">
        <v>13</v>
      </c>
      <c r="G60" s="13">
        <v>20009235</v>
      </c>
      <c r="H60" s="12" t="s">
        <v>18</v>
      </c>
      <c r="I60" s="13">
        <v>1</v>
      </c>
      <c r="J60" s="14">
        <v>8</v>
      </c>
      <c r="K60" s="14">
        <v>8</v>
      </c>
    </row>
    <row r="61" spans="4:11">
      <c r="D61" s="11">
        <v>46191</v>
      </c>
      <c r="E61" s="12">
        <v>1613464</v>
      </c>
      <c r="F61" s="12" t="s">
        <v>13</v>
      </c>
      <c r="G61" s="13">
        <v>20006771</v>
      </c>
      <c r="H61" s="12" t="s">
        <v>49</v>
      </c>
      <c r="I61" s="13">
        <v>1</v>
      </c>
      <c r="J61" s="14">
        <v>8</v>
      </c>
      <c r="K61" s="14">
        <v>8</v>
      </c>
    </row>
    <row r="62" spans="4:11">
      <c r="D62" s="11">
        <v>46191</v>
      </c>
      <c r="E62" s="12">
        <v>1613494</v>
      </c>
      <c r="F62" s="12" t="s">
        <v>13</v>
      </c>
      <c r="G62" s="13">
        <v>20380595</v>
      </c>
      <c r="H62" s="12" t="s">
        <v>53</v>
      </c>
      <c r="I62" s="13">
        <v>1</v>
      </c>
      <c r="J62" s="14">
        <v>8</v>
      </c>
      <c r="K62" s="14">
        <v>8</v>
      </c>
    </row>
    <row r="63" spans="4:11">
      <c r="D63" s="11">
        <v>46198</v>
      </c>
      <c r="E63" s="12">
        <v>1615207</v>
      </c>
      <c r="F63" s="12" t="s">
        <v>13</v>
      </c>
      <c r="G63" s="13">
        <v>20006758</v>
      </c>
      <c r="H63" s="12" t="s">
        <v>40</v>
      </c>
      <c r="I63" s="13">
        <v>4</v>
      </c>
      <c r="J63" s="14">
        <v>8</v>
      </c>
      <c r="K63" s="14">
        <v>32</v>
      </c>
    </row>
    <row r="64" spans="4:11">
      <c r="D64" s="11">
        <v>46198</v>
      </c>
      <c r="E64" s="12">
        <v>1615207</v>
      </c>
      <c r="F64" s="12" t="s">
        <v>13</v>
      </c>
      <c r="G64" s="13">
        <v>20006759</v>
      </c>
      <c r="H64" s="12" t="s">
        <v>41</v>
      </c>
      <c r="I64" s="13">
        <v>4</v>
      </c>
      <c r="J64" s="14">
        <v>8</v>
      </c>
      <c r="K64" s="14">
        <v>32</v>
      </c>
    </row>
    <row r="65" spans="4:11">
      <c r="D65" s="11">
        <v>46198</v>
      </c>
      <c r="E65" s="12">
        <v>1615207</v>
      </c>
      <c r="F65" s="12" t="s">
        <v>13</v>
      </c>
      <c r="G65" s="13">
        <v>20006766</v>
      </c>
      <c r="H65" s="12" t="s">
        <v>46</v>
      </c>
      <c r="I65" s="13">
        <v>1</v>
      </c>
      <c r="J65" s="14">
        <v>11</v>
      </c>
      <c r="K65" s="14">
        <v>11</v>
      </c>
    </row>
    <row r="66" spans="4:11">
      <c r="D66" s="11">
        <v>46198</v>
      </c>
      <c r="E66" s="12">
        <v>1615207</v>
      </c>
      <c r="F66" s="12" t="s">
        <v>13</v>
      </c>
      <c r="G66" s="13">
        <v>20006769</v>
      </c>
      <c r="H66" s="12" t="s">
        <v>48</v>
      </c>
      <c r="I66" s="13">
        <v>1</v>
      </c>
      <c r="J66" s="14">
        <v>8</v>
      </c>
      <c r="K66" s="14">
        <v>8</v>
      </c>
    </row>
    <row r="67" spans="4:11">
      <c r="D67" s="11">
        <v>46198</v>
      </c>
      <c r="E67" s="12">
        <v>1615207</v>
      </c>
      <c r="F67" s="12" t="s">
        <v>13</v>
      </c>
      <c r="G67" s="13">
        <v>20006764</v>
      </c>
      <c r="H67" s="12" t="s">
        <v>54</v>
      </c>
      <c r="I67" s="13">
        <v>1</v>
      </c>
      <c r="J67" s="14">
        <v>8</v>
      </c>
      <c r="K67" s="14">
        <v>8</v>
      </c>
    </row>
    <row r="68" spans="4:11">
      <c r="D68" s="11">
        <v>46198</v>
      </c>
      <c r="E68" s="12">
        <v>1615207</v>
      </c>
      <c r="F68" s="12" t="s">
        <v>13</v>
      </c>
      <c r="G68" s="13">
        <v>20006777</v>
      </c>
      <c r="H68" s="12" t="s">
        <v>44</v>
      </c>
      <c r="I68" s="13">
        <v>13</v>
      </c>
      <c r="J68" s="14">
        <v>8</v>
      </c>
      <c r="K68" s="14">
        <v>104</v>
      </c>
    </row>
    <row r="69" spans="4:11">
      <c r="D69" s="11">
        <v>46198</v>
      </c>
      <c r="E69" s="12">
        <v>1615207</v>
      </c>
      <c r="F69" s="12" t="s">
        <v>13</v>
      </c>
      <c r="G69" s="13">
        <v>20006774</v>
      </c>
      <c r="H69" s="12" t="s">
        <v>21</v>
      </c>
      <c r="I69" s="13">
        <v>2</v>
      </c>
      <c r="J69" s="14">
        <v>8</v>
      </c>
      <c r="K69" s="14">
        <v>16</v>
      </c>
    </row>
    <row r="70" spans="4:11">
      <c r="D70" s="11">
        <v>46198</v>
      </c>
      <c r="E70" s="12">
        <v>1615207</v>
      </c>
      <c r="F70" s="12" t="s">
        <v>13</v>
      </c>
      <c r="G70" s="13">
        <v>20399000</v>
      </c>
      <c r="H70" s="12" t="s">
        <v>52</v>
      </c>
      <c r="I70" s="13">
        <v>1</v>
      </c>
      <c r="J70" s="14">
        <v>13.5</v>
      </c>
      <c r="K70" s="14">
        <v>13.5</v>
      </c>
    </row>
    <row r="71" spans="4:11">
      <c r="D71" s="11">
        <v>46202</v>
      </c>
      <c r="E71" s="12">
        <v>1616053</v>
      </c>
      <c r="F71" s="12" t="s">
        <v>13</v>
      </c>
      <c r="G71" s="13">
        <v>20006758</v>
      </c>
      <c r="H71" s="12" t="s">
        <v>40</v>
      </c>
      <c r="I71" s="13">
        <v>3</v>
      </c>
      <c r="J71" s="14">
        <v>8</v>
      </c>
      <c r="K71" s="14">
        <v>24</v>
      </c>
    </row>
    <row r="72" spans="4:11">
      <c r="D72" s="11">
        <v>46202</v>
      </c>
      <c r="E72" s="12">
        <v>1616053</v>
      </c>
      <c r="F72" s="12" t="s">
        <v>13</v>
      </c>
      <c r="G72" s="13">
        <v>20006759</v>
      </c>
      <c r="H72" s="12" t="s">
        <v>41</v>
      </c>
      <c r="I72" s="13">
        <v>2</v>
      </c>
      <c r="J72" s="14">
        <v>8</v>
      </c>
      <c r="K72" s="14">
        <v>16</v>
      </c>
    </row>
    <row r="73" spans="4:11">
      <c r="D73" s="11">
        <v>46202</v>
      </c>
      <c r="E73" s="12">
        <v>1616053</v>
      </c>
      <c r="F73" s="12" t="s">
        <v>13</v>
      </c>
      <c r="G73" s="13">
        <v>20011118</v>
      </c>
      <c r="H73" s="12" t="s">
        <v>47</v>
      </c>
      <c r="I73" s="13">
        <v>1</v>
      </c>
      <c r="J73" s="14">
        <v>8</v>
      </c>
      <c r="K73" s="14">
        <v>8</v>
      </c>
    </row>
    <row r="74" spans="4:11">
      <c r="D74" s="11">
        <v>46202</v>
      </c>
      <c r="E74" s="12">
        <v>1616053</v>
      </c>
      <c r="F74" s="12" t="s">
        <v>13</v>
      </c>
      <c r="G74" s="13">
        <v>20352340</v>
      </c>
      <c r="H74" s="12" t="s">
        <v>42</v>
      </c>
      <c r="I74" s="13">
        <v>2</v>
      </c>
      <c r="J74" s="14">
        <v>8</v>
      </c>
      <c r="K74" s="14">
        <v>16</v>
      </c>
    </row>
    <row r="75" spans="4:11">
      <c r="D75" s="11">
        <v>46202</v>
      </c>
      <c r="E75" s="12">
        <v>1616053</v>
      </c>
      <c r="F75" s="12" t="s">
        <v>13</v>
      </c>
      <c r="G75" s="13">
        <v>20352341</v>
      </c>
      <c r="H75" s="12" t="s">
        <v>51</v>
      </c>
      <c r="I75" s="13">
        <v>1</v>
      </c>
      <c r="J75" s="14">
        <v>8</v>
      </c>
      <c r="K75" s="14">
        <v>8</v>
      </c>
    </row>
    <row r="76" spans="4:11">
      <c r="D76" s="11">
        <v>46202</v>
      </c>
      <c r="E76" s="12">
        <v>1616053</v>
      </c>
      <c r="F76" s="12" t="s">
        <v>13</v>
      </c>
      <c r="G76" s="13">
        <v>20006777</v>
      </c>
      <c r="H76" s="12" t="s">
        <v>44</v>
      </c>
      <c r="I76" s="13">
        <v>15</v>
      </c>
      <c r="J76" s="14">
        <v>8</v>
      </c>
      <c r="K76" s="14">
        <v>120</v>
      </c>
    </row>
    <row r="77" spans="4:11">
      <c r="D77" s="11">
        <v>46202</v>
      </c>
      <c r="E77" s="12">
        <v>1616053</v>
      </c>
      <c r="F77" s="12" t="s">
        <v>13</v>
      </c>
      <c r="G77" s="13">
        <v>20006778</v>
      </c>
      <c r="H77" s="12" t="s">
        <v>45</v>
      </c>
      <c r="I77" s="13">
        <v>1</v>
      </c>
      <c r="J77" s="14">
        <v>8</v>
      </c>
      <c r="K77" s="14">
        <v>8</v>
      </c>
    </row>
    <row r="78" spans="4:11">
      <c r="D78" s="11">
        <v>46202</v>
      </c>
      <c r="E78" s="12">
        <v>1616053</v>
      </c>
      <c r="F78" s="12" t="s">
        <v>13</v>
      </c>
      <c r="G78" s="13">
        <v>20006774</v>
      </c>
      <c r="H78" s="12" t="s">
        <v>21</v>
      </c>
      <c r="I78" s="13">
        <v>1</v>
      </c>
      <c r="J78" s="14">
        <v>8</v>
      </c>
      <c r="K78" s="14">
        <v>8</v>
      </c>
    </row>
    <row r="79" spans="4:11">
      <c r="D79" s="11">
        <v>46202</v>
      </c>
      <c r="E79" s="12">
        <v>1616053</v>
      </c>
      <c r="F79" s="12" t="s">
        <v>13</v>
      </c>
      <c r="G79" s="13">
        <v>20006771</v>
      </c>
      <c r="H79" s="12" t="s">
        <v>49</v>
      </c>
      <c r="I79" s="13">
        <v>1</v>
      </c>
      <c r="J79" s="14">
        <v>8</v>
      </c>
      <c r="K79" s="14">
        <v>8</v>
      </c>
    </row>
    <row r="86" ht="23.25" spans="4:11">
      <c r="D86" s="15" t="s">
        <v>55</v>
      </c>
      <c r="E86" s="16"/>
      <c r="F86" s="16"/>
      <c r="G86" s="16"/>
      <c r="H86" s="16"/>
      <c r="I86" s="16"/>
      <c r="J86" s="16"/>
      <c r="K86" s="16"/>
    </row>
    <row r="87" spans="4:11">
      <c r="D87" s="16"/>
      <c r="E87" s="16"/>
      <c r="F87" s="16"/>
      <c r="G87" s="16"/>
      <c r="H87" s="16"/>
      <c r="I87" s="16"/>
      <c r="J87" s="16"/>
      <c r="K87" s="16"/>
    </row>
    <row r="88" spans="4:11">
      <c r="D88" s="17" t="s">
        <v>56</v>
      </c>
      <c r="E88" s="16"/>
      <c r="F88" s="16"/>
      <c r="G88" s="16"/>
      <c r="H88" s="16"/>
      <c r="I88" s="16"/>
      <c r="J88" s="16"/>
      <c r="K88" s="16"/>
    </row>
    <row r="89" spans="4:11">
      <c r="D89" s="16"/>
      <c r="E89" s="16"/>
      <c r="F89" s="16"/>
      <c r="G89" s="16"/>
      <c r="H89" s="16"/>
      <c r="I89" s="16"/>
      <c r="J89" s="16"/>
      <c r="K89" s="16"/>
    </row>
    <row r="90" ht="15.75" spans="4:11">
      <c r="D90" s="18" t="s">
        <v>3</v>
      </c>
      <c r="E90" s="19" t="s">
        <v>2</v>
      </c>
      <c r="F90" s="19" t="s">
        <v>2</v>
      </c>
      <c r="G90" s="19" t="s">
        <v>2</v>
      </c>
      <c r="H90" s="19" t="s">
        <v>2</v>
      </c>
      <c r="I90" s="19" t="s">
        <v>2</v>
      </c>
      <c r="J90" s="20" t="s">
        <v>2</v>
      </c>
      <c r="K90" s="21"/>
    </row>
    <row r="91" spans="4:11">
      <c r="D91" s="22" t="s">
        <v>57</v>
      </c>
      <c r="E91" s="22" t="s">
        <v>58</v>
      </c>
      <c r="F91" s="19" t="s">
        <v>2</v>
      </c>
      <c r="G91" s="22" t="s">
        <v>59</v>
      </c>
      <c r="H91" s="22" t="s">
        <v>60</v>
      </c>
      <c r="I91" s="22" t="s">
        <v>7</v>
      </c>
      <c r="J91" s="22" t="s">
        <v>61</v>
      </c>
      <c r="K91" s="22" t="s">
        <v>62</v>
      </c>
    </row>
    <row r="92" ht="14.25" spans="4:11">
      <c r="D92" s="23" t="s">
        <v>39</v>
      </c>
      <c r="E92" s="19" t="s">
        <v>2</v>
      </c>
      <c r="F92" s="19" t="s">
        <v>2</v>
      </c>
      <c r="G92" s="19" t="s">
        <v>2</v>
      </c>
      <c r="H92" s="19" t="s">
        <v>2</v>
      </c>
      <c r="I92" s="19" t="s">
        <v>2</v>
      </c>
      <c r="J92" s="22" t="s">
        <v>2</v>
      </c>
      <c r="K92" s="24">
        <v>-8</v>
      </c>
    </row>
    <row r="93" spans="4:11">
      <c r="D93" s="25" t="s">
        <v>63</v>
      </c>
      <c r="E93" s="19" t="s">
        <v>2</v>
      </c>
      <c r="F93" s="19" t="s">
        <v>2</v>
      </c>
      <c r="G93" s="19" t="s">
        <v>2</v>
      </c>
      <c r="H93" s="19" t="s">
        <v>2</v>
      </c>
      <c r="I93" s="19" t="s">
        <v>2</v>
      </c>
      <c r="J93" s="26" t="s">
        <v>2</v>
      </c>
      <c r="K93" s="27">
        <v>-8</v>
      </c>
    </row>
    <row r="94" spans="4:11">
      <c r="D94" s="28">
        <v>3006200160</v>
      </c>
      <c r="E94" s="29">
        <v>46205.5371306366</v>
      </c>
      <c r="F94" s="30" t="s">
        <v>2</v>
      </c>
      <c r="G94" s="31" t="s">
        <v>64</v>
      </c>
      <c r="H94" s="32">
        <v>46156.6718791319</v>
      </c>
      <c r="I94" s="33">
        <v>20006767</v>
      </c>
      <c r="J94" s="33" t="s">
        <v>65</v>
      </c>
      <c r="K94" s="34">
        <v>-8</v>
      </c>
    </row>
  </sheetData>
  <autoFilter xmlns:etc="http://www.wps.cn/officeDocument/2017/etCustomData" ref="A7:K79" etc:filterBottomFollowUsedRange="0">
    <extLst/>
  </autoFilter>
  <mergeCells count="12">
    <mergeCell ref="D8:H8"/>
    <mergeCell ref="D86:K86"/>
    <mergeCell ref="D90:I90"/>
    <mergeCell ref="E91:F91"/>
    <mergeCell ref="D92:I92"/>
    <mergeCell ref="D93:I93"/>
    <mergeCell ref="E94:F94"/>
    <mergeCell ref="C7:C79"/>
    <mergeCell ref="B4:H5"/>
    <mergeCell ref="A7:B79"/>
    <mergeCell ref="C1:H2"/>
    <mergeCell ref="D88:H89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E9" sqref="E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66</v>
      </c>
      <c r="E8" s="8" t="s">
        <v>2</v>
      </c>
      <c r="F8" s="8" t="s">
        <v>2</v>
      </c>
      <c r="G8" s="8" t="s">
        <v>2</v>
      </c>
      <c r="H8" s="8" t="s">
        <v>2</v>
      </c>
      <c r="I8" s="9">
        <v>4</v>
      </c>
      <c r="J8" s="10"/>
      <c r="K8" s="10">
        <v>66</v>
      </c>
    </row>
    <row r="9" spans="1:11">
      <c r="D9" s="11">
        <v>46189</v>
      </c>
      <c r="E9" s="12">
        <v>1612366</v>
      </c>
      <c r="F9" s="12" t="s">
        <v>13</v>
      </c>
      <c r="G9" s="13">
        <v>20392487</v>
      </c>
      <c r="H9" s="12" t="s">
        <v>67</v>
      </c>
      <c r="I9" s="13">
        <v>2</v>
      </c>
      <c r="J9" s="14">
        <v>16.5</v>
      </c>
      <c r="K9" s="14">
        <v>33</v>
      </c>
    </row>
    <row r="10" spans="1:11">
      <c r="D10" s="11">
        <v>46195</v>
      </c>
      <c r="E10" s="12">
        <v>1614075</v>
      </c>
      <c r="F10" s="12" t="s">
        <v>13</v>
      </c>
      <c r="G10" s="13">
        <v>20392487</v>
      </c>
      <c r="H10" s="12" t="s">
        <v>67</v>
      </c>
      <c r="I10" s="13">
        <v>2</v>
      </c>
      <c r="J10" s="14">
        <v>16.5</v>
      </c>
      <c r="K10" s="14">
        <v>33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24" sqref="K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</v>
      </c>
      <c r="J8" s="10"/>
      <c r="K8" s="10">
        <v>195</v>
      </c>
    </row>
    <row r="9" spans="1:11">
      <c r="D9" s="11">
        <v>46184</v>
      </c>
      <c r="E9" s="12">
        <v>1611438</v>
      </c>
      <c r="F9" s="12" t="s">
        <v>13</v>
      </c>
      <c r="G9" s="13">
        <v>20379271</v>
      </c>
      <c r="H9" s="12" t="s">
        <v>69</v>
      </c>
      <c r="I9" s="13">
        <v>3</v>
      </c>
      <c r="J9" s="14">
        <v>16.5</v>
      </c>
      <c r="K9" s="14">
        <v>49.5</v>
      </c>
    </row>
    <row r="10" spans="1:11">
      <c r="D10" s="11">
        <v>46184</v>
      </c>
      <c r="E10" s="12">
        <v>1611438</v>
      </c>
      <c r="F10" s="12" t="s">
        <v>13</v>
      </c>
      <c r="G10" s="13">
        <v>20314463</v>
      </c>
      <c r="H10" s="12" t="s">
        <v>15</v>
      </c>
      <c r="I10" s="13">
        <v>1</v>
      </c>
      <c r="J10" s="14">
        <v>8</v>
      </c>
      <c r="K10" s="14">
        <v>8</v>
      </c>
    </row>
    <row r="11" spans="1:11">
      <c r="D11" s="11">
        <v>46184</v>
      </c>
      <c r="E11" s="12">
        <v>1611438</v>
      </c>
      <c r="F11" s="12" t="s">
        <v>13</v>
      </c>
      <c r="G11" s="13">
        <v>20370117</v>
      </c>
      <c r="H11" s="12" t="s">
        <v>70</v>
      </c>
      <c r="I11" s="13">
        <v>1</v>
      </c>
      <c r="J11" s="14">
        <v>27.5</v>
      </c>
      <c r="K11" s="14">
        <v>27.5</v>
      </c>
    </row>
    <row r="12" spans="1:11">
      <c r="D12" s="11">
        <v>46198</v>
      </c>
      <c r="E12" s="12">
        <v>1615208</v>
      </c>
      <c r="F12" s="12" t="s">
        <v>13</v>
      </c>
      <c r="G12" s="13">
        <v>20379271</v>
      </c>
      <c r="H12" s="12" t="s">
        <v>69</v>
      </c>
      <c r="I12" s="13">
        <v>2</v>
      </c>
      <c r="J12" s="14">
        <v>16.5</v>
      </c>
      <c r="K12" s="14">
        <v>33</v>
      </c>
    </row>
    <row r="13" spans="1:11">
      <c r="D13" s="11">
        <v>46198</v>
      </c>
      <c r="E13" s="12">
        <v>1615208</v>
      </c>
      <c r="F13" s="12" t="s">
        <v>13</v>
      </c>
      <c r="G13" s="13">
        <v>20356583</v>
      </c>
      <c r="H13" s="12" t="s">
        <v>71</v>
      </c>
      <c r="I13" s="13">
        <v>1</v>
      </c>
      <c r="J13" s="14">
        <v>22</v>
      </c>
      <c r="K13" s="14">
        <v>22</v>
      </c>
    </row>
    <row r="14" spans="1:11">
      <c r="D14" s="11">
        <v>46198</v>
      </c>
      <c r="E14" s="12">
        <v>1615208</v>
      </c>
      <c r="F14" s="12" t="s">
        <v>13</v>
      </c>
      <c r="G14" s="13">
        <v>20370117</v>
      </c>
      <c r="H14" s="12" t="s">
        <v>70</v>
      </c>
      <c r="I14" s="13">
        <v>2</v>
      </c>
      <c r="J14" s="14">
        <v>27.5</v>
      </c>
      <c r="K14" s="14">
        <v>55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showGridLines="0" view="pageBreakPreview" zoomScaleNormal="100" workbookViewId="0">
      <pane ySplit="6" topLeftCell="A55" activePane="bottomLeft" state="frozen"/>
      <selection/>
      <selection pane="bottomLeft" activeCell="E86" sqref="E8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3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140</v>
      </c>
      <c r="J8" s="10"/>
      <c r="K8" s="10">
        <v>4500.5</v>
      </c>
    </row>
    <row r="9" spans="1:11">
      <c r="D9" s="11">
        <v>46174</v>
      </c>
      <c r="E9" s="12">
        <v>1608211</v>
      </c>
      <c r="F9" s="12" t="s">
        <v>73</v>
      </c>
      <c r="G9" s="13">
        <v>20006144</v>
      </c>
      <c r="H9" s="12" t="s">
        <v>74</v>
      </c>
      <c r="I9" s="13">
        <v>1</v>
      </c>
      <c r="J9" s="14">
        <v>66</v>
      </c>
      <c r="K9" s="14">
        <v>66</v>
      </c>
    </row>
    <row r="10" spans="1:11">
      <c r="D10" s="11">
        <v>46174</v>
      </c>
      <c r="E10" s="12">
        <v>1608211</v>
      </c>
      <c r="F10" s="12" t="s">
        <v>73</v>
      </c>
      <c r="G10" s="13">
        <v>20331244</v>
      </c>
      <c r="H10" s="12" t="s">
        <v>75</v>
      </c>
      <c r="I10" s="13">
        <v>1</v>
      </c>
      <c r="J10" s="14">
        <v>231</v>
      </c>
      <c r="K10" s="14">
        <v>231</v>
      </c>
    </row>
    <row r="11" spans="1:11">
      <c r="D11" s="11">
        <v>46174</v>
      </c>
      <c r="E11" s="12">
        <v>1608211</v>
      </c>
      <c r="F11" s="12" t="s">
        <v>73</v>
      </c>
      <c r="G11" s="13">
        <v>20384962</v>
      </c>
      <c r="H11" s="12" t="s">
        <v>76</v>
      </c>
      <c r="I11" s="13">
        <v>1</v>
      </c>
      <c r="J11" s="14">
        <v>82.5</v>
      </c>
      <c r="K11" s="14">
        <v>82.5</v>
      </c>
    </row>
    <row r="12" spans="1:11">
      <c r="D12" s="11">
        <v>46174</v>
      </c>
      <c r="E12" s="12">
        <v>1608211</v>
      </c>
      <c r="F12" s="12" t="s">
        <v>73</v>
      </c>
      <c r="G12" s="13">
        <v>20314752</v>
      </c>
      <c r="H12" s="12" t="s">
        <v>77</v>
      </c>
      <c r="I12" s="13">
        <v>1</v>
      </c>
      <c r="J12" s="14">
        <v>82.5</v>
      </c>
      <c r="K12" s="14">
        <v>82.5</v>
      </c>
    </row>
    <row r="13" spans="1:11">
      <c r="D13" s="11">
        <v>46174</v>
      </c>
      <c r="E13" s="12">
        <v>1608211</v>
      </c>
      <c r="F13" s="12" t="s">
        <v>13</v>
      </c>
      <c r="G13" s="13">
        <v>20419934</v>
      </c>
      <c r="H13" s="12" t="s">
        <v>38</v>
      </c>
      <c r="I13" s="13">
        <v>1</v>
      </c>
      <c r="J13" s="14">
        <v>16.5</v>
      </c>
      <c r="K13" s="14">
        <v>16.5</v>
      </c>
    </row>
    <row r="14" spans="1:11">
      <c r="D14" s="11">
        <v>46174</v>
      </c>
      <c r="E14" s="12">
        <v>1608211</v>
      </c>
      <c r="F14" s="12" t="s">
        <v>13</v>
      </c>
      <c r="G14" s="13">
        <v>20420438</v>
      </c>
      <c r="H14" s="12" t="s">
        <v>78</v>
      </c>
      <c r="I14" s="13">
        <v>1</v>
      </c>
      <c r="J14" s="14">
        <v>8</v>
      </c>
      <c r="K14" s="14">
        <v>8</v>
      </c>
    </row>
    <row r="15" spans="1:11">
      <c r="D15" s="11">
        <v>46174</v>
      </c>
      <c r="E15" s="12">
        <v>1608211</v>
      </c>
      <c r="F15" s="12" t="s">
        <v>13</v>
      </c>
      <c r="G15" s="13">
        <v>20382330</v>
      </c>
      <c r="H15" s="12" t="s">
        <v>79</v>
      </c>
      <c r="I15" s="13">
        <v>2</v>
      </c>
      <c r="J15" s="14">
        <v>13.5</v>
      </c>
      <c r="K15" s="14">
        <v>27</v>
      </c>
    </row>
    <row r="16" spans="1:11">
      <c r="D16" s="11">
        <v>46174</v>
      </c>
      <c r="E16" s="12">
        <v>1608211</v>
      </c>
      <c r="F16" s="12" t="s">
        <v>13</v>
      </c>
      <c r="G16" s="13">
        <v>20013234</v>
      </c>
      <c r="H16" s="12" t="s">
        <v>35</v>
      </c>
      <c r="I16" s="13">
        <v>1</v>
      </c>
      <c r="J16" s="14">
        <v>8</v>
      </c>
      <c r="K16" s="14">
        <v>8</v>
      </c>
    </row>
    <row r="17" spans="4:11">
      <c r="D17" s="11">
        <v>46174</v>
      </c>
      <c r="E17" s="12">
        <v>1608211</v>
      </c>
      <c r="F17" s="12" t="s">
        <v>13</v>
      </c>
      <c r="G17" s="13">
        <v>20388591</v>
      </c>
      <c r="H17" s="12" t="s">
        <v>80</v>
      </c>
      <c r="I17" s="13">
        <v>1</v>
      </c>
      <c r="J17" s="14">
        <v>13.5</v>
      </c>
      <c r="K17" s="14">
        <v>13.5</v>
      </c>
    </row>
    <row r="18" spans="4:11">
      <c r="D18" s="11">
        <v>46174</v>
      </c>
      <c r="E18" s="12">
        <v>1608211</v>
      </c>
      <c r="F18" s="12" t="s">
        <v>13</v>
      </c>
      <c r="G18" s="13">
        <v>20420437</v>
      </c>
      <c r="H18" s="12" t="s">
        <v>81</v>
      </c>
      <c r="I18" s="13">
        <v>1</v>
      </c>
      <c r="J18" s="14">
        <v>8</v>
      </c>
      <c r="K18" s="14">
        <v>8</v>
      </c>
    </row>
    <row r="19" spans="4:11">
      <c r="D19" s="11">
        <v>46174</v>
      </c>
      <c r="E19" s="12">
        <v>1608211</v>
      </c>
      <c r="F19" s="12" t="s">
        <v>13</v>
      </c>
      <c r="G19" s="13">
        <v>20386228</v>
      </c>
      <c r="H19" s="12" t="s">
        <v>82</v>
      </c>
      <c r="I19" s="13">
        <v>1</v>
      </c>
      <c r="J19" s="14">
        <v>16</v>
      </c>
      <c r="K19" s="14">
        <v>16</v>
      </c>
    </row>
    <row r="20" spans="4:11">
      <c r="D20" s="11">
        <v>46174</v>
      </c>
      <c r="E20" s="12">
        <v>1608211</v>
      </c>
      <c r="F20" s="12" t="s">
        <v>83</v>
      </c>
      <c r="G20" s="13">
        <v>20004588</v>
      </c>
      <c r="H20" s="12" t="s">
        <v>84</v>
      </c>
      <c r="I20" s="13">
        <v>3</v>
      </c>
      <c r="J20" s="14">
        <v>35</v>
      </c>
      <c r="K20" s="14">
        <v>105</v>
      </c>
    </row>
    <row r="21" spans="4:11">
      <c r="D21" s="11">
        <v>46174</v>
      </c>
      <c r="E21" s="12">
        <v>1608211</v>
      </c>
      <c r="F21" s="12" t="s">
        <v>25</v>
      </c>
      <c r="G21" s="13">
        <v>20004590</v>
      </c>
      <c r="H21" s="12" t="s">
        <v>85</v>
      </c>
      <c r="I21" s="13">
        <v>1</v>
      </c>
      <c r="J21" s="14">
        <v>16.5</v>
      </c>
      <c r="K21" s="14">
        <v>16.5</v>
      </c>
    </row>
    <row r="22" spans="4:11">
      <c r="D22" s="11">
        <v>46174</v>
      </c>
      <c r="E22" s="12">
        <v>1608211</v>
      </c>
      <c r="F22" s="12" t="s">
        <v>25</v>
      </c>
      <c r="G22" s="13">
        <v>20004591</v>
      </c>
      <c r="H22" s="12" t="s">
        <v>86</v>
      </c>
      <c r="I22" s="13">
        <v>1</v>
      </c>
      <c r="J22" s="14">
        <v>16.5</v>
      </c>
      <c r="K22" s="14">
        <v>16.5</v>
      </c>
    </row>
    <row r="23" spans="4:11">
      <c r="D23" s="11">
        <v>46174</v>
      </c>
      <c r="E23" s="12">
        <v>1608211</v>
      </c>
      <c r="F23" s="12" t="s">
        <v>87</v>
      </c>
      <c r="G23" s="13">
        <v>20012056</v>
      </c>
      <c r="H23" s="12" t="s">
        <v>88</v>
      </c>
      <c r="I23" s="13">
        <v>5</v>
      </c>
      <c r="J23" s="14">
        <v>2.5</v>
      </c>
      <c r="K23" s="14">
        <v>12.5</v>
      </c>
    </row>
    <row r="24" spans="4:11">
      <c r="D24" s="11">
        <v>46174</v>
      </c>
      <c r="E24" s="12">
        <v>1608211</v>
      </c>
      <c r="F24" s="12" t="s">
        <v>87</v>
      </c>
      <c r="G24" s="13">
        <v>20315769</v>
      </c>
      <c r="H24" s="12" t="s">
        <v>89</v>
      </c>
      <c r="I24" s="13">
        <v>11</v>
      </c>
      <c r="J24" s="14">
        <v>4</v>
      </c>
      <c r="K24" s="14">
        <v>44</v>
      </c>
    </row>
    <row r="25" spans="4:11">
      <c r="D25" s="11">
        <v>46175</v>
      </c>
      <c r="E25" s="12">
        <v>1608363</v>
      </c>
      <c r="F25" s="12" t="s">
        <v>90</v>
      </c>
      <c r="G25" s="13">
        <v>20388590</v>
      </c>
      <c r="H25" s="12" t="s">
        <v>91</v>
      </c>
      <c r="I25" s="13">
        <v>2</v>
      </c>
      <c r="J25" s="14">
        <v>35</v>
      </c>
      <c r="K25" s="14">
        <v>70</v>
      </c>
    </row>
    <row r="26" spans="4:11">
      <c r="D26" s="11">
        <v>46175</v>
      </c>
      <c r="E26" s="12">
        <v>1608363</v>
      </c>
      <c r="F26" s="12" t="s">
        <v>90</v>
      </c>
      <c r="G26" s="13">
        <v>20321470</v>
      </c>
      <c r="H26" s="12" t="s">
        <v>92</v>
      </c>
      <c r="I26" s="13">
        <v>1</v>
      </c>
      <c r="J26" s="14">
        <v>28</v>
      </c>
      <c r="K26" s="14">
        <v>28</v>
      </c>
    </row>
    <row r="27" spans="4:11">
      <c r="D27" s="11">
        <v>46175</v>
      </c>
      <c r="E27" s="12">
        <v>1608363</v>
      </c>
      <c r="F27" s="12" t="s">
        <v>90</v>
      </c>
      <c r="G27" s="13">
        <v>20427884</v>
      </c>
      <c r="H27" s="12" t="s">
        <v>93</v>
      </c>
      <c r="I27" s="13">
        <v>1</v>
      </c>
      <c r="J27" s="14">
        <v>28</v>
      </c>
      <c r="K27" s="14">
        <v>28</v>
      </c>
    </row>
    <row r="28" spans="4:11">
      <c r="D28" s="11">
        <v>46175</v>
      </c>
      <c r="E28" s="12">
        <v>1608363</v>
      </c>
      <c r="F28" s="12" t="s">
        <v>90</v>
      </c>
      <c r="G28" s="13">
        <v>20005936</v>
      </c>
      <c r="H28" s="12" t="s">
        <v>94</v>
      </c>
      <c r="I28" s="13">
        <v>1</v>
      </c>
      <c r="J28" s="14">
        <v>35</v>
      </c>
      <c r="K28" s="14">
        <v>35</v>
      </c>
    </row>
    <row r="29" spans="4:11">
      <c r="D29" s="11">
        <v>46181</v>
      </c>
      <c r="E29" s="12">
        <v>1610291</v>
      </c>
      <c r="F29" s="12" t="s">
        <v>73</v>
      </c>
      <c r="G29" s="13">
        <v>20006144</v>
      </c>
      <c r="H29" s="12" t="s">
        <v>74</v>
      </c>
      <c r="I29" s="13">
        <v>3</v>
      </c>
      <c r="J29" s="14">
        <v>66</v>
      </c>
      <c r="K29" s="14">
        <v>198</v>
      </c>
    </row>
    <row r="30" spans="4:11">
      <c r="D30" s="11">
        <v>46181</v>
      </c>
      <c r="E30" s="12">
        <v>1610291</v>
      </c>
      <c r="F30" s="12" t="s">
        <v>25</v>
      </c>
      <c r="G30" s="13">
        <v>20006200</v>
      </c>
      <c r="H30" s="12" t="s">
        <v>95</v>
      </c>
      <c r="I30" s="13">
        <v>1</v>
      </c>
      <c r="J30" s="14">
        <v>22</v>
      </c>
      <c r="K30" s="14">
        <v>22</v>
      </c>
    </row>
    <row r="31" spans="4:11">
      <c r="D31" s="11">
        <v>46181</v>
      </c>
      <c r="E31" s="12">
        <v>1610291</v>
      </c>
      <c r="F31" s="12" t="s">
        <v>25</v>
      </c>
      <c r="G31" s="13">
        <v>20004590</v>
      </c>
      <c r="H31" s="12" t="s">
        <v>85</v>
      </c>
      <c r="I31" s="13">
        <v>3</v>
      </c>
      <c r="J31" s="14">
        <v>16.5</v>
      </c>
      <c r="K31" s="14">
        <v>49.5</v>
      </c>
    </row>
    <row r="32" spans="4:11">
      <c r="D32" s="11">
        <v>46181</v>
      </c>
      <c r="E32" s="12">
        <v>1610291</v>
      </c>
      <c r="F32" s="12" t="s">
        <v>25</v>
      </c>
      <c r="G32" s="13">
        <v>20004591</v>
      </c>
      <c r="H32" s="12" t="s">
        <v>86</v>
      </c>
      <c r="I32" s="13">
        <v>3</v>
      </c>
      <c r="J32" s="14">
        <v>16.5</v>
      </c>
      <c r="K32" s="14">
        <v>49.5</v>
      </c>
    </row>
    <row r="33" spans="4:11">
      <c r="D33" s="11">
        <v>46184</v>
      </c>
      <c r="E33" s="12">
        <v>1611439</v>
      </c>
      <c r="F33" s="12" t="s">
        <v>73</v>
      </c>
      <c r="G33" s="13">
        <v>20006144</v>
      </c>
      <c r="H33" s="12" t="s">
        <v>74</v>
      </c>
      <c r="I33" s="13">
        <v>3</v>
      </c>
      <c r="J33" s="14">
        <v>66</v>
      </c>
      <c r="K33" s="14">
        <v>198</v>
      </c>
    </row>
    <row r="34" spans="4:11">
      <c r="D34" s="11">
        <v>46184</v>
      </c>
      <c r="E34" s="12">
        <v>1611439</v>
      </c>
      <c r="F34" s="12" t="s">
        <v>73</v>
      </c>
      <c r="G34" s="13">
        <v>20005102</v>
      </c>
      <c r="H34" s="12" t="s">
        <v>96</v>
      </c>
      <c r="I34" s="13">
        <v>1</v>
      </c>
      <c r="J34" s="14">
        <v>225.5</v>
      </c>
      <c r="K34" s="14">
        <v>225.5</v>
      </c>
    </row>
    <row r="35" spans="4:11">
      <c r="D35" s="11">
        <v>46184</v>
      </c>
      <c r="E35" s="12">
        <v>1611439</v>
      </c>
      <c r="F35" s="12" t="s">
        <v>13</v>
      </c>
      <c r="G35" s="13">
        <v>20419934</v>
      </c>
      <c r="H35" s="12" t="s">
        <v>38</v>
      </c>
      <c r="I35" s="13">
        <v>1</v>
      </c>
      <c r="J35" s="14">
        <v>16.5</v>
      </c>
      <c r="K35" s="14">
        <v>16.5</v>
      </c>
    </row>
    <row r="36" spans="4:11">
      <c r="D36" s="11">
        <v>46184</v>
      </c>
      <c r="E36" s="12">
        <v>1611439</v>
      </c>
      <c r="F36" s="12" t="s">
        <v>13</v>
      </c>
      <c r="G36" s="13">
        <v>20420437</v>
      </c>
      <c r="H36" s="12" t="s">
        <v>81</v>
      </c>
      <c r="I36" s="13">
        <v>1</v>
      </c>
      <c r="J36" s="14">
        <v>8</v>
      </c>
      <c r="K36" s="14">
        <v>8</v>
      </c>
    </row>
    <row r="37" spans="4:11">
      <c r="D37" s="11">
        <v>46184</v>
      </c>
      <c r="E37" s="12">
        <v>1611439</v>
      </c>
      <c r="F37" s="12" t="s">
        <v>13</v>
      </c>
      <c r="G37" s="13">
        <v>20005356</v>
      </c>
      <c r="H37" s="12" t="s">
        <v>97</v>
      </c>
      <c r="I37" s="13">
        <v>1</v>
      </c>
      <c r="J37" s="14">
        <v>13</v>
      </c>
      <c r="K37" s="14">
        <v>13</v>
      </c>
    </row>
    <row r="38" spans="4:11">
      <c r="D38" s="11">
        <v>46184</v>
      </c>
      <c r="E38" s="12">
        <v>1611439</v>
      </c>
      <c r="F38" s="12" t="s">
        <v>13</v>
      </c>
      <c r="G38" s="13">
        <v>20353635</v>
      </c>
      <c r="H38" s="12" t="s">
        <v>98</v>
      </c>
      <c r="I38" s="13">
        <v>1</v>
      </c>
      <c r="J38" s="14">
        <v>8</v>
      </c>
      <c r="K38" s="14">
        <v>8</v>
      </c>
    </row>
    <row r="39" spans="4:11">
      <c r="D39" s="11">
        <v>46184</v>
      </c>
      <c r="E39" s="12">
        <v>1611439</v>
      </c>
      <c r="F39" s="12" t="s">
        <v>25</v>
      </c>
      <c r="G39" s="13">
        <v>20004590</v>
      </c>
      <c r="H39" s="12" t="s">
        <v>85</v>
      </c>
      <c r="I39" s="13">
        <v>2</v>
      </c>
      <c r="J39" s="14">
        <v>16.5</v>
      </c>
      <c r="K39" s="14">
        <v>33</v>
      </c>
    </row>
    <row r="40" spans="4:11">
      <c r="D40" s="11">
        <v>46184</v>
      </c>
      <c r="E40" s="12">
        <v>1611439</v>
      </c>
      <c r="F40" s="12" t="s">
        <v>25</v>
      </c>
      <c r="G40" s="13">
        <v>20004591</v>
      </c>
      <c r="H40" s="12" t="s">
        <v>86</v>
      </c>
      <c r="I40" s="13">
        <v>4</v>
      </c>
      <c r="J40" s="14">
        <v>16.5</v>
      </c>
      <c r="K40" s="14">
        <v>66</v>
      </c>
    </row>
    <row r="41" spans="4:11">
      <c r="D41" s="11">
        <v>46188</v>
      </c>
      <c r="E41" s="12">
        <v>1612314</v>
      </c>
      <c r="F41" s="12" t="s">
        <v>73</v>
      </c>
      <c r="G41" s="13">
        <v>20006144</v>
      </c>
      <c r="H41" s="12" t="s">
        <v>74</v>
      </c>
      <c r="I41" s="13">
        <v>1</v>
      </c>
      <c r="J41" s="14">
        <v>66</v>
      </c>
      <c r="K41" s="14">
        <v>66</v>
      </c>
    </row>
    <row r="42" spans="4:11">
      <c r="D42" s="11">
        <v>46188</v>
      </c>
      <c r="E42" s="12">
        <v>1612314</v>
      </c>
      <c r="F42" s="12" t="s">
        <v>13</v>
      </c>
      <c r="G42" s="13">
        <v>20419934</v>
      </c>
      <c r="H42" s="12" t="s">
        <v>38</v>
      </c>
      <c r="I42" s="13">
        <v>1</v>
      </c>
      <c r="J42" s="14">
        <v>16.5</v>
      </c>
      <c r="K42" s="14">
        <v>16.5</v>
      </c>
    </row>
    <row r="43" spans="4:11">
      <c r="D43" s="11">
        <v>46188</v>
      </c>
      <c r="E43" s="12">
        <v>1612314</v>
      </c>
      <c r="F43" s="12" t="s">
        <v>13</v>
      </c>
      <c r="G43" s="13">
        <v>20420440</v>
      </c>
      <c r="H43" s="12" t="s">
        <v>99</v>
      </c>
      <c r="I43" s="13">
        <v>1</v>
      </c>
      <c r="J43" s="14">
        <v>8</v>
      </c>
      <c r="K43" s="14">
        <v>8</v>
      </c>
    </row>
    <row r="44" spans="4:11">
      <c r="D44" s="11">
        <v>46188</v>
      </c>
      <c r="E44" s="12">
        <v>1612314</v>
      </c>
      <c r="F44" s="12" t="s">
        <v>13</v>
      </c>
      <c r="G44" s="13">
        <v>20382330</v>
      </c>
      <c r="H44" s="12" t="s">
        <v>79</v>
      </c>
      <c r="I44" s="13">
        <v>1</v>
      </c>
      <c r="J44" s="14">
        <v>13.5</v>
      </c>
      <c r="K44" s="14">
        <v>13.5</v>
      </c>
    </row>
    <row r="45" spans="4:11">
      <c r="D45" s="11">
        <v>46188</v>
      </c>
      <c r="E45" s="12">
        <v>1612314</v>
      </c>
      <c r="F45" s="12" t="s">
        <v>13</v>
      </c>
      <c r="G45" s="13">
        <v>20005357</v>
      </c>
      <c r="H45" s="12" t="s">
        <v>100</v>
      </c>
      <c r="I45" s="13">
        <v>2</v>
      </c>
      <c r="J45" s="14">
        <v>8</v>
      </c>
      <c r="K45" s="14">
        <v>16</v>
      </c>
    </row>
    <row r="46" spans="4:11">
      <c r="D46" s="11">
        <v>46188</v>
      </c>
      <c r="E46" s="12">
        <v>1612314</v>
      </c>
      <c r="F46" s="12" t="s">
        <v>13</v>
      </c>
      <c r="G46" s="13">
        <v>20420437</v>
      </c>
      <c r="H46" s="12" t="s">
        <v>81</v>
      </c>
      <c r="I46" s="13">
        <v>1</v>
      </c>
      <c r="J46" s="14">
        <v>8</v>
      </c>
      <c r="K46" s="14">
        <v>8</v>
      </c>
    </row>
    <row r="47" spans="4:11">
      <c r="D47" s="11">
        <v>46188</v>
      </c>
      <c r="E47" s="12">
        <v>1612314</v>
      </c>
      <c r="F47" s="12" t="s">
        <v>13</v>
      </c>
      <c r="G47" s="13">
        <v>20005356</v>
      </c>
      <c r="H47" s="12" t="s">
        <v>97</v>
      </c>
      <c r="I47" s="13">
        <v>2</v>
      </c>
      <c r="J47" s="14">
        <v>13</v>
      </c>
      <c r="K47" s="14">
        <v>26</v>
      </c>
    </row>
    <row r="48" spans="4:11">
      <c r="D48" s="11">
        <v>46188</v>
      </c>
      <c r="E48" s="12">
        <v>1612314</v>
      </c>
      <c r="F48" s="12" t="s">
        <v>23</v>
      </c>
      <c r="G48" s="13">
        <v>20005591</v>
      </c>
      <c r="H48" s="12" t="s">
        <v>101</v>
      </c>
      <c r="I48" s="13">
        <v>2</v>
      </c>
      <c r="J48" s="14">
        <v>88</v>
      </c>
      <c r="K48" s="14">
        <v>176</v>
      </c>
    </row>
    <row r="49" spans="4:11">
      <c r="D49" s="11">
        <v>46188</v>
      </c>
      <c r="E49" s="12">
        <v>1612314</v>
      </c>
      <c r="F49" s="12" t="s">
        <v>25</v>
      </c>
      <c r="G49" s="13">
        <v>20004590</v>
      </c>
      <c r="H49" s="12" t="s">
        <v>85</v>
      </c>
      <c r="I49" s="13">
        <v>2</v>
      </c>
      <c r="J49" s="14">
        <v>16.5</v>
      </c>
      <c r="K49" s="14">
        <v>33</v>
      </c>
    </row>
    <row r="50" spans="4:11">
      <c r="D50" s="11">
        <v>46188</v>
      </c>
      <c r="E50" s="12">
        <v>1612314</v>
      </c>
      <c r="F50" s="12" t="s">
        <v>25</v>
      </c>
      <c r="G50" s="13">
        <v>20004591</v>
      </c>
      <c r="H50" s="12" t="s">
        <v>86</v>
      </c>
      <c r="I50" s="13">
        <v>1</v>
      </c>
      <c r="J50" s="14">
        <v>16.5</v>
      </c>
      <c r="K50" s="14">
        <v>16.5</v>
      </c>
    </row>
    <row r="51" spans="4:11">
      <c r="D51" s="11">
        <v>46189</v>
      </c>
      <c r="E51" s="12">
        <v>1612467</v>
      </c>
      <c r="F51" s="12" t="s">
        <v>90</v>
      </c>
      <c r="G51" s="13">
        <v>20321470</v>
      </c>
      <c r="H51" s="12" t="s">
        <v>92</v>
      </c>
      <c r="I51" s="13">
        <v>1</v>
      </c>
      <c r="J51" s="14">
        <v>28</v>
      </c>
      <c r="K51" s="14">
        <v>28</v>
      </c>
    </row>
    <row r="52" spans="4:11">
      <c r="D52" s="11">
        <v>46189</v>
      </c>
      <c r="E52" s="12">
        <v>1612467</v>
      </c>
      <c r="F52" s="12" t="s">
        <v>90</v>
      </c>
      <c r="G52" s="13">
        <v>20005431</v>
      </c>
      <c r="H52" s="12" t="s">
        <v>102</v>
      </c>
      <c r="I52" s="13">
        <v>1</v>
      </c>
      <c r="J52" s="14">
        <v>28</v>
      </c>
      <c r="K52" s="14">
        <v>28</v>
      </c>
    </row>
    <row r="53" spans="4:11">
      <c r="D53" s="11">
        <v>46191</v>
      </c>
      <c r="E53" s="12">
        <v>1613465</v>
      </c>
      <c r="F53" s="12" t="s">
        <v>73</v>
      </c>
      <c r="G53" s="13">
        <v>20006144</v>
      </c>
      <c r="H53" s="12" t="s">
        <v>74</v>
      </c>
      <c r="I53" s="13">
        <v>4</v>
      </c>
      <c r="J53" s="14">
        <v>66</v>
      </c>
      <c r="K53" s="14">
        <v>264</v>
      </c>
    </row>
    <row r="54" spans="4:11">
      <c r="D54" s="11">
        <v>46191</v>
      </c>
      <c r="E54" s="12">
        <v>1613465</v>
      </c>
      <c r="F54" s="12" t="s">
        <v>73</v>
      </c>
      <c r="G54" s="13">
        <v>20427485</v>
      </c>
      <c r="H54" s="12" t="s">
        <v>103</v>
      </c>
      <c r="I54" s="13">
        <v>1</v>
      </c>
      <c r="J54" s="14">
        <v>148.5</v>
      </c>
      <c r="K54" s="14">
        <v>148.5</v>
      </c>
    </row>
    <row r="55" spans="4:11">
      <c r="D55" s="11">
        <v>46191</v>
      </c>
      <c r="E55" s="12">
        <v>1613465</v>
      </c>
      <c r="F55" s="12" t="s">
        <v>13</v>
      </c>
      <c r="G55" s="13">
        <v>20419934</v>
      </c>
      <c r="H55" s="12" t="s">
        <v>38</v>
      </c>
      <c r="I55" s="13">
        <v>1</v>
      </c>
      <c r="J55" s="14">
        <v>16.5</v>
      </c>
      <c r="K55" s="14">
        <v>16.5</v>
      </c>
    </row>
    <row r="56" spans="4:11">
      <c r="D56" s="11">
        <v>46191</v>
      </c>
      <c r="E56" s="12">
        <v>1613465</v>
      </c>
      <c r="F56" s="12" t="s">
        <v>13</v>
      </c>
      <c r="G56" s="13">
        <v>20420440</v>
      </c>
      <c r="H56" s="12" t="s">
        <v>99</v>
      </c>
      <c r="I56" s="13">
        <v>1</v>
      </c>
      <c r="J56" s="14">
        <v>8</v>
      </c>
      <c r="K56" s="14">
        <v>8</v>
      </c>
    </row>
    <row r="57" spans="4:11">
      <c r="D57" s="11">
        <v>46191</v>
      </c>
      <c r="E57" s="12">
        <v>1613465</v>
      </c>
      <c r="F57" s="12" t="s">
        <v>13</v>
      </c>
      <c r="G57" s="13">
        <v>20382330</v>
      </c>
      <c r="H57" s="12" t="s">
        <v>79</v>
      </c>
      <c r="I57" s="13">
        <v>1</v>
      </c>
      <c r="J57" s="14">
        <v>13.5</v>
      </c>
      <c r="K57" s="14">
        <v>13.5</v>
      </c>
    </row>
    <row r="58" spans="4:11">
      <c r="D58" s="11">
        <v>46191</v>
      </c>
      <c r="E58" s="12">
        <v>1613465</v>
      </c>
      <c r="F58" s="12" t="s">
        <v>13</v>
      </c>
      <c r="G58" s="13">
        <v>20005357</v>
      </c>
      <c r="H58" s="12" t="s">
        <v>100</v>
      </c>
      <c r="I58" s="13">
        <v>1</v>
      </c>
      <c r="J58" s="14">
        <v>8</v>
      </c>
      <c r="K58" s="14">
        <v>8</v>
      </c>
    </row>
    <row r="59" spans="4:11">
      <c r="D59" s="11">
        <v>46191</v>
      </c>
      <c r="E59" s="12">
        <v>1613465</v>
      </c>
      <c r="F59" s="12" t="s">
        <v>13</v>
      </c>
      <c r="G59" s="13">
        <v>20420437</v>
      </c>
      <c r="H59" s="12" t="s">
        <v>81</v>
      </c>
      <c r="I59" s="13">
        <v>1</v>
      </c>
      <c r="J59" s="14">
        <v>8</v>
      </c>
      <c r="K59" s="14">
        <v>8</v>
      </c>
    </row>
    <row r="60" spans="4:11">
      <c r="D60" s="11">
        <v>46191</v>
      </c>
      <c r="E60" s="12">
        <v>1613465</v>
      </c>
      <c r="F60" s="12" t="s">
        <v>13</v>
      </c>
      <c r="G60" s="13">
        <v>20005356</v>
      </c>
      <c r="H60" s="12" t="s">
        <v>97</v>
      </c>
      <c r="I60" s="13">
        <v>2</v>
      </c>
      <c r="J60" s="14">
        <v>13</v>
      </c>
      <c r="K60" s="14">
        <v>26</v>
      </c>
    </row>
    <row r="61" spans="4:11">
      <c r="D61" s="11">
        <v>46191</v>
      </c>
      <c r="E61" s="12">
        <v>1613465</v>
      </c>
      <c r="F61" s="12" t="s">
        <v>13</v>
      </c>
      <c r="G61" s="13">
        <v>20386228</v>
      </c>
      <c r="H61" s="12" t="s">
        <v>82</v>
      </c>
      <c r="I61" s="13">
        <v>1</v>
      </c>
      <c r="J61" s="14">
        <v>16</v>
      </c>
      <c r="K61" s="14">
        <v>16</v>
      </c>
    </row>
    <row r="62" spans="4:11">
      <c r="D62" s="11">
        <v>46191</v>
      </c>
      <c r="E62" s="12">
        <v>1613465</v>
      </c>
      <c r="F62" s="12" t="s">
        <v>25</v>
      </c>
      <c r="G62" s="13">
        <v>20004590</v>
      </c>
      <c r="H62" s="12" t="s">
        <v>85</v>
      </c>
      <c r="I62" s="13">
        <v>4</v>
      </c>
      <c r="J62" s="14">
        <v>16.5</v>
      </c>
      <c r="K62" s="14">
        <v>66</v>
      </c>
    </row>
    <row r="63" spans="4:11">
      <c r="D63" s="11">
        <v>46191</v>
      </c>
      <c r="E63" s="12">
        <v>1613465</v>
      </c>
      <c r="F63" s="12" t="s">
        <v>25</v>
      </c>
      <c r="G63" s="13">
        <v>20004591</v>
      </c>
      <c r="H63" s="12" t="s">
        <v>86</v>
      </c>
      <c r="I63" s="13">
        <v>4</v>
      </c>
      <c r="J63" s="14">
        <v>16.5</v>
      </c>
      <c r="K63" s="14">
        <v>66</v>
      </c>
    </row>
    <row r="64" spans="4:11">
      <c r="D64" s="11">
        <v>46195</v>
      </c>
      <c r="E64" s="12">
        <v>1614045</v>
      </c>
      <c r="F64" s="12" t="s">
        <v>73</v>
      </c>
      <c r="G64" s="13">
        <v>20006144</v>
      </c>
      <c r="H64" s="12" t="s">
        <v>74</v>
      </c>
      <c r="I64" s="13">
        <v>2</v>
      </c>
      <c r="J64" s="14">
        <v>66</v>
      </c>
      <c r="K64" s="14">
        <v>132</v>
      </c>
    </row>
    <row r="65" spans="4:11">
      <c r="D65" s="11">
        <v>46195</v>
      </c>
      <c r="E65" s="12">
        <v>1614045</v>
      </c>
      <c r="F65" s="12" t="s">
        <v>13</v>
      </c>
      <c r="G65" s="13">
        <v>20419934</v>
      </c>
      <c r="H65" s="12" t="s">
        <v>38</v>
      </c>
      <c r="I65" s="13">
        <v>1</v>
      </c>
      <c r="J65" s="14">
        <v>16.5</v>
      </c>
      <c r="K65" s="14">
        <v>16.5</v>
      </c>
    </row>
    <row r="66" spans="4:11">
      <c r="D66" s="11">
        <v>46195</v>
      </c>
      <c r="E66" s="12">
        <v>1614045</v>
      </c>
      <c r="F66" s="12" t="s">
        <v>25</v>
      </c>
      <c r="G66" s="13">
        <v>20004590</v>
      </c>
      <c r="H66" s="12" t="s">
        <v>85</v>
      </c>
      <c r="I66" s="13">
        <v>1</v>
      </c>
      <c r="J66" s="14">
        <v>16.5</v>
      </c>
      <c r="K66" s="14">
        <v>16.5</v>
      </c>
    </row>
    <row r="67" spans="4:11">
      <c r="D67" s="11">
        <v>46195</v>
      </c>
      <c r="E67" s="12">
        <v>1614045</v>
      </c>
      <c r="F67" s="12" t="s">
        <v>25</v>
      </c>
      <c r="G67" s="13">
        <v>20004591</v>
      </c>
      <c r="H67" s="12" t="s">
        <v>86</v>
      </c>
      <c r="I67" s="13">
        <v>2</v>
      </c>
      <c r="J67" s="14">
        <v>16.5</v>
      </c>
      <c r="K67" s="14">
        <v>33</v>
      </c>
    </row>
    <row r="68" spans="4:11">
      <c r="D68" s="11">
        <v>46198</v>
      </c>
      <c r="E68" s="12">
        <v>1615209</v>
      </c>
      <c r="F68" s="12" t="s">
        <v>73</v>
      </c>
      <c r="G68" s="13">
        <v>20006144</v>
      </c>
      <c r="H68" s="12" t="s">
        <v>74</v>
      </c>
      <c r="I68" s="13">
        <v>4</v>
      </c>
      <c r="J68" s="14">
        <v>66</v>
      </c>
      <c r="K68" s="14">
        <v>264</v>
      </c>
    </row>
    <row r="69" spans="4:11">
      <c r="D69" s="11">
        <v>46198</v>
      </c>
      <c r="E69" s="12">
        <v>1615209</v>
      </c>
      <c r="F69" s="12" t="s">
        <v>73</v>
      </c>
      <c r="G69" s="13">
        <v>20005102</v>
      </c>
      <c r="H69" s="12" t="s">
        <v>96</v>
      </c>
      <c r="I69" s="13">
        <v>1</v>
      </c>
      <c r="J69" s="14">
        <v>225.5</v>
      </c>
      <c r="K69" s="14">
        <v>225.5</v>
      </c>
    </row>
    <row r="70" spans="4:11">
      <c r="D70" s="11">
        <v>46198</v>
      </c>
      <c r="E70" s="12">
        <v>1615209</v>
      </c>
      <c r="F70" s="12" t="s">
        <v>13</v>
      </c>
      <c r="G70" s="13">
        <v>20419934</v>
      </c>
      <c r="H70" s="12" t="s">
        <v>38</v>
      </c>
      <c r="I70" s="13">
        <v>2</v>
      </c>
      <c r="J70" s="14">
        <v>16.5</v>
      </c>
      <c r="K70" s="14">
        <v>33</v>
      </c>
    </row>
    <row r="71" spans="4:11">
      <c r="D71" s="11">
        <v>46198</v>
      </c>
      <c r="E71" s="12">
        <v>1615209</v>
      </c>
      <c r="F71" s="12" t="s">
        <v>13</v>
      </c>
      <c r="G71" s="13">
        <v>20420437</v>
      </c>
      <c r="H71" s="12" t="s">
        <v>81</v>
      </c>
      <c r="I71" s="13">
        <v>1</v>
      </c>
      <c r="J71" s="14">
        <v>8</v>
      </c>
      <c r="K71" s="14">
        <v>8</v>
      </c>
    </row>
    <row r="72" spans="4:11">
      <c r="D72" s="11">
        <v>46198</v>
      </c>
      <c r="E72" s="12">
        <v>1615209</v>
      </c>
      <c r="F72" s="12" t="s">
        <v>13</v>
      </c>
      <c r="G72" s="13">
        <v>20005356</v>
      </c>
      <c r="H72" s="12" t="s">
        <v>97</v>
      </c>
      <c r="I72" s="13">
        <v>1</v>
      </c>
      <c r="J72" s="14">
        <v>13</v>
      </c>
      <c r="K72" s="14">
        <v>13</v>
      </c>
    </row>
    <row r="73" spans="4:11">
      <c r="D73" s="11">
        <v>46198</v>
      </c>
      <c r="E73" s="12">
        <v>1615209</v>
      </c>
      <c r="F73" s="12" t="s">
        <v>13</v>
      </c>
      <c r="G73" s="13">
        <v>20353635</v>
      </c>
      <c r="H73" s="12" t="s">
        <v>98</v>
      </c>
      <c r="I73" s="13">
        <v>1</v>
      </c>
      <c r="J73" s="14">
        <v>8</v>
      </c>
      <c r="K73" s="14">
        <v>8</v>
      </c>
    </row>
    <row r="74" spans="4:11">
      <c r="D74" s="11">
        <v>46198</v>
      </c>
      <c r="E74" s="12">
        <v>1615209</v>
      </c>
      <c r="F74" s="12" t="s">
        <v>13</v>
      </c>
      <c r="G74" s="13">
        <v>20314663</v>
      </c>
      <c r="H74" s="12" t="s">
        <v>36</v>
      </c>
      <c r="I74" s="13">
        <v>1</v>
      </c>
      <c r="J74" s="14">
        <v>16.5</v>
      </c>
      <c r="K74" s="14">
        <v>16.5</v>
      </c>
    </row>
    <row r="75" spans="4:11">
      <c r="D75" s="11">
        <v>46198</v>
      </c>
      <c r="E75" s="12">
        <v>1615209</v>
      </c>
      <c r="F75" s="12" t="s">
        <v>83</v>
      </c>
      <c r="G75" s="13">
        <v>20408948</v>
      </c>
      <c r="H75" s="12" t="s">
        <v>104</v>
      </c>
      <c r="I75" s="13">
        <v>1</v>
      </c>
      <c r="J75" s="14">
        <v>35</v>
      </c>
      <c r="K75" s="14">
        <v>35</v>
      </c>
    </row>
    <row r="76" spans="4:11">
      <c r="D76" s="11">
        <v>46198</v>
      </c>
      <c r="E76" s="12">
        <v>1615209</v>
      </c>
      <c r="F76" s="12" t="s">
        <v>25</v>
      </c>
      <c r="G76" s="13">
        <v>20004590</v>
      </c>
      <c r="H76" s="12" t="s">
        <v>85</v>
      </c>
      <c r="I76" s="13">
        <v>2</v>
      </c>
      <c r="J76" s="14">
        <v>16.5</v>
      </c>
      <c r="K76" s="14">
        <v>33</v>
      </c>
    </row>
    <row r="77" spans="4:11">
      <c r="D77" s="11">
        <v>46198</v>
      </c>
      <c r="E77" s="12">
        <v>1615209</v>
      </c>
      <c r="F77" s="12" t="s">
        <v>25</v>
      </c>
      <c r="G77" s="13">
        <v>20004591</v>
      </c>
      <c r="H77" s="12" t="s">
        <v>86</v>
      </c>
      <c r="I77" s="13">
        <v>5</v>
      </c>
      <c r="J77" s="14">
        <v>16.5</v>
      </c>
      <c r="K77" s="14">
        <v>82.5</v>
      </c>
    </row>
    <row r="78" spans="4:11">
      <c r="D78" s="11">
        <v>46198</v>
      </c>
      <c r="E78" s="12">
        <v>1615238</v>
      </c>
      <c r="F78" s="12" t="s">
        <v>83</v>
      </c>
      <c r="G78" s="13">
        <v>20408942</v>
      </c>
      <c r="H78" s="12" t="s">
        <v>105</v>
      </c>
      <c r="I78" s="13">
        <v>2</v>
      </c>
      <c r="J78" s="14">
        <v>35</v>
      </c>
      <c r="K78" s="14">
        <v>70</v>
      </c>
    </row>
    <row r="79" spans="4:11">
      <c r="D79" s="11">
        <v>46198</v>
      </c>
      <c r="E79" s="12">
        <v>1615238</v>
      </c>
      <c r="F79" s="12" t="s">
        <v>83</v>
      </c>
      <c r="G79" s="13">
        <v>20313288</v>
      </c>
      <c r="H79" s="12" t="s">
        <v>106</v>
      </c>
      <c r="I79" s="13">
        <v>1</v>
      </c>
      <c r="J79" s="14">
        <v>35</v>
      </c>
      <c r="K79" s="14">
        <v>35</v>
      </c>
    </row>
    <row r="80" spans="4:11">
      <c r="D80" s="11">
        <v>46198</v>
      </c>
      <c r="E80" s="12">
        <v>1615238</v>
      </c>
      <c r="F80" s="12" t="s">
        <v>83</v>
      </c>
      <c r="G80" s="13">
        <v>20407753</v>
      </c>
      <c r="H80" s="12" t="s">
        <v>107</v>
      </c>
      <c r="I80" s="13">
        <v>2</v>
      </c>
      <c r="J80" s="14">
        <v>35</v>
      </c>
      <c r="K80" s="14">
        <v>70</v>
      </c>
    </row>
    <row r="81" spans="4:11">
      <c r="D81" s="11">
        <v>46198</v>
      </c>
      <c r="E81" s="12">
        <v>1615238</v>
      </c>
      <c r="F81" s="12" t="s">
        <v>83</v>
      </c>
      <c r="G81" s="13">
        <v>20408948</v>
      </c>
      <c r="H81" s="12" t="s">
        <v>104</v>
      </c>
      <c r="I81" s="13">
        <v>3</v>
      </c>
      <c r="J81" s="14">
        <v>35</v>
      </c>
      <c r="K81" s="14">
        <v>105</v>
      </c>
    </row>
    <row r="82" spans="4:11">
      <c r="D82" s="11">
        <v>46198</v>
      </c>
      <c r="E82" s="12">
        <v>1615238</v>
      </c>
      <c r="F82" s="12" t="s">
        <v>83</v>
      </c>
      <c r="G82" s="13">
        <v>20408947</v>
      </c>
      <c r="H82" s="12" t="s">
        <v>108</v>
      </c>
      <c r="I82" s="13">
        <v>3</v>
      </c>
      <c r="J82" s="14">
        <v>35</v>
      </c>
      <c r="K82" s="14">
        <v>105</v>
      </c>
    </row>
    <row r="83" spans="4:11">
      <c r="D83" s="11">
        <v>46202</v>
      </c>
      <c r="E83" s="12">
        <v>1616054</v>
      </c>
      <c r="F83" s="12" t="s">
        <v>73</v>
      </c>
      <c r="G83" s="13">
        <v>20005102</v>
      </c>
      <c r="H83" s="12" t="s">
        <v>96</v>
      </c>
      <c r="I83" s="13">
        <v>1</v>
      </c>
      <c r="J83" s="14">
        <v>225.5</v>
      </c>
      <c r="K83" s="14">
        <v>225.5</v>
      </c>
    </row>
    <row r="84" spans="4:11">
      <c r="D84" s="11">
        <v>46202</v>
      </c>
      <c r="E84" s="12">
        <v>1616054</v>
      </c>
      <c r="F84" s="12" t="s">
        <v>25</v>
      </c>
      <c r="G84" s="13">
        <v>20004590</v>
      </c>
      <c r="H84" s="12" t="s">
        <v>85</v>
      </c>
      <c r="I84" s="13">
        <v>1</v>
      </c>
      <c r="J84" s="14">
        <v>16.5</v>
      </c>
      <c r="K84" s="14">
        <v>16.5</v>
      </c>
    </row>
    <row r="85" spans="4:11">
      <c r="D85" s="11">
        <v>46202</v>
      </c>
      <c r="E85" s="12">
        <v>1616054</v>
      </c>
      <c r="F85" s="12" t="s">
        <v>25</v>
      </c>
      <c r="G85" s="13">
        <v>20004591</v>
      </c>
      <c r="H85" s="12" t="s">
        <v>86</v>
      </c>
      <c r="I85" s="13">
        <v>1</v>
      </c>
      <c r="J85" s="14">
        <v>16.5</v>
      </c>
      <c r="K85" s="14">
        <v>16.5</v>
      </c>
    </row>
    <row r="86" spans="4:11">
      <c r="D86" s="11">
        <v>46203</v>
      </c>
      <c r="E86" s="12">
        <v>1616181</v>
      </c>
      <c r="F86" s="12" t="s">
        <v>90</v>
      </c>
      <c r="G86" s="13">
        <v>20427884</v>
      </c>
      <c r="H86" s="12" t="s">
        <v>93</v>
      </c>
      <c r="I86" s="13">
        <v>1</v>
      </c>
      <c r="J86" s="14">
        <v>28</v>
      </c>
      <c r="K86" s="14">
        <v>28</v>
      </c>
    </row>
    <row r="87" spans="4:11">
      <c r="D87" s="11">
        <v>46203</v>
      </c>
      <c r="E87" s="12">
        <v>1616181</v>
      </c>
      <c r="F87" s="12" t="s">
        <v>90</v>
      </c>
      <c r="G87" s="13">
        <v>20005936</v>
      </c>
      <c r="H87" s="12" t="s">
        <v>94</v>
      </c>
      <c r="I87" s="13">
        <v>1</v>
      </c>
      <c r="J87" s="14">
        <v>35</v>
      </c>
      <c r="K87" s="14">
        <v>35</v>
      </c>
    </row>
    <row r="88" ht="0.05" customHeight="1"/>
  </sheetData>
  <autoFilter xmlns:etc="http://www.wps.cn/officeDocument/2017/etCustomData" ref="A7:K87" etc:filterBottomFollowUsedRange="0">
    <extLst/>
  </autoFilter>
  <mergeCells count="5">
    <mergeCell ref="D8:H8"/>
    <mergeCell ref="C7:C87"/>
    <mergeCell ref="B4:H5"/>
    <mergeCell ref="A7:B87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showGridLines="0" view="pageBreakPreview" zoomScaleNormal="100" workbookViewId="0">
      <pane ySplit="6" topLeftCell="A22" activePane="bottomLeft" state="frozen"/>
      <selection/>
      <selection pane="bottomLeft" activeCell="N28" sqref="N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109</v>
      </c>
      <c r="E8" s="8" t="s">
        <v>2</v>
      </c>
      <c r="F8" s="8" t="s">
        <v>2</v>
      </c>
      <c r="G8" s="8" t="s">
        <v>2</v>
      </c>
      <c r="H8" s="8" t="s">
        <v>2</v>
      </c>
      <c r="I8" s="9">
        <v>75</v>
      </c>
      <c r="J8" s="10"/>
      <c r="K8" s="10">
        <v>884</v>
      </c>
    </row>
    <row r="9" spans="1:11">
      <c r="D9" s="11">
        <v>46174</v>
      </c>
      <c r="E9" s="12">
        <v>1608212</v>
      </c>
      <c r="F9" s="12" t="s">
        <v>13</v>
      </c>
      <c r="G9" s="13">
        <v>20427875</v>
      </c>
      <c r="H9" s="12" t="s">
        <v>110</v>
      </c>
      <c r="I9" s="13">
        <v>1</v>
      </c>
      <c r="J9" s="14">
        <v>16</v>
      </c>
      <c r="K9" s="14">
        <v>16</v>
      </c>
    </row>
    <row r="10" spans="1:11">
      <c r="D10" s="11">
        <v>46174</v>
      </c>
      <c r="E10" s="12">
        <v>1608212</v>
      </c>
      <c r="F10" s="12" t="s">
        <v>13</v>
      </c>
      <c r="G10" s="13">
        <v>20314463</v>
      </c>
      <c r="H10" s="12" t="s">
        <v>15</v>
      </c>
      <c r="I10" s="13">
        <v>1</v>
      </c>
      <c r="J10" s="14">
        <v>8</v>
      </c>
      <c r="K10" s="14">
        <v>8</v>
      </c>
    </row>
    <row r="11" spans="1:11">
      <c r="D11" s="11">
        <v>46174</v>
      </c>
      <c r="E11" s="12">
        <v>1608212</v>
      </c>
      <c r="F11" s="12" t="s">
        <v>13</v>
      </c>
      <c r="G11" s="13">
        <v>20312942</v>
      </c>
      <c r="H11" s="12" t="s">
        <v>34</v>
      </c>
      <c r="I11" s="13">
        <v>1</v>
      </c>
      <c r="J11" s="14">
        <v>13.5</v>
      </c>
      <c r="K11" s="14">
        <v>13.5</v>
      </c>
    </row>
    <row r="12" spans="1:11">
      <c r="D12" s="11">
        <v>46177</v>
      </c>
      <c r="E12" s="12">
        <v>1609346</v>
      </c>
      <c r="F12" s="12" t="s">
        <v>13</v>
      </c>
      <c r="G12" s="13">
        <v>20011118</v>
      </c>
      <c r="H12" s="12" t="s">
        <v>47</v>
      </c>
      <c r="I12" s="13">
        <v>1</v>
      </c>
      <c r="J12" s="14">
        <v>8</v>
      </c>
      <c r="K12" s="14">
        <v>8</v>
      </c>
    </row>
    <row r="13" spans="1:11">
      <c r="D13" s="11">
        <v>46177</v>
      </c>
      <c r="E13" s="12">
        <v>1609346</v>
      </c>
      <c r="F13" s="12" t="s">
        <v>13</v>
      </c>
      <c r="G13" s="13">
        <v>20013234</v>
      </c>
      <c r="H13" s="12" t="s">
        <v>35</v>
      </c>
      <c r="I13" s="13">
        <v>3</v>
      </c>
      <c r="J13" s="14">
        <v>8</v>
      </c>
      <c r="K13" s="14">
        <v>24</v>
      </c>
    </row>
    <row r="14" spans="1:11">
      <c r="D14" s="11">
        <v>46177</v>
      </c>
      <c r="E14" s="12">
        <v>1609346</v>
      </c>
      <c r="F14" s="12" t="s">
        <v>13</v>
      </c>
      <c r="G14" s="13">
        <v>20314463</v>
      </c>
      <c r="H14" s="12" t="s">
        <v>15</v>
      </c>
      <c r="I14" s="13">
        <v>1</v>
      </c>
      <c r="J14" s="14">
        <v>8</v>
      </c>
      <c r="K14" s="14">
        <v>8</v>
      </c>
    </row>
    <row r="15" spans="1:11">
      <c r="D15" s="11">
        <v>46177</v>
      </c>
      <c r="E15" s="12">
        <v>1609346</v>
      </c>
      <c r="F15" s="12" t="s">
        <v>13</v>
      </c>
      <c r="G15" s="13">
        <v>20312942</v>
      </c>
      <c r="H15" s="12" t="s">
        <v>34</v>
      </c>
      <c r="I15" s="13">
        <v>1</v>
      </c>
      <c r="J15" s="14">
        <v>13.5</v>
      </c>
      <c r="K15" s="14">
        <v>13.5</v>
      </c>
    </row>
    <row r="16" spans="1:11">
      <c r="D16" s="11">
        <v>46177</v>
      </c>
      <c r="E16" s="12">
        <v>1609346</v>
      </c>
      <c r="F16" s="12" t="s">
        <v>13</v>
      </c>
      <c r="G16" s="13">
        <v>20009235</v>
      </c>
      <c r="H16" s="12" t="s">
        <v>18</v>
      </c>
      <c r="I16" s="13">
        <v>1</v>
      </c>
      <c r="J16" s="14">
        <v>8</v>
      </c>
      <c r="K16" s="14">
        <v>8</v>
      </c>
    </row>
    <row r="17" spans="4:11">
      <c r="D17" s="11">
        <v>46177</v>
      </c>
      <c r="E17" s="12">
        <v>1609346</v>
      </c>
      <c r="F17" s="12" t="s">
        <v>13</v>
      </c>
      <c r="G17" s="13">
        <v>20314663</v>
      </c>
      <c r="H17" s="12" t="s">
        <v>36</v>
      </c>
      <c r="I17" s="13">
        <v>2</v>
      </c>
      <c r="J17" s="14">
        <v>16.5</v>
      </c>
      <c r="K17" s="14">
        <v>33</v>
      </c>
    </row>
    <row r="18" spans="4:11">
      <c r="D18" s="11">
        <v>46177</v>
      </c>
      <c r="E18" s="12">
        <v>1609346</v>
      </c>
      <c r="F18" s="12" t="s">
        <v>13</v>
      </c>
      <c r="G18" s="13">
        <v>20314664</v>
      </c>
      <c r="H18" s="12" t="s">
        <v>111</v>
      </c>
      <c r="I18" s="13">
        <v>1</v>
      </c>
      <c r="J18" s="14">
        <v>8</v>
      </c>
      <c r="K18" s="14">
        <v>8</v>
      </c>
    </row>
    <row r="19" spans="4:11">
      <c r="D19" s="11">
        <v>46181</v>
      </c>
      <c r="E19" s="12">
        <v>1610292</v>
      </c>
      <c r="F19" s="12" t="s">
        <v>13</v>
      </c>
      <c r="G19" s="13">
        <v>20013234</v>
      </c>
      <c r="H19" s="12" t="s">
        <v>35</v>
      </c>
      <c r="I19" s="13">
        <v>1</v>
      </c>
      <c r="J19" s="14">
        <v>8</v>
      </c>
      <c r="K19" s="14">
        <v>8</v>
      </c>
    </row>
    <row r="20" spans="4:11">
      <c r="D20" s="11">
        <v>46181</v>
      </c>
      <c r="E20" s="12">
        <v>1610292</v>
      </c>
      <c r="F20" s="12" t="s">
        <v>13</v>
      </c>
      <c r="G20" s="13">
        <v>20312942</v>
      </c>
      <c r="H20" s="12" t="s">
        <v>34</v>
      </c>
      <c r="I20" s="13">
        <v>1</v>
      </c>
      <c r="J20" s="14">
        <v>13.5</v>
      </c>
      <c r="K20" s="14">
        <v>13.5</v>
      </c>
    </row>
    <row r="21" spans="4:11">
      <c r="D21" s="11">
        <v>46181</v>
      </c>
      <c r="E21" s="12">
        <v>1610292</v>
      </c>
      <c r="F21" s="12" t="s">
        <v>13</v>
      </c>
      <c r="G21" s="13">
        <v>20314663</v>
      </c>
      <c r="H21" s="12" t="s">
        <v>36</v>
      </c>
      <c r="I21" s="13">
        <v>1</v>
      </c>
      <c r="J21" s="14">
        <v>16.5</v>
      </c>
      <c r="K21" s="14">
        <v>16.5</v>
      </c>
    </row>
    <row r="22" spans="4:11">
      <c r="D22" s="11">
        <v>46184</v>
      </c>
      <c r="E22" s="12">
        <v>1611440</v>
      </c>
      <c r="F22" s="12" t="s">
        <v>13</v>
      </c>
      <c r="G22" s="13">
        <v>20011118</v>
      </c>
      <c r="H22" s="12" t="s">
        <v>47</v>
      </c>
      <c r="I22" s="13">
        <v>2</v>
      </c>
      <c r="J22" s="14">
        <v>8</v>
      </c>
      <c r="K22" s="14">
        <v>16</v>
      </c>
    </row>
    <row r="23" spans="4:11">
      <c r="D23" s="11">
        <v>46184</v>
      </c>
      <c r="E23" s="12">
        <v>1611440</v>
      </c>
      <c r="F23" s="12" t="s">
        <v>13</v>
      </c>
      <c r="G23" s="13">
        <v>20013234</v>
      </c>
      <c r="H23" s="12" t="s">
        <v>35</v>
      </c>
      <c r="I23" s="13">
        <v>4</v>
      </c>
      <c r="J23" s="14">
        <v>8</v>
      </c>
      <c r="K23" s="14">
        <v>32</v>
      </c>
    </row>
    <row r="24" spans="4:11">
      <c r="D24" s="11">
        <v>46184</v>
      </c>
      <c r="E24" s="12">
        <v>1611440</v>
      </c>
      <c r="F24" s="12" t="s">
        <v>13</v>
      </c>
      <c r="G24" s="13">
        <v>20312942</v>
      </c>
      <c r="H24" s="12" t="s">
        <v>34</v>
      </c>
      <c r="I24" s="13">
        <v>2</v>
      </c>
      <c r="J24" s="14">
        <v>13.5</v>
      </c>
      <c r="K24" s="14">
        <v>27</v>
      </c>
    </row>
    <row r="25" spans="4:11">
      <c r="D25" s="11">
        <v>46184</v>
      </c>
      <c r="E25" s="12">
        <v>1611440</v>
      </c>
      <c r="F25" s="12" t="s">
        <v>13</v>
      </c>
      <c r="G25" s="13">
        <v>20005356</v>
      </c>
      <c r="H25" s="12" t="s">
        <v>97</v>
      </c>
      <c r="I25" s="13">
        <v>1</v>
      </c>
      <c r="J25" s="14">
        <v>13</v>
      </c>
      <c r="K25" s="14">
        <v>13</v>
      </c>
    </row>
    <row r="26" spans="4:11">
      <c r="D26" s="11">
        <v>46184</v>
      </c>
      <c r="E26" s="12">
        <v>1611440</v>
      </c>
      <c r="F26" s="12" t="s">
        <v>13</v>
      </c>
      <c r="G26" s="13">
        <v>20314663</v>
      </c>
      <c r="H26" s="12" t="s">
        <v>36</v>
      </c>
      <c r="I26" s="13">
        <v>4</v>
      </c>
      <c r="J26" s="14">
        <v>16.5</v>
      </c>
      <c r="K26" s="14">
        <v>66</v>
      </c>
    </row>
    <row r="27" spans="4:11">
      <c r="D27" s="11">
        <v>46184</v>
      </c>
      <c r="E27" s="12">
        <v>1611440</v>
      </c>
      <c r="F27" s="12" t="s">
        <v>13</v>
      </c>
      <c r="G27" s="13">
        <v>20314664</v>
      </c>
      <c r="H27" s="12" t="s">
        <v>111</v>
      </c>
      <c r="I27" s="13">
        <v>1</v>
      </c>
      <c r="J27" s="14">
        <v>8</v>
      </c>
      <c r="K27" s="14">
        <v>8</v>
      </c>
    </row>
    <row r="28" spans="4:11">
      <c r="D28" s="11">
        <v>46188</v>
      </c>
      <c r="E28" s="12">
        <v>1612315</v>
      </c>
      <c r="F28" s="12" t="s">
        <v>13</v>
      </c>
      <c r="G28" s="13">
        <v>20013234</v>
      </c>
      <c r="H28" s="12" t="s">
        <v>35</v>
      </c>
      <c r="I28" s="13">
        <v>1</v>
      </c>
      <c r="J28" s="14">
        <v>8</v>
      </c>
      <c r="K28" s="14">
        <v>8</v>
      </c>
    </row>
    <row r="29" spans="4:11">
      <c r="D29" s="11">
        <v>46188</v>
      </c>
      <c r="E29" s="12">
        <v>1612315</v>
      </c>
      <c r="F29" s="12" t="s">
        <v>13</v>
      </c>
      <c r="G29" s="13">
        <v>20314463</v>
      </c>
      <c r="H29" s="12" t="s">
        <v>15</v>
      </c>
      <c r="I29" s="13">
        <v>1</v>
      </c>
      <c r="J29" s="14">
        <v>8</v>
      </c>
      <c r="K29" s="14">
        <v>8</v>
      </c>
    </row>
    <row r="30" spans="4:11">
      <c r="D30" s="11">
        <v>46188</v>
      </c>
      <c r="E30" s="12">
        <v>1612315</v>
      </c>
      <c r="F30" s="12" t="s">
        <v>13</v>
      </c>
      <c r="G30" s="13">
        <v>20312942</v>
      </c>
      <c r="H30" s="12" t="s">
        <v>34</v>
      </c>
      <c r="I30" s="13">
        <v>2</v>
      </c>
      <c r="J30" s="14">
        <v>13.5</v>
      </c>
      <c r="K30" s="14">
        <v>27</v>
      </c>
    </row>
    <row r="31" spans="4:11">
      <c r="D31" s="11">
        <v>46188</v>
      </c>
      <c r="E31" s="12">
        <v>1612315</v>
      </c>
      <c r="F31" s="12" t="s">
        <v>13</v>
      </c>
      <c r="G31" s="13">
        <v>20314663</v>
      </c>
      <c r="H31" s="12" t="s">
        <v>36</v>
      </c>
      <c r="I31" s="13">
        <v>2</v>
      </c>
      <c r="J31" s="14">
        <v>16.5</v>
      </c>
      <c r="K31" s="14">
        <v>33</v>
      </c>
    </row>
    <row r="32" spans="4:11">
      <c r="D32" s="11">
        <v>46191</v>
      </c>
      <c r="E32" s="12">
        <v>1613466</v>
      </c>
      <c r="F32" s="12" t="s">
        <v>13</v>
      </c>
      <c r="G32" s="13">
        <v>20013234</v>
      </c>
      <c r="H32" s="12" t="s">
        <v>35</v>
      </c>
      <c r="I32" s="13">
        <v>2</v>
      </c>
      <c r="J32" s="14">
        <v>8</v>
      </c>
      <c r="K32" s="14">
        <v>16</v>
      </c>
    </row>
    <row r="33" spans="4:11">
      <c r="D33" s="11">
        <v>46191</v>
      </c>
      <c r="E33" s="12">
        <v>1613466</v>
      </c>
      <c r="F33" s="12" t="s">
        <v>13</v>
      </c>
      <c r="G33" s="13">
        <v>20312942</v>
      </c>
      <c r="H33" s="12" t="s">
        <v>34</v>
      </c>
      <c r="I33" s="13">
        <v>1</v>
      </c>
      <c r="J33" s="14">
        <v>13.5</v>
      </c>
      <c r="K33" s="14">
        <v>13.5</v>
      </c>
    </row>
    <row r="34" spans="4:11">
      <c r="D34" s="11">
        <v>46191</v>
      </c>
      <c r="E34" s="12">
        <v>1613466</v>
      </c>
      <c r="F34" s="12" t="s">
        <v>13</v>
      </c>
      <c r="G34" s="13">
        <v>20314663</v>
      </c>
      <c r="H34" s="12" t="s">
        <v>36</v>
      </c>
      <c r="I34" s="13">
        <v>2</v>
      </c>
      <c r="J34" s="14">
        <v>16.5</v>
      </c>
      <c r="K34" s="14">
        <v>33</v>
      </c>
    </row>
    <row r="35" spans="4:11">
      <c r="D35" s="11">
        <v>46195</v>
      </c>
      <c r="E35" s="12">
        <v>1614046</v>
      </c>
      <c r="F35" s="12" t="s">
        <v>13</v>
      </c>
      <c r="G35" s="13">
        <v>20011118</v>
      </c>
      <c r="H35" s="12" t="s">
        <v>47</v>
      </c>
      <c r="I35" s="13">
        <v>1</v>
      </c>
      <c r="J35" s="14">
        <v>8</v>
      </c>
      <c r="K35" s="14">
        <v>8</v>
      </c>
    </row>
    <row r="36" spans="4:11">
      <c r="D36" s="11">
        <v>46195</v>
      </c>
      <c r="E36" s="12">
        <v>1614046</v>
      </c>
      <c r="F36" s="12" t="s">
        <v>13</v>
      </c>
      <c r="G36" s="13">
        <v>20013234</v>
      </c>
      <c r="H36" s="12" t="s">
        <v>35</v>
      </c>
      <c r="I36" s="13">
        <v>1</v>
      </c>
      <c r="J36" s="14">
        <v>8</v>
      </c>
      <c r="K36" s="14">
        <v>8</v>
      </c>
    </row>
    <row r="37" spans="4:11">
      <c r="D37" s="11">
        <v>46195</v>
      </c>
      <c r="E37" s="12">
        <v>1614046</v>
      </c>
      <c r="F37" s="12" t="s">
        <v>13</v>
      </c>
      <c r="G37" s="13">
        <v>20314463</v>
      </c>
      <c r="H37" s="12" t="s">
        <v>15</v>
      </c>
      <c r="I37" s="13">
        <v>1</v>
      </c>
      <c r="J37" s="14">
        <v>8</v>
      </c>
      <c r="K37" s="14">
        <v>8</v>
      </c>
    </row>
    <row r="38" spans="4:11">
      <c r="D38" s="11">
        <v>46195</v>
      </c>
      <c r="E38" s="12">
        <v>1614046</v>
      </c>
      <c r="F38" s="12" t="s">
        <v>13</v>
      </c>
      <c r="G38" s="13">
        <v>20312942</v>
      </c>
      <c r="H38" s="12" t="s">
        <v>34</v>
      </c>
      <c r="I38" s="13">
        <v>1</v>
      </c>
      <c r="J38" s="14">
        <v>13.5</v>
      </c>
      <c r="K38" s="14">
        <v>13.5</v>
      </c>
    </row>
    <row r="39" spans="4:11">
      <c r="D39" s="11">
        <v>46195</v>
      </c>
      <c r="E39" s="12">
        <v>1614046</v>
      </c>
      <c r="F39" s="12" t="s">
        <v>13</v>
      </c>
      <c r="G39" s="13">
        <v>20009235</v>
      </c>
      <c r="H39" s="12" t="s">
        <v>18</v>
      </c>
      <c r="I39" s="13">
        <v>1</v>
      </c>
      <c r="J39" s="14">
        <v>8</v>
      </c>
      <c r="K39" s="14">
        <v>8</v>
      </c>
    </row>
    <row r="40" spans="4:11">
      <c r="D40" s="11">
        <v>46195</v>
      </c>
      <c r="E40" s="12">
        <v>1614046</v>
      </c>
      <c r="F40" s="12" t="s">
        <v>13</v>
      </c>
      <c r="G40" s="13">
        <v>20314663</v>
      </c>
      <c r="H40" s="12" t="s">
        <v>36</v>
      </c>
      <c r="I40" s="13">
        <v>1</v>
      </c>
      <c r="J40" s="14">
        <v>16.5</v>
      </c>
      <c r="K40" s="14">
        <v>16.5</v>
      </c>
    </row>
    <row r="41" spans="4:11">
      <c r="D41" s="11">
        <v>46198</v>
      </c>
      <c r="E41" s="12">
        <v>1615210</v>
      </c>
      <c r="F41" s="12" t="s">
        <v>13</v>
      </c>
      <c r="G41" s="13">
        <v>20013234</v>
      </c>
      <c r="H41" s="12" t="s">
        <v>35</v>
      </c>
      <c r="I41" s="13">
        <v>4</v>
      </c>
      <c r="J41" s="14">
        <v>8</v>
      </c>
      <c r="K41" s="14">
        <v>32</v>
      </c>
    </row>
    <row r="42" spans="4:11">
      <c r="D42" s="11">
        <v>46198</v>
      </c>
      <c r="E42" s="12">
        <v>1615210</v>
      </c>
      <c r="F42" s="12" t="s">
        <v>13</v>
      </c>
      <c r="G42" s="13">
        <v>20312942</v>
      </c>
      <c r="H42" s="12" t="s">
        <v>34</v>
      </c>
      <c r="I42" s="13">
        <v>2</v>
      </c>
      <c r="J42" s="14">
        <v>13.5</v>
      </c>
      <c r="K42" s="14">
        <v>27</v>
      </c>
    </row>
    <row r="43" spans="4:11">
      <c r="D43" s="11">
        <v>46198</v>
      </c>
      <c r="E43" s="12">
        <v>1615210</v>
      </c>
      <c r="F43" s="12" t="s">
        <v>13</v>
      </c>
      <c r="G43" s="13">
        <v>20314663</v>
      </c>
      <c r="H43" s="12" t="s">
        <v>36</v>
      </c>
      <c r="I43" s="13">
        <v>5</v>
      </c>
      <c r="J43" s="14">
        <v>16.5</v>
      </c>
      <c r="K43" s="14">
        <v>82.5</v>
      </c>
    </row>
    <row r="44" spans="4:11">
      <c r="D44" s="11">
        <v>46198</v>
      </c>
      <c r="E44" s="12">
        <v>1615210</v>
      </c>
      <c r="F44" s="12" t="s">
        <v>13</v>
      </c>
      <c r="G44" s="13">
        <v>20314664</v>
      </c>
      <c r="H44" s="12" t="s">
        <v>111</v>
      </c>
      <c r="I44" s="13">
        <v>1</v>
      </c>
      <c r="J44" s="14">
        <v>8</v>
      </c>
      <c r="K44" s="14">
        <v>8</v>
      </c>
    </row>
    <row r="45" spans="4:11">
      <c r="D45" s="11">
        <v>46202</v>
      </c>
      <c r="E45" s="12">
        <v>1616055</v>
      </c>
      <c r="F45" s="12" t="s">
        <v>13</v>
      </c>
      <c r="G45" s="13">
        <v>20011118</v>
      </c>
      <c r="H45" s="12" t="s">
        <v>47</v>
      </c>
      <c r="I45" s="13">
        <v>2</v>
      </c>
      <c r="J45" s="14">
        <v>8</v>
      </c>
      <c r="K45" s="14">
        <v>16</v>
      </c>
    </row>
    <row r="46" spans="4:11">
      <c r="D46" s="11">
        <v>46202</v>
      </c>
      <c r="E46" s="12">
        <v>1616055</v>
      </c>
      <c r="F46" s="12" t="s">
        <v>13</v>
      </c>
      <c r="G46" s="13">
        <v>20013234</v>
      </c>
      <c r="H46" s="12" t="s">
        <v>35</v>
      </c>
      <c r="I46" s="13">
        <v>3</v>
      </c>
      <c r="J46" s="14">
        <v>8</v>
      </c>
      <c r="K46" s="14">
        <v>24</v>
      </c>
    </row>
    <row r="47" spans="4:11">
      <c r="D47" s="11">
        <v>46202</v>
      </c>
      <c r="E47" s="12">
        <v>1616055</v>
      </c>
      <c r="F47" s="12" t="s">
        <v>13</v>
      </c>
      <c r="G47" s="13">
        <v>20427875</v>
      </c>
      <c r="H47" s="12" t="s">
        <v>110</v>
      </c>
      <c r="I47" s="13">
        <v>1</v>
      </c>
      <c r="J47" s="14">
        <v>16</v>
      </c>
      <c r="K47" s="14">
        <v>16</v>
      </c>
    </row>
    <row r="48" spans="4:11">
      <c r="D48" s="11">
        <v>46202</v>
      </c>
      <c r="E48" s="12">
        <v>1616055</v>
      </c>
      <c r="F48" s="12" t="s">
        <v>13</v>
      </c>
      <c r="G48" s="13">
        <v>20312942</v>
      </c>
      <c r="H48" s="12" t="s">
        <v>34</v>
      </c>
      <c r="I48" s="13">
        <v>5</v>
      </c>
      <c r="J48" s="14">
        <v>13.5</v>
      </c>
      <c r="K48" s="14">
        <v>67.5</v>
      </c>
    </row>
    <row r="49" spans="4:11">
      <c r="D49" s="11">
        <v>46202</v>
      </c>
      <c r="E49" s="12">
        <v>1616055</v>
      </c>
      <c r="F49" s="12" t="s">
        <v>13</v>
      </c>
      <c r="G49" s="13">
        <v>20005356</v>
      </c>
      <c r="H49" s="12" t="s">
        <v>97</v>
      </c>
      <c r="I49" s="13">
        <v>1</v>
      </c>
      <c r="J49" s="14">
        <v>13</v>
      </c>
      <c r="K49" s="14">
        <v>13</v>
      </c>
    </row>
    <row r="50" spans="4:11">
      <c r="D50" s="11">
        <v>46202</v>
      </c>
      <c r="E50" s="12">
        <v>1616055</v>
      </c>
      <c r="F50" s="12" t="s">
        <v>13</v>
      </c>
      <c r="G50" s="13">
        <v>20009235</v>
      </c>
      <c r="H50" s="12" t="s">
        <v>18</v>
      </c>
      <c r="I50" s="13">
        <v>1</v>
      </c>
      <c r="J50" s="14">
        <v>8</v>
      </c>
      <c r="K50" s="14">
        <v>8</v>
      </c>
    </row>
    <row r="51" spans="4:11">
      <c r="D51" s="11">
        <v>46202</v>
      </c>
      <c r="E51" s="12">
        <v>1616055</v>
      </c>
      <c r="F51" s="12" t="s">
        <v>13</v>
      </c>
      <c r="G51" s="13">
        <v>20314663</v>
      </c>
      <c r="H51" s="12" t="s">
        <v>36</v>
      </c>
      <c r="I51" s="13">
        <v>3</v>
      </c>
      <c r="J51" s="14">
        <v>16.5</v>
      </c>
      <c r="K51" s="14">
        <v>49.5</v>
      </c>
    </row>
  </sheetData>
  <autoFilter xmlns:etc="http://www.wps.cn/officeDocument/2017/etCustomData" ref="A7:K51" etc:filterBottomFollowUsedRange="0">
    <extLst/>
  </autoFilter>
  <mergeCells count="5">
    <mergeCell ref="D8:H8"/>
    <mergeCell ref="C7:C51"/>
    <mergeCell ref="B4:H5"/>
    <mergeCell ref="A7:B51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H19" sqref="H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112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46198</v>
      </c>
      <c r="E9" s="12">
        <v>1615211</v>
      </c>
      <c r="F9" s="12" t="s">
        <v>13</v>
      </c>
      <c r="G9" s="13">
        <v>20392487</v>
      </c>
      <c r="H9" s="12" t="s">
        <v>67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耳鼻喉</vt:lpstr>
      <vt:lpstr>妇科</vt:lpstr>
      <vt:lpstr>肛肠科</vt:lpstr>
      <vt:lpstr>口腔</vt:lpstr>
      <vt:lpstr>脑病一</vt:lpstr>
      <vt:lpstr>皮肤科</vt:lpstr>
      <vt:lpstr>手术室</vt:lpstr>
      <vt:lpstr>外科</vt:lpstr>
      <vt:lpstr>针灸四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2026-07-02T04:42:00Z</dcterms:created>
  <dcterms:modified xsi:type="dcterms:W3CDTF">2026-07-03T05:23:01Z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4471037303DF4CCF99AEE889E2DB1C22_12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