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口腔科" sheetId="1" r:id="rId1"/>
    <sheet name="手术室" sheetId="2" r:id="rId2"/>
  </sheets>
  <definedNames>
    <definedName name="_xlnm._FilterDatabase" localSheetId="1" hidden="1">手术室!$A$7:$K$25</definedName>
    <definedName name="_xlnm.Print_Titles" localSheetId="0">口腔科!$1:$6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<sst xmlns="http://schemas.openxmlformats.org/spreadsheetml/2006/main" count="94" uniqueCount="34">
  <si>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</si>
  <si>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</si>
  <si>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</si>
  <si>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</si>
  <si>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</si>
  <si>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</si>
  <si>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</si>
  <si>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</si>
  <si>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</si>
  <si>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</si>
  <si>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</si>
  <si>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</si>
  <si>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</si>
  <si>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</si>
  <si>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车针/Z7520</t>
  </si>
  <si>
    <t>持针器(高温)-1/Z1029</t>
  </si>
  <si>
    <t>剪刀(高温)-1/Z1029</t>
  </si>
  <si>
    <t>手机-1/Z7526</t>
  </si>
  <si>
    <t>止血钳（弯）-1/Z1026</t>
  </si>
  <si>
    <t>手术室</t>
  </si>
  <si>
    <t>器械包</t>
  </si>
  <si>
    <t>妇科包</t>
  </si>
  <si>
    <t>阑尾包</t>
  </si>
  <si>
    <t>静脉探子-2/Z7534</t>
  </si>
  <si>
    <t>镊子缸-2/Z2044</t>
  </si>
  <si>
    <t>额外包(无纺布)</t>
  </si>
  <si>
    <t>盆1碗1/W9050</t>
  </si>
  <si>
    <t>刮勺-1/Z7537</t>
  </si>
  <si>
    <t>巾钳子-4/Z1526</t>
  </si>
  <si>
    <t>额外包(低温等离子)</t>
  </si>
  <si>
    <t>戳卡5气腹针1转换器1/z2565</t>
  </si>
  <si>
    <t>胆囊腹腔镜器械-10件/W12050</t>
  </si>
  <si>
    <t>腹腔镜器械-7件/z2565</t>
  </si>
  <si>
    <t>气腹管 导线-2/z3040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</si>
</sst>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57150</xdr:colOff>
      <xdr:row>0</xdr:row>
      <xdr:rowOff>114300</xdr:rowOff>
    </xdr:from>
    <xdr:to>
      <xdr:col>10</xdr:col>
      <xdr:colOff>567138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802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381000</xdr:colOff>
      <xdr:row>0</xdr:row>
      <xdr:rowOff>114300</xdr:rowOff>
    </xdr:from>
    <xdr:to>
      <xdr:col>10</xdr:col>
      <xdr:colOff>890988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4050" y="1143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11</v>
      </c>
      <c r="J10" s="10"/>
      <c r="K10" s="10">
        <v>88</v>
      </c>
      <c r="L10">
        <f>88+2056.5</f>
        <v>2144.5</v>
      </c>
    </row>
    <row r="11" spans="2:12">
      <c r="D11" s="11">
        <v>46196</v>
      </c>
      <c r="E11" s="12">
        <v>1614459</v>
      </c>
      <c r="F11" s="12" t="s">
        <v>13</v>
      </c>
      <c r="G11" s="13">
        <v>20395390</v>
      </c>
      <c r="H11" s="12" t="s">
        <v>14</v>
      </c>
      <c r="I11" s="13">
        <v>2</v>
      </c>
      <c r="J11" s="14">
        <v>8</v>
      </c>
      <c r="K11" s="14">
        <v>16</v>
      </c>
    </row>
    <row r="12" spans="2:12">
      <c r="D12" s="11">
        <v>46196</v>
      </c>
      <c r="E12" s="12">
        <v>1614459</v>
      </c>
      <c r="F12" s="12" t="s">
        <v>13</v>
      </c>
      <c r="G12" s="13">
        <v>20332203</v>
      </c>
      <c r="H12" s="12" t="s">
        <v>15</v>
      </c>
      <c r="I12" s="13">
        <v>2</v>
      </c>
      <c r="J12" s="14">
        <v>8</v>
      </c>
      <c r="K12" s="14">
        <v>16</v>
      </c>
    </row>
    <row r="13" spans="2:12">
      <c r="D13" s="11">
        <v>46196</v>
      </c>
      <c r="E13" s="12">
        <v>1614459</v>
      </c>
      <c r="F13" s="12" t="s">
        <v>13</v>
      </c>
      <c r="G13" s="13">
        <v>20330535</v>
      </c>
      <c r="H13" s="12" t="s">
        <v>16</v>
      </c>
      <c r="I13" s="13">
        <v>1</v>
      </c>
      <c r="J13" s="14">
        <v>8</v>
      </c>
      <c r="K13" s="14">
        <v>8</v>
      </c>
    </row>
    <row r="14" spans="2:12">
      <c r="D14" s="11">
        <v>46196</v>
      </c>
      <c r="E14" s="12">
        <v>1614459</v>
      </c>
      <c r="F14" s="12" t="s">
        <v>13</v>
      </c>
      <c r="G14" s="13">
        <v>20332073</v>
      </c>
      <c r="H14" s="12" t="s">
        <v>17</v>
      </c>
      <c r="I14" s="13">
        <v>5</v>
      </c>
      <c r="J14" s="14">
        <v>8</v>
      </c>
      <c r="K14" s="14">
        <v>40</v>
      </c>
    </row>
    <row r="15" spans="2:12">
      <c r="D15" s="11">
        <v>46196</v>
      </c>
      <c r="E15" s="12">
        <v>1614459</v>
      </c>
      <c r="F15" s="12" t="s">
        <v>13</v>
      </c>
      <c r="G15" s="13">
        <v>20385937</v>
      </c>
      <c r="H15" s="12" t="s">
        <v>18</v>
      </c>
      <c r="I15" s="13">
        <v>1</v>
      </c>
      <c r="J15" s="14">
        <v>8</v>
      </c>
      <c r="K15" s="14">
        <v>8</v>
      </c>
    </row>
  </sheetData>
  <mergeCells count="6">
    <mergeCell ref="D8:H8"/>
    <mergeCell ref="D10:H10"/>
    <mergeCell ref="C9:C15"/>
    <mergeCell ref="B4:H5"/>
    <mergeCell ref="A8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12:39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v>2056.5</v>
      </c>
    </row>
    <row r="9" spans="1:11">
      <c r="D9" s="11">
        <v>46179</v>
      </c>
      <c r="E9" s="12">
        <v>1609967</v>
      </c>
      <c r="F9" s="12" t="s">
        <v>20</v>
      </c>
      <c r="G9" s="13">
        <v>20330545</v>
      </c>
      <c r="H9" s="12" t="s">
        <v>21</v>
      </c>
      <c r="I9" s="13">
        <v>2</v>
      </c>
      <c r="J9" s="14">
        <v>209</v>
      </c>
      <c r="K9" s="14">
        <v>418</v>
      </c>
    </row>
    <row r="10" spans="1:11">
      <c r="D10" s="11">
        <v>46179</v>
      </c>
      <c r="E10" s="12">
        <v>1609967</v>
      </c>
      <c r="F10" s="12" t="s">
        <v>20</v>
      </c>
      <c r="G10" s="13">
        <v>20330538</v>
      </c>
      <c r="H10" s="12" t="s">
        <v>22</v>
      </c>
      <c r="I10" s="13">
        <v>1</v>
      </c>
      <c r="J10" s="14">
        <v>148.5</v>
      </c>
      <c r="K10" s="14">
        <v>148.5</v>
      </c>
    </row>
    <row r="11" spans="1:11">
      <c r="D11" s="11">
        <v>46179</v>
      </c>
      <c r="E11" s="12">
        <v>1609967</v>
      </c>
      <c r="F11" s="12" t="s">
        <v>13</v>
      </c>
      <c r="G11" s="13">
        <v>20393270</v>
      </c>
      <c r="H11" s="12" t="s">
        <v>23</v>
      </c>
      <c r="I11" s="13">
        <v>1</v>
      </c>
      <c r="J11" s="14">
        <v>13.5</v>
      </c>
      <c r="K11" s="14">
        <v>13.5</v>
      </c>
    </row>
    <row r="12" spans="1:11">
      <c r="D12" s="11">
        <v>46179</v>
      </c>
      <c r="E12" s="12">
        <v>1609967</v>
      </c>
      <c r="F12" s="12" t="s">
        <v>13</v>
      </c>
      <c r="G12" s="13">
        <v>20332810</v>
      </c>
      <c r="H12" s="12" t="s">
        <v>24</v>
      </c>
      <c r="I12" s="13">
        <v>1</v>
      </c>
      <c r="J12" s="14">
        <v>16.5</v>
      </c>
      <c r="K12" s="14">
        <v>16.5</v>
      </c>
    </row>
    <row r="13" spans="1:11">
      <c r="D13" s="11">
        <v>46179</v>
      </c>
      <c r="E13" s="12">
        <v>1609967</v>
      </c>
      <c r="F13" s="12" t="s">
        <v>25</v>
      </c>
      <c r="G13" s="13">
        <v>20330663</v>
      </c>
      <c r="H13" s="12" t="s">
        <v>26</v>
      </c>
      <c r="I13" s="13">
        <v>3</v>
      </c>
      <c r="J13" s="14">
        <v>16.5</v>
      </c>
      <c r="K13" s="14">
        <v>49.5</v>
      </c>
    </row>
    <row r="14" spans="1:11">
      <c r="D14" s="11">
        <v>46196</v>
      </c>
      <c r="E14" s="12">
        <v>1614412</v>
      </c>
      <c r="F14" s="12" t="s">
        <v>20</v>
      </c>
      <c r="G14" s="13">
        <v>20330545</v>
      </c>
      <c r="H14" s="12" t="s">
        <v>21</v>
      </c>
      <c r="I14" s="13">
        <v>1</v>
      </c>
      <c r="J14" s="14">
        <v>209</v>
      </c>
      <c r="K14" s="14">
        <v>209</v>
      </c>
    </row>
    <row r="15" spans="1:11">
      <c r="D15" s="11">
        <v>46196</v>
      </c>
      <c r="E15" s="12">
        <v>1614412</v>
      </c>
      <c r="F15" s="12" t="s">
        <v>20</v>
      </c>
      <c r="G15" s="13">
        <v>20330538</v>
      </c>
      <c r="H15" s="12" t="s">
        <v>22</v>
      </c>
      <c r="I15" s="13">
        <v>3</v>
      </c>
      <c r="J15" s="14">
        <v>148.5</v>
      </c>
      <c r="K15" s="14">
        <v>445.5</v>
      </c>
    </row>
    <row r="16" spans="1:11">
      <c r="D16" s="11">
        <v>46196</v>
      </c>
      <c r="E16" s="12">
        <v>1614412</v>
      </c>
      <c r="F16" s="12" t="s">
        <v>25</v>
      </c>
      <c r="G16" s="13">
        <v>20330663</v>
      </c>
      <c r="H16" s="12" t="s">
        <v>26</v>
      </c>
      <c r="I16" s="13">
        <v>1</v>
      </c>
      <c r="J16" s="14">
        <v>16.5</v>
      </c>
      <c r="K16" s="14">
        <v>16.5</v>
      </c>
    </row>
    <row r="17" spans="4:11">
      <c r="D17" s="11">
        <v>46196</v>
      </c>
      <c r="E17" s="12">
        <v>1614460</v>
      </c>
      <c r="F17" s="12" t="s">
        <v>20</v>
      </c>
      <c r="G17" s="13">
        <v>20330545</v>
      </c>
      <c r="H17" s="12" t="s">
        <v>21</v>
      </c>
      <c r="I17" s="13">
        <v>1</v>
      </c>
      <c r="J17" s="14">
        <v>209</v>
      </c>
      <c r="K17" s="14">
        <v>209</v>
      </c>
    </row>
    <row r="18" spans="4:11">
      <c r="D18" s="11">
        <v>46196</v>
      </c>
      <c r="E18" s="12">
        <v>1614460</v>
      </c>
      <c r="F18" s="12" t="s">
        <v>13</v>
      </c>
      <c r="G18" s="13">
        <v>20332193</v>
      </c>
      <c r="H18" s="12" t="s">
        <v>27</v>
      </c>
      <c r="I18" s="13">
        <v>1</v>
      </c>
      <c r="J18" s="14">
        <v>8</v>
      </c>
      <c r="K18" s="14">
        <v>8</v>
      </c>
    </row>
    <row r="19" spans="4:11">
      <c r="D19" s="11">
        <v>46196</v>
      </c>
      <c r="E19" s="12">
        <v>1614460</v>
      </c>
      <c r="F19" s="12" t="s">
        <v>13</v>
      </c>
      <c r="G19" s="13">
        <v>20418480</v>
      </c>
      <c r="H19" s="12" t="s">
        <v>28</v>
      </c>
      <c r="I19" s="13">
        <v>1</v>
      </c>
      <c r="J19" s="14">
        <v>22</v>
      </c>
      <c r="K19" s="14">
        <v>22</v>
      </c>
    </row>
    <row r="20" spans="4:11">
      <c r="D20" s="11">
        <v>46196</v>
      </c>
      <c r="E20" s="12">
        <v>1614460</v>
      </c>
      <c r="F20" s="12" t="s">
        <v>13</v>
      </c>
      <c r="G20" s="13">
        <v>20332810</v>
      </c>
      <c r="H20" s="12" t="s">
        <v>24</v>
      </c>
      <c r="I20" s="13">
        <v>1</v>
      </c>
      <c r="J20" s="14">
        <v>16.5</v>
      </c>
      <c r="K20" s="14">
        <v>16.5</v>
      </c>
    </row>
    <row r="21" spans="4:11">
      <c r="D21" s="11">
        <v>46196</v>
      </c>
      <c r="E21" s="12">
        <v>1614460</v>
      </c>
      <c r="F21" s="12" t="s">
        <v>25</v>
      </c>
      <c r="G21" s="13">
        <v>20330663</v>
      </c>
      <c r="H21" s="12" t="s">
        <v>26</v>
      </c>
      <c r="I21" s="13">
        <v>4</v>
      </c>
      <c r="J21" s="14">
        <v>16.5</v>
      </c>
      <c r="K21" s="14">
        <v>66</v>
      </c>
    </row>
    <row r="22" spans="4:11">
      <c r="D22" s="11">
        <v>46196</v>
      </c>
      <c r="E22" s="12">
        <v>1614484</v>
      </c>
      <c r="F22" s="12" t="s">
        <v>29</v>
      </c>
      <c r="G22" s="13">
        <v>20418477</v>
      </c>
      <c r="H22" s="12" t="s">
        <v>30</v>
      </c>
      <c r="I22" s="13">
        <v>1</v>
      </c>
      <c r="J22" s="14">
        <v>132</v>
      </c>
      <c r="K22" s="14">
        <v>132</v>
      </c>
    </row>
    <row r="23" spans="4:11">
      <c r="D23" s="11">
        <v>46196</v>
      </c>
      <c r="E23" s="12">
        <v>1614484</v>
      </c>
      <c r="F23" s="12" t="s">
        <v>29</v>
      </c>
      <c r="G23" s="13">
        <v>20417906</v>
      </c>
      <c r="H23" s="12" t="s">
        <v>31</v>
      </c>
      <c r="I23" s="13">
        <v>1</v>
      </c>
      <c r="J23" s="14">
        <v>110</v>
      </c>
      <c r="K23" s="14">
        <v>110</v>
      </c>
    </row>
    <row r="24" spans="4:11">
      <c r="D24" s="11">
        <v>46196</v>
      </c>
      <c r="E24" s="12">
        <v>1614484</v>
      </c>
      <c r="F24" s="12" t="s">
        <v>29</v>
      </c>
      <c r="G24" s="13">
        <v>20417905</v>
      </c>
      <c r="H24" s="12" t="s">
        <v>32</v>
      </c>
      <c r="I24" s="13">
        <v>1</v>
      </c>
      <c r="J24" s="14">
        <v>132</v>
      </c>
      <c r="K24" s="14">
        <v>132</v>
      </c>
    </row>
    <row r="25" spans="4:11">
      <c r="D25" s="11">
        <v>46196</v>
      </c>
      <c r="E25" s="12">
        <v>1614484</v>
      </c>
      <c r="F25" s="12" t="s">
        <v>29</v>
      </c>
      <c r="G25" s="13">
        <v>20417907</v>
      </c>
      <c r="H25" s="12" t="s">
        <v>33</v>
      </c>
      <c r="I25" s="13">
        <v>1</v>
      </c>
      <c r="J25" s="14">
        <v>44</v>
      </c>
      <c r="K25" s="14">
        <v>44</v>
      </c>
    </row>
  </sheetData>
  <autoFilter xmlns:etc="http://www.wps.cn/officeDocument/2017/etCustomData" ref="A7:K25" etc:filterBottomFollowUsedRange="0">
    <extLst/>
  </autoFilter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12:39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口腔科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2026-07-06T04:40:00Z</dcterms:created>
  <dcterms:modified xsi:type="dcterms:W3CDTF">2026-07-07T06:49:55Z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3F0CDA4AB2224721804338179F018AC6_13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