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手术室" sheetId="1" r:id="rId1"/>
  </sheets>
  <definedNames>
    <definedName name="_xlnm._FilterDatabase" localSheetId="0" hidden="1">手术室!$A$9:$K$48</definedName>
    <definedName name="_xlnm.Print_Titles" localSheetId="0">手术室!$1:$6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<sst xmlns="http://schemas.openxmlformats.org/spreadsheetml/2006/main" count="108" uniqueCount="34">
  <si>
    <t>发货单汇总表-显示包装材料</t>
  </si>
  <si>
    <r>
      <rPr>
        <sz val="9"/>
        <color rgb="FF000000"/>
        <rFont val="Droid Sans Fallback"/>
        <charset val="134"/>
      </rPr>
      <t>从:</t>
    </r>
    <r>
      <rPr>
        <sz val="9"/>
        <color rgb="FF000000"/>
        <rFont val="Droid Sans Fallback"/>
        <charset val="134"/>
      </rPr>
      <t>2026/6/1</t>
    </r>
    <r>
      <rPr>
        <sz val="9"/>
        <color rgb="FF000000"/>
        <rFont val="Droid Sans Fallback"/>
        <charset val="134"/>
      </rPr>
      <t xml:space="preserve"> </t>
    </r>
    <r>
      <rPr>
        <sz val="9"/>
        <color rgb="FF000000"/>
        <rFont val="Droid Sans Fallback"/>
        <charset val="134"/>
      </rPr>
      <t>00:00:00</t>
    </r>
    <r>
      <rPr>
        <sz val="9"/>
        <color rgb="FF000000"/>
        <rFont val="Droid Sans Fallback"/>
        <charset val="134"/>
      </rPr>
      <t xml:space="preserve"> 至: </t>
    </r>
    <r>
      <rPr>
        <sz val="9"/>
        <color rgb="FF000000"/>
        <rFont val="Droid Sans Fallback"/>
        <charset val="134"/>
      </rPr>
      <t>2026/6/30</t>
    </r>
    <r>
      <rPr>
        <sz val="9"/>
        <color rgb="FF000000"/>
        <rFont val="Droid Sans Fallback"/>
        <charset val="134"/>
      </rPr>
      <t xml:space="preserve"> </t>
    </r>
    <r>
      <rPr>
        <sz val="9"/>
        <color rgb="FF000000"/>
        <rFont val="Droid Sans Fallback"/>
        <charset val="134"/>
      </rPr>
      <t>23:59:59.999</t>
    </r>
  </si>
  <si>
    <t/>
  </si>
  <si>
    <t>哈尔滨冰城医疗美容医院</t>
  </si>
  <si>
    <t>发货日期</t>
  </si>
  <si>
    <t>发货单号</t>
  </si>
  <si>
    <t>类型</t>
  </si>
  <si>
    <t>包类别号</t>
  </si>
  <si>
    <t>包名</t>
  </si>
  <si>
    <t>包数</t>
  </si>
  <si>
    <t>单价</t>
  </si>
  <si>
    <t>总价</t>
  </si>
  <si>
    <t>手术室</t>
  </si>
  <si>
    <t>额外包(纸塑袋)</t>
  </si>
  <si>
    <t>电刀头-1（高温）/Z7520</t>
  </si>
  <si>
    <t>换药碗-1/Z2530</t>
  </si>
  <si>
    <t>巾钳子-4/Z1526</t>
  </si>
  <si>
    <t>皮肤打孔器-1/（保）Z7520</t>
  </si>
  <si>
    <t>器械包(ZSD)</t>
  </si>
  <si>
    <t>环钻包</t>
  </si>
  <si>
    <t>整形手术包</t>
  </si>
  <si>
    <t>额外包(无纺布)</t>
  </si>
  <si>
    <t>镊子缸-2/z2044</t>
  </si>
  <si>
    <t>额外包(低温等离子)</t>
  </si>
  <si>
    <t>利普刀头-1/Z7520</t>
  </si>
  <si>
    <t>持物钳罐-2/Z2044</t>
  </si>
  <si>
    <t>剪刀-1/Z1026</t>
  </si>
  <si>
    <t>蚊式-1/Z1026</t>
  </si>
  <si>
    <t>小剪刀-1/Z7520</t>
  </si>
  <si>
    <t>有齿镊-1/Z7526</t>
  </si>
  <si>
    <t>舌钳子，开口器-2件/Z1526</t>
  </si>
  <si>
    <t>弯盘/z2032</t>
  </si>
  <si>
    <t>电刀头（蓝）-1/z7520</t>
  </si>
  <si>
    <t>镊子-1/z7526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</si>
</sst>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10804]0.00;\(0.00\)"/>
    <numFmt numFmtId="177" formatCode="[$-10804]yyyy/m/d"/>
  </numFmts>
  <fonts count="27">
    <font>
      <sz val="11"/>
      <name val="宋体"/>
      <charset val="134"/>
      <scheme val="minor"/>
    </font>
    <font>
      <sz val="18"/>
      <color rgb="FF000000"/>
      <name val="Droid Sans Fallback"/>
      <charset val="134"/>
    </font>
    <font>
      <sz val="9"/>
      <color rgb="FF000000"/>
      <name val="Droid Sans Fallback"/>
      <charset val="134"/>
    </font>
    <font>
      <sz val="10"/>
      <color rgb="FF000000"/>
      <name val="Droid Sans Fallback"/>
      <charset val="134"/>
    </font>
    <font>
      <sz val="12"/>
      <color rgb="FFFFFFFF"/>
      <name val="Droid Sans Fallback"/>
      <charset val="134"/>
    </font>
    <font>
      <sz val="11"/>
      <color rgb="FF000000"/>
      <name val="Droid Sans Fallback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0000"/>
      <name val="宋体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6799AF"/>
        <bgColor rgb="FF6799AF"/>
      </patternFill>
    </fill>
    <fill>
      <patternFill patternType="solid">
        <fgColor rgb="FFBCC3CC"/>
        <bgColor rgb="FFBCC3CC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4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6" borderId="8" applyNumberFormat="0" applyAlignment="0" applyProtection="0">
      <alignment vertical="center"/>
    </xf>
    <xf numFmtId="0" fontId="17" fillId="6" borderId="7" applyNumberFormat="0" applyAlignment="0" applyProtection="0">
      <alignment vertical="center"/>
    </xf>
    <xf numFmtId="0" fontId="18" fillId="7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6" fillId="0" borderId="0"/>
  </cellStyleXfs>
  <cellXfs count="16">
    <xf numFmtId="0" fontId="0" fillId="0" borderId="0" xfId="0" applyFont="1" applyFill="1" applyBorder="1" applyAlignment="1"/>
    <xf numFmtId="0" fontId="1" fillId="0" borderId="0" xfId="0" applyNumberFormat="1" applyFont="1" applyFill="1" applyBorder="1" applyAlignment="1">
      <alignment horizontal="left" vertical="top" wrapText="1" readingOrder="1"/>
    </xf>
    <xf numFmtId="0" fontId="2" fillId="0" borderId="0" xfId="0" applyNumberFormat="1" applyFont="1" applyFill="1" applyBorder="1" applyAlignment="1">
      <alignment vertical="top" wrapText="1" readingOrder="1"/>
    </xf>
    <xf numFmtId="0" fontId="0" fillId="0" borderId="1" xfId="0" applyNumberFormat="1" applyFont="1" applyFill="1" applyBorder="1" applyAlignment="1">
      <alignment vertical="top" wrapText="1"/>
    </xf>
    <xf numFmtId="0" fontId="3" fillId="0" borderId="0" xfId="0" applyNumberFormat="1" applyFont="1" applyFill="1" applyBorder="1" applyAlignment="1">
      <alignment vertical="top" wrapText="1" readingOrder="1"/>
    </xf>
    <xf numFmtId="0" fontId="4" fillId="2" borderId="2" xfId="0" applyNumberFormat="1" applyFont="1" applyFill="1" applyBorder="1" applyAlignment="1">
      <alignment vertical="top" wrapText="1" readingOrder="1"/>
    </xf>
    <xf numFmtId="0" fontId="0" fillId="0" borderId="3" xfId="0" applyNumberFormat="1" applyFont="1" applyFill="1" applyBorder="1" applyAlignment="1">
      <alignment vertical="top" wrapText="1"/>
    </xf>
    <xf numFmtId="0" fontId="4" fillId="2" borderId="2" xfId="0" applyNumberFormat="1" applyFont="1" applyFill="1" applyBorder="1" applyAlignment="1">
      <alignment horizontal="center" vertical="top" wrapText="1" readingOrder="1"/>
    </xf>
    <xf numFmtId="176" fontId="4" fillId="2" borderId="2" xfId="0" applyNumberFormat="1" applyFont="1" applyFill="1" applyBorder="1" applyAlignment="1">
      <alignment horizontal="center" vertical="top" wrapText="1" readingOrder="1"/>
    </xf>
    <xf numFmtId="0" fontId="3" fillId="0" borderId="2" xfId="0" applyNumberFormat="1" applyFont="1" applyFill="1" applyBorder="1" applyAlignment="1">
      <alignment horizontal="center" vertical="top" wrapText="1" readingOrder="1"/>
    </xf>
    <xf numFmtId="0" fontId="5" fillId="3" borderId="2" xfId="0" applyNumberFormat="1" applyFont="1" applyFill="1" applyBorder="1" applyAlignment="1">
      <alignment vertical="top" wrapText="1" readingOrder="1"/>
    </xf>
    <xf numFmtId="0" fontId="5" fillId="3" borderId="2" xfId="0" applyNumberFormat="1" applyFont="1" applyFill="1" applyBorder="1" applyAlignment="1">
      <alignment horizontal="center" vertical="top" wrapText="1" readingOrder="1"/>
    </xf>
    <xf numFmtId="176" fontId="5" fillId="3" borderId="2" xfId="0" applyNumberFormat="1" applyFont="1" applyFill="1" applyBorder="1" applyAlignment="1">
      <alignment horizontal="center" vertical="top" wrapText="1" readingOrder="1"/>
    </xf>
    <xf numFmtId="177" fontId="3" fillId="0" borderId="2" xfId="0" applyNumberFormat="1" applyFont="1" applyFill="1" applyBorder="1" applyAlignment="1">
      <alignment vertical="top" wrapText="1" readingOrder="1"/>
    </xf>
    <xf numFmtId="0" fontId="3" fillId="0" borderId="2" xfId="0" applyNumberFormat="1" applyFont="1" applyFill="1" applyBorder="1" applyAlignment="1">
      <alignment vertical="top" wrapText="1" readingOrder="1"/>
    </xf>
    <xf numFmtId="176" fontId="3" fillId="0" borderId="2" xfId="0" applyNumberFormat="1" applyFont="1" applyFill="1" applyBorder="1" applyAlignment="1">
      <alignment horizontal="center" vertical="top" wrapText="1" readingOrder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D3D3D3"/>
      <rgbColor rgb="00808080"/>
      <rgbColor rgb="006799AF"/>
      <rgbColor rgb="00FFFFFF"/>
      <rgbColor rgb="00BCC3CC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FF000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10</xdr:col>
      <xdr:colOff>56515</xdr:colOff>
      <xdr:row>1</xdr:row>
      <xdr:rowOff>38100</xdr:rowOff>
    </xdr:from>
    <xdr:to>
      <xdr:col>10</xdr:col>
      <xdr:colOff>566503</xdr:colOff>
      <xdr:row>4</xdr:row>
      <xdr:rowOff>35560</xdr:rowOff>
    </xdr:to>
    <xdr:pic>
      <xdr:nvPicPr>
        <xdr:cNvPr id="2" name="Picture 1"/>
        <xdr:cNvPicPr/>
      </xdr:nvPicPr>
      <xdr:blipFill>
        <a:blip r:embed="rId1" cstate="print"/>
        <a:stretch>
          <a:fillRect/>
        </a:stretch>
      </xdr:blipFill>
      <xdr:spPr>
        <a:xfrm>
          <a:off x="7123430" y="209550"/>
          <a:ext cx="509905" cy="5086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9"/>
  <sheetViews>
    <sheetView showGridLines="0" tabSelected="1" view="pageBreakPreview" zoomScaleNormal="100" workbookViewId="0">
      <pane ySplit="6" topLeftCell="A13" activePane="bottomLeft" state="frozen"/>
      <selection/>
      <selection pane="bottomLeft" activeCell="K11" sqref="K11:K51"/>
    </sheetView>
  </sheetViews>
  <sheetFormatPr defaultColWidth="9" defaultRowHeight="13.5"/>
  <cols>
    <col min="1" max="2" width="0.225" customWidth="1"/>
    <col min="3" max="3" width="0.433333333333333" customWidth="1"/>
    <col min="4" max="4" width="9.28333333333333" customWidth="1"/>
    <col min="5" max="5" width="8.93333333333333" customWidth="1"/>
    <col min="6" max="6" width="17.625" customWidth="1"/>
    <col min="7" max="7" width="9.36666666666667" customWidth="1"/>
    <col min="8" max="8" width="24.8166666666667" customWidth="1"/>
    <col min="9" max="9" width="9.625" customWidth="1"/>
    <col min="10" max="10" width="12.2083333333333" customWidth="1"/>
    <col min="11" max="11" width="12.75" customWidth="1"/>
  </cols>
  <sheetData>
    <row r="1" spans="2:11">
      <c r="C1" s="1" t="s">
        <v>0</v>
      </c>
    </row>
    <row r="2" ht="23.05" customHeight="1"/>
    <row r="3" ht="2" customHeight="1"/>
    <row r="4" ht="15.2" customHeight="1" spans="2:11">
      <c r="B4" s="2" t="s">
        <v>1</v>
      </c>
    </row>
    <row r="6" ht="2.95" customHeight="1"/>
    <row r="7" ht="3.95" customHeight="1" spans="2:11">
      <c r="B7" s="3" t="s">
        <v>2</v>
      </c>
      <c r="C7" s="3" t="s">
        <v>2</v>
      </c>
      <c r="D7" s="3" t="s">
        <v>2</v>
      </c>
      <c r="E7" s="3" t="s">
        <v>2</v>
      </c>
      <c r="F7" s="3" t="s">
        <v>2</v>
      </c>
      <c r="G7" s="3" t="s">
        <v>2</v>
      </c>
      <c r="H7" s="3" t="s">
        <v>2</v>
      </c>
      <c r="I7" s="3" t="s">
        <v>2</v>
      </c>
      <c r="J7" s="3" t="s">
        <v>2</v>
      </c>
      <c r="K7" s="3" t="s">
        <v>2</v>
      </c>
    </row>
    <row r="8" ht="15" spans="2:11">
      <c r="C8" s="4" t="s">
        <v>2</v>
      </c>
      <c r="D8" s="5" t="s">
        <v>3</v>
      </c>
      <c r="E8" s="6" t="s">
        <v>2</v>
      </c>
      <c r="F8" s="6" t="s">
        <v>2</v>
      </c>
      <c r="G8" s="6" t="s">
        <v>2</v>
      </c>
      <c r="H8" s="6" t="s">
        <v>2</v>
      </c>
      <c r="I8" s="7"/>
      <c r="J8" s="8"/>
      <c r="K8" s="8"/>
    </row>
    <row r="9" spans="2:11">
      <c r="C9" s="4" t="s">
        <v>2</v>
      </c>
      <c r="D9" s="9" t="s">
        <v>4</v>
      </c>
      <c r="E9" s="9" t="s">
        <v>5</v>
      </c>
      <c r="F9" s="9" t="s">
        <v>6</v>
      </c>
      <c r="G9" s="9" t="s">
        <v>7</v>
      </c>
      <c r="H9" s="9" t="s">
        <v>8</v>
      </c>
      <c r="I9" s="9" t="s">
        <v>9</v>
      </c>
      <c r="J9" s="9" t="s">
        <v>10</v>
      </c>
      <c r="K9" s="9" t="s">
        <v>11</v>
      </c>
    </row>
    <row r="10" ht="14.25" spans="2:11">
      <c r="D10" s="10" t="s">
        <v>12</v>
      </c>
      <c r="E10" s="6" t="s">
        <v>2</v>
      </c>
      <c r="F10" s="6" t="s">
        <v>2</v>
      </c>
      <c r="G10" s="6" t="s">
        <v>2</v>
      </c>
      <c r="H10" s="6" t="s">
        <v>2</v>
      </c>
      <c r="I10" s="11">
        <v>81</v>
      </c>
      <c r="J10" s="12"/>
      <c r="K10" s="12">
        <v>1559</v>
      </c>
    </row>
    <row r="11" spans="2:11">
      <c r="D11" s="13">
        <v>46178</v>
      </c>
      <c r="E11" s="14">
        <v>1609398</v>
      </c>
      <c r="F11" s="14" t="s">
        <v>13</v>
      </c>
      <c r="G11" s="9">
        <v>20390817</v>
      </c>
      <c r="H11" s="14" t="s">
        <v>14</v>
      </c>
      <c r="I11" s="9">
        <v>1</v>
      </c>
      <c r="J11" s="15">
        <v>8</v>
      </c>
      <c r="K11" s="15">
        <v>8</v>
      </c>
    </row>
    <row r="12" spans="2:11">
      <c r="D12" s="13">
        <v>46178</v>
      </c>
      <c r="E12" s="14">
        <v>1609398</v>
      </c>
      <c r="F12" s="14" t="s">
        <v>13</v>
      </c>
      <c r="G12" s="9">
        <v>20411136</v>
      </c>
      <c r="H12" s="14" t="s">
        <v>15</v>
      </c>
      <c r="I12" s="9">
        <v>3</v>
      </c>
      <c r="J12" s="15">
        <v>16</v>
      </c>
      <c r="K12" s="15">
        <v>48</v>
      </c>
    </row>
    <row r="13" spans="2:11">
      <c r="D13" s="13">
        <v>46178</v>
      </c>
      <c r="E13" s="14">
        <v>1609398</v>
      </c>
      <c r="F13" s="14" t="s">
        <v>13</v>
      </c>
      <c r="G13" s="9">
        <v>20366420</v>
      </c>
      <c r="H13" s="14" t="s">
        <v>16</v>
      </c>
      <c r="I13" s="9">
        <v>1</v>
      </c>
      <c r="J13" s="15">
        <v>22</v>
      </c>
      <c r="K13" s="15">
        <v>22</v>
      </c>
    </row>
    <row r="14" spans="2:11">
      <c r="D14" s="13">
        <v>46178</v>
      </c>
      <c r="E14" s="14">
        <v>1609398</v>
      </c>
      <c r="F14" s="14" t="s">
        <v>13</v>
      </c>
      <c r="G14" s="9">
        <v>20399219</v>
      </c>
      <c r="H14" s="14" t="s">
        <v>17</v>
      </c>
      <c r="I14" s="9">
        <v>13</v>
      </c>
      <c r="J14" s="15">
        <v>8</v>
      </c>
      <c r="K14" s="15">
        <v>104</v>
      </c>
    </row>
    <row r="15" spans="2:11">
      <c r="D15" s="13">
        <v>46178</v>
      </c>
      <c r="E15" s="14">
        <v>1609398</v>
      </c>
      <c r="F15" s="14" t="s">
        <v>18</v>
      </c>
      <c r="G15" s="9">
        <v>20403670</v>
      </c>
      <c r="H15" s="14" t="s">
        <v>19</v>
      </c>
      <c r="I15" s="9">
        <v>2</v>
      </c>
      <c r="J15" s="15">
        <v>27.5</v>
      </c>
      <c r="K15" s="15">
        <f>J15*I15</f>
        <v>55</v>
      </c>
    </row>
    <row r="16" spans="2:11">
      <c r="D16" s="13">
        <v>46178</v>
      </c>
      <c r="E16" s="14">
        <v>1609398</v>
      </c>
      <c r="F16" s="14" t="s">
        <v>18</v>
      </c>
      <c r="G16" s="9">
        <v>20362737</v>
      </c>
      <c r="H16" s="14" t="s">
        <v>20</v>
      </c>
      <c r="I16" s="9">
        <v>2</v>
      </c>
      <c r="J16" s="15">
        <v>58</v>
      </c>
      <c r="K16" s="15">
        <v>116</v>
      </c>
    </row>
    <row r="17" spans="4:11">
      <c r="D17" s="13">
        <v>46178</v>
      </c>
      <c r="E17" s="14">
        <v>1609398</v>
      </c>
      <c r="F17" s="14" t="s">
        <v>21</v>
      </c>
      <c r="G17" s="9">
        <v>20366421</v>
      </c>
      <c r="H17" s="14" t="s">
        <v>22</v>
      </c>
      <c r="I17" s="9">
        <v>2</v>
      </c>
      <c r="J17" s="15">
        <v>16.5</v>
      </c>
      <c r="K17" s="15">
        <v>33</v>
      </c>
    </row>
    <row r="18" spans="4:11">
      <c r="D18" s="13">
        <v>46178</v>
      </c>
      <c r="E18" s="14">
        <v>1609496</v>
      </c>
      <c r="F18" s="14" t="s">
        <v>23</v>
      </c>
      <c r="G18" s="9">
        <v>20364943</v>
      </c>
      <c r="H18" s="14" t="s">
        <v>24</v>
      </c>
      <c r="I18" s="9">
        <v>5</v>
      </c>
      <c r="J18" s="15">
        <v>22</v>
      </c>
      <c r="K18" s="15">
        <v>110</v>
      </c>
    </row>
    <row r="19" spans="4:11">
      <c r="D19" s="13">
        <v>46182</v>
      </c>
      <c r="E19" s="14">
        <v>1610392</v>
      </c>
      <c r="F19" s="14" t="s">
        <v>13</v>
      </c>
      <c r="G19" s="9">
        <v>20375881</v>
      </c>
      <c r="H19" s="14" t="s">
        <v>25</v>
      </c>
      <c r="I19" s="9">
        <v>2</v>
      </c>
      <c r="J19" s="15">
        <v>16.5</v>
      </c>
      <c r="K19" s="15">
        <v>33</v>
      </c>
    </row>
    <row r="20" spans="4:11">
      <c r="D20" s="13">
        <v>46182</v>
      </c>
      <c r="E20" s="14">
        <v>1610392</v>
      </c>
      <c r="F20" s="14" t="s">
        <v>13</v>
      </c>
      <c r="G20" s="9">
        <v>20390817</v>
      </c>
      <c r="H20" s="14" t="s">
        <v>14</v>
      </c>
      <c r="I20" s="9">
        <v>4</v>
      </c>
      <c r="J20" s="15">
        <v>8</v>
      </c>
      <c r="K20" s="15">
        <v>32</v>
      </c>
    </row>
    <row r="21" spans="4:11">
      <c r="D21" s="13">
        <v>46182</v>
      </c>
      <c r="E21" s="14">
        <v>1610392</v>
      </c>
      <c r="F21" s="14" t="s">
        <v>13</v>
      </c>
      <c r="G21" s="9">
        <v>20411136</v>
      </c>
      <c r="H21" s="14" t="s">
        <v>15</v>
      </c>
      <c r="I21" s="9">
        <v>1</v>
      </c>
      <c r="J21" s="15">
        <v>16</v>
      </c>
      <c r="K21" s="15">
        <v>16</v>
      </c>
    </row>
    <row r="22" spans="4:11">
      <c r="D22" s="13">
        <v>46182</v>
      </c>
      <c r="E22" s="14">
        <v>1610392</v>
      </c>
      <c r="F22" s="14" t="s">
        <v>13</v>
      </c>
      <c r="G22" s="9">
        <v>20365931</v>
      </c>
      <c r="H22" s="14" t="s">
        <v>26</v>
      </c>
      <c r="I22" s="9">
        <v>2</v>
      </c>
      <c r="J22" s="15">
        <v>8</v>
      </c>
      <c r="K22" s="15">
        <v>16</v>
      </c>
    </row>
    <row r="23" spans="4:11">
      <c r="D23" s="13">
        <v>46182</v>
      </c>
      <c r="E23" s="14">
        <v>1610392</v>
      </c>
      <c r="F23" s="14" t="s">
        <v>13</v>
      </c>
      <c r="G23" s="9">
        <v>20390440</v>
      </c>
      <c r="H23" s="14" t="s">
        <v>27</v>
      </c>
      <c r="I23" s="9">
        <v>2</v>
      </c>
      <c r="J23" s="15">
        <v>8</v>
      </c>
      <c r="K23" s="15">
        <v>16</v>
      </c>
    </row>
    <row r="24" spans="4:11">
      <c r="D24" s="13">
        <v>46182</v>
      </c>
      <c r="E24" s="14">
        <v>1610392</v>
      </c>
      <c r="F24" s="14" t="s">
        <v>13</v>
      </c>
      <c r="G24" s="9">
        <v>20365932</v>
      </c>
      <c r="H24" s="14" t="s">
        <v>28</v>
      </c>
      <c r="I24" s="9">
        <v>1</v>
      </c>
      <c r="J24" s="15">
        <v>8</v>
      </c>
      <c r="K24" s="15">
        <v>8</v>
      </c>
    </row>
    <row r="25" spans="4:11">
      <c r="D25" s="13">
        <v>46182</v>
      </c>
      <c r="E25" s="14">
        <v>1610392</v>
      </c>
      <c r="F25" s="14" t="s">
        <v>13</v>
      </c>
      <c r="G25" s="9">
        <v>20367292</v>
      </c>
      <c r="H25" s="14" t="s">
        <v>29</v>
      </c>
      <c r="I25" s="9">
        <v>4</v>
      </c>
      <c r="J25" s="15">
        <v>8</v>
      </c>
      <c r="K25" s="15">
        <v>32</v>
      </c>
    </row>
    <row r="26" spans="4:11">
      <c r="D26" s="13">
        <v>46182</v>
      </c>
      <c r="E26" s="14">
        <v>1610392</v>
      </c>
      <c r="F26" s="14" t="s">
        <v>18</v>
      </c>
      <c r="G26" s="9">
        <v>20362737</v>
      </c>
      <c r="H26" s="14" t="s">
        <v>20</v>
      </c>
      <c r="I26" s="9">
        <v>4</v>
      </c>
      <c r="J26" s="15">
        <v>58</v>
      </c>
      <c r="K26" s="15">
        <v>232</v>
      </c>
    </row>
    <row r="27" spans="4:11">
      <c r="D27" s="13">
        <v>46182</v>
      </c>
      <c r="E27" s="14">
        <v>1610392</v>
      </c>
      <c r="F27" s="14" t="s">
        <v>21</v>
      </c>
      <c r="G27" s="9">
        <v>20366421</v>
      </c>
      <c r="H27" s="14" t="s">
        <v>22</v>
      </c>
      <c r="I27" s="9">
        <v>2</v>
      </c>
      <c r="J27" s="15">
        <v>16.5</v>
      </c>
      <c r="K27" s="15">
        <v>33</v>
      </c>
    </row>
    <row r="28" spans="4:11">
      <c r="D28" s="13">
        <v>46189</v>
      </c>
      <c r="E28" s="14">
        <v>1612395</v>
      </c>
      <c r="F28" s="14" t="s">
        <v>13</v>
      </c>
      <c r="G28" s="9">
        <v>20375881</v>
      </c>
      <c r="H28" s="14" t="s">
        <v>25</v>
      </c>
      <c r="I28" s="9">
        <v>1</v>
      </c>
      <c r="J28" s="15">
        <v>16.5</v>
      </c>
      <c r="K28" s="15">
        <v>16.5</v>
      </c>
    </row>
    <row r="29" spans="4:11">
      <c r="D29" s="13">
        <v>46189</v>
      </c>
      <c r="E29" s="14">
        <v>1612395</v>
      </c>
      <c r="F29" s="14" t="s">
        <v>13</v>
      </c>
      <c r="G29" s="9">
        <v>20390817</v>
      </c>
      <c r="H29" s="14" t="s">
        <v>14</v>
      </c>
      <c r="I29" s="9">
        <v>1</v>
      </c>
      <c r="J29" s="15">
        <v>8</v>
      </c>
      <c r="K29" s="15">
        <v>8</v>
      </c>
    </row>
    <row r="30" spans="4:11">
      <c r="D30" s="13">
        <v>46189</v>
      </c>
      <c r="E30" s="14">
        <v>1612395</v>
      </c>
      <c r="F30" s="14" t="s">
        <v>13</v>
      </c>
      <c r="G30" s="9">
        <v>20411136</v>
      </c>
      <c r="H30" s="14" t="s">
        <v>15</v>
      </c>
      <c r="I30" s="9">
        <v>1</v>
      </c>
      <c r="J30" s="15">
        <v>16</v>
      </c>
      <c r="K30" s="15">
        <v>16</v>
      </c>
    </row>
    <row r="31" spans="4:11">
      <c r="D31" s="13">
        <v>46189</v>
      </c>
      <c r="E31" s="14">
        <v>1612395</v>
      </c>
      <c r="F31" s="14" t="s">
        <v>13</v>
      </c>
      <c r="G31" s="9">
        <v>20362734</v>
      </c>
      <c r="H31" s="14" t="s">
        <v>30</v>
      </c>
      <c r="I31" s="9">
        <v>1</v>
      </c>
      <c r="J31" s="15">
        <v>16.5</v>
      </c>
      <c r="K31" s="15">
        <v>16.5</v>
      </c>
    </row>
    <row r="32" spans="4:11">
      <c r="D32" s="13">
        <v>46189</v>
      </c>
      <c r="E32" s="14">
        <v>1612395</v>
      </c>
      <c r="F32" s="14" t="s">
        <v>13</v>
      </c>
      <c r="G32" s="9">
        <v>20365930</v>
      </c>
      <c r="H32" s="14" t="s">
        <v>31</v>
      </c>
      <c r="I32" s="9">
        <v>1</v>
      </c>
      <c r="J32" s="15">
        <v>13</v>
      </c>
      <c r="K32" s="15">
        <v>13</v>
      </c>
    </row>
    <row r="33" spans="4:11">
      <c r="D33" s="13">
        <v>46189</v>
      </c>
      <c r="E33" s="14">
        <v>1612395</v>
      </c>
      <c r="F33" s="14" t="s">
        <v>18</v>
      </c>
      <c r="G33" s="9">
        <v>20362737</v>
      </c>
      <c r="H33" s="14" t="s">
        <v>20</v>
      </c>
      <c r="I33" s="9">
        <v>3</v>
      </c>
      <c r="J33" s="15">
        <v>58</v>
      </c>
      <c r="K33" s="15">
        <v>174</v>
      </c>
    </row>
    <row r="34" spans="4:11">
      <c r="D34" s="13">
        <v>46189</v>
      </c>
      <c r="E34" s="14">
        <v>1612395</v>
      </c>
      <c r="F34" s="14" t="s">
        <v>21</v>
      </c>
      <c r="G34" s="9">
        <v>20366421</v>
      </c>
      <c r="H34" s="14" t="s">
        <v>22</v>
      </c>
      <c r="I34" s="9">
        <v>2</v>
      </c>
      <c r="J34" s="15">
        <v>16.5</v>
      </c>
      <c r="K34" s="15">
        <v>33</v>
      </c>
    </row>
    <row r="35" spans="4:11">
      <c r="D35" s="13">
        <v>46189</v>
      </c>
      <c r="E35" s="14">
        <v>1612468</v>
      </c>
      <c r="F35" s="14" t="s">
        <v>23</v>
      </c>
      <c r="G35" s="9">
        <v>20413076</v>
      </c>
      <c r="H35" s="14" t="s">
        <v>32</v>
      </c>
      <c r="I35" s="9">
        <v>1</v>
      </c>
      <c r="J35" s="15">
        <v>22</v>
      </c>
      <c r="K35" s="15">
        <v>22</v>
      </c>
    </row>
    <row r="36" spans="4:11">
      <c r="D36" s="13">
        <v>46197</v>
      </c>
      <c r="E36" s="14">
        <v>1614554</v>
      </c>
      <c r="F36" s="14" t="s">
        <v>13</v>
      </c>
      <c r="G36" s="9">
        <v>20375881</v>
      </c>
      <c r="H36" s="14" t="s">
        <v>25</v>
      </c>
      <c r="I36" s="9">
        <v>1</v>
      </c>
      <c r="J36" s="15">
        <v>16.5</v>
      </c>
      <c r="K36" s="15">
        <v>16.5</v>
      </c>
    </row>
    <row r="37" spans="4:11">
      <c r="D37" s="13">
        <v>46197</v>
      </c>
      <c r="E37" s="14">
        <v>1614554</v>
      </c>
      <c r="F37" s="14" t="s">
        <v>13</v>
      </c>
      <c r="G37" s="9">
        <v>20390817</v>
      </c>
      <c r="H37" s="14" t="s">
        <v>14</v>
      </c>
      <c r="I37" s="9">
        <v>2</v>
      </c>
      <c r="J37" s="15">
        <v>8</v>
      </c>
      <c r="K37" s="15">
        <v>16</v>
      </c>
    </row>
    <row r="38" spans="4:11">
      <c r="D38" s="13">
        <v>46197</v>
      </c>
      <c r="E38" s="14">
        <v>1614554</v>
      </c>
      <c r="F38" s="14" t="s">
        <v>13</v>
      </c>
      <c r="G38" s="9">
        <v>20411136</v>
      </c>
      <c r="H38" s="14" t="s">
        <v>15</v>
      </c>
      <c r="I38" s="9">
        <v>2</v>
      </c>
      <c r="J38" s="15">
        <v>16</v>
      </c>
      <c r="K38" s="15">
        <v>32</v>
      </c>
    </row>
    <row r="39" spans="4:11">
      <c r="D39" s="13">
        <v>46197</v>
      </c>
      <c r="E39" s="14">
        <v>1614554</v>
      </c>
      <c r="F39" s="14" t="s">
        <v>13</v>
      </c>
      <c r="G39" s="9">
        <v>20365931</v>
      </c>
      <c r="H39" s="14" t="s">
        <v>26</v>
      </c>
      <c r="I39" s="9">
        <v>1</v>
      </c>
      <c r="J39" s="15">
        <v>8</v>
      </c>
      <c r="K39" s="15">
        <v>8</v>
      </c>
    </row>
    <row r="40" spans="4:11">
      <c r="D40" s="13">
        <v>46197</v>
      </c>
      <c r="E40" s="14">
        <v>1614554</v>
      </c>
      <c r="F40" s="14" t="s">
        <v>13</v>
      </c>
      <c r="G40" s="9">
        <v>20366048</v>
      </c>
      <c r="H40" s="14" t="s">
        <v>33</v>
      </c>
      <c r="I40" s="9">
        <v>1</v>
      </c>
      <c r="J40" s="15">
        <v>8</v>
      </c>
      <c r="K40" s="15">
        <v>8</v>
      </c>
    </row>
    <row r="41" spans="4:11">
      <c r="D41" s="13">
        <v>46197</v>
      </c>
      <c r="E41" s="14">
        <v>1614554</v>
      </c>
      <c r="F41" s="14" t="s">
        <v>13</v>
      </c>
      <c r="G41" s="9">
        <v>20399219</v>
      </c>
      <c r="H41" s="14" t="s">
        <v>17</v>
      </c>
      <c r="I41" s="9">
        <v>2</v>
      </c>
      <c r="J41" s="15">
        <v>8</v>
      </c>
      <c r="K41" s="15">
        <v>16</v>
      </c>
    </row>
    <row r="42" spans="4:11">
      <c r="D42" s="13">
        <v>46197</v>
      </c>
      <c r="E42" s="14">
        <v>1614554</v>
      </c>
      <c r="F42" s="14" t="s">
        <v>13</v>
      </c>
      <c r="G42" s="9">
        <v>20365930</v>
      </c>
      <c r="H42" s="14" t="s">
        <v>31</v>
      </c>
      <c r="I42" s="9">
        <v>1</v>
      </c>
      <c r="J42" s="15">
        <v>13</v>
      </c>
      <c r="K42" s="15">
        <v>13</v>
      </c>
    </row>
    <row r="43" spans="4:11">
      <c r="D43" s="13">
        <v>46197</v>
      </c>
      <c r="E43" s="14">
        <v>1614554</v>
      </c>
      <c r="F43" s="14" t="s">
        <v>13</v>
      </c>
      <c r="G43" s="9">
        <v>20390440</v>
      </c>
      <c r="H43" s="14" t="s">
        <v>27</v>
      </c>
      <c r="I43" s="9">
        <v>1</v>
      </c>
      <c r="J43" s="15">
        <v>8</v>
      </c>
      <c r="K43" s="15">
        <v>8</v>
      </c>
    </row>
    <row r="44" spans="4:11">
      <c r="D44" s="13">
        <v>46197</v>
      </c>
      <c r="E44" s="14">
        <v>1614554</v>
      </c>
      <c r="F44" s="14" t="s">
        <v>13</v>
      </c>
      <c r="G44" s="9">
        <v>20367292</v>
      </c>
      <c r="H44" s="14" t="s">
        <v>29</v>
      </c>
      <c r="I44" s="9">
        <v>1</v>
      </c>
      <c r="J44" s="15">
        <v>8</v>
      </c>
      <c r="K44" s="15">
        <v>8</v>
      </c>
    </row>
    <row r="45" spans="4:11">
      <c r="D45" s="13">
        <v>46197</v>
      </c>
      <c r="E45" s="14">
        <v>1614554</v>
      </c>
      <c r="F45" s="14" t="s">
        <v>18</v>
      </c>
      <c r="G45" s="9">
        <v>20403670</v>
      </c>
      <c r="H45" s="14" t="s">
        <v>19</v>
      </c>
      <c r="I45" s="9">
        <v>1</v>
      </c>
      <c r="J45" s="15">
        <v>27.5</v>
      </c>
      <c r="K45" s="15">
        <v>27.5</v>
      </c>
    </row>
    <row r="46" spans="4:11">
      <c r="D46" s="13">
        <v>46197</v>
      </c>
      <c r="E46" s="14">
        <v>1614554</v>
      </c>
      <c r="F46" s="14" t="s">
        <v>18</v>
      </c>
      <c r="G46" s="9">
        <v>20362737</v>
      </c>
      <c r="H46" s="14" t="s">
        <v>20</v>
      </c>
      <c r="I46" s="9">
        <v>2</v>
      </c>
      <c r="J46" s="15">
        <v>58</v>
      </c>
      <c r="K46" s="15">
        <v>116</v>
      </c>
    </row>
    <row r="47" spans="4:11">
      <c r="D47" s="13">
        <v>46197</v>
      </c>
      <c r="E47" s="14">
        <v>1614554</v>
      </c>
      <c r="F47" s="14" t="s">
        <v>21</v>
      </c>
      <c r="G47" s="9">
        <v>20366421</v>
      </c>
      <c r="H47" s="14" t="s">
        <v>22</v>
      </c>
      <c r="I47" s="9">
        <v>2</v>
      </c>
      <c r="J47" s="15">
        <v>16.5</v>
      </c>
      <c r="K47" s="15">
        <v>33</v>
      </c>
    </row>
    <row r="48" spans="4:11">
      <c r="D48" s="13">
        <v>46197</v>
      </c>
      <c r="E48" s="14">
        <v>1614607</v>
      </c>
      <c r="F48" s="14" t="s">
        <v>23</v>
      </c>
      <c r="G48" s="9">
        <v>20413076</v>
      </c>
      <c r="H48" s="14" t="s">
        <v>32</v>
      </c>
      <c r="I48" s="9">
        <v>2</v>
      </c>
      <c r="J48" s="15">
        <v>22</v>
      </c>
      <c r="K48" s="15">
        <v>44</v>
      </c>
    </row>
    <row r="49" ht="0.05" customHeight="1"/>
  </sheetData>
  <autoFilter xmlns:etc="http://www.wps.cn/officeDocument/2017/etCustomData" ref="A9:K48" etc:filterBottomFollowUsedRange="0">
    <extLst/>
  </autoFilter>
  <mergeCells count="6">
    <mergeCell ref="D8:H8"/>
    <mergeCell ref="D10:H10"/>
    <mergeCell ref="C9:C48"/>
    <mergeCell ref="B4:H5"/>
    <mergeCell ref="A8:B48"/>
    <mergeCell ref="C1:H2"/>
  </mergeCells>
  <pageMargins left="0.25" right="0.25" top="0.75" bottom="0.75" header="0.298611111111111" footer="0.298611111111111"/>
  <pageSetup paperSize="9" scale="95" orientation="portrait" horizontalDpi="300" verticalDpi="300"/>
  <headerFooter alignWithMargins="0">
    <oddFooter>&amp;L&amp;"Droid Sans Fallback,Bold"&amp;9 RPTBK-0011 
&amp;"-,Regular"执行用户: 
&amp;"-,Regular"销售内勤 &amp;C&amp;"Droid Sans Fallback,Regular"&amp;9 执行时间: 
&amp;"-,Regular"2026年7月3日 9:04 
&amp;"-,Bold"&amp;10 黑龙江省铂康医疗灭菌有限公司 &amp;R&amp;"Droid Sans Fallback"&amp;9第&amp;P页，共&amp;N页 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手术室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街道无人</cp:lastModifiedBy>
  <dcterms:created xsi:type="dcterms:W3CDTF">2026-07-03T01:04:00Z</dcterms:created>
  <dcterms:modified xsi:type="dcterms:W3CDTF">2026-07-09T02:05:04Z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31F20090F1144C3695388423DC087A15_12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