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口腔科" sheetId="1" r:id="rId1"/>
  </sheets>
  <definedNames>
    <definedName name="_xlnm._FilterDatabase" localSheetId="0" hidden="1">口腔科!$A$9:$K$70</definedName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<sst xmlns="http://schemas.openxmlformats.org/spreadsheetml/2006/main" count="152" uniqueCount="47">
  <si>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</si>
  <si>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</si>
  <si>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</si>
  <si>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黑龙江省第二医院（南岗区）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</si>
  <si>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</si>
  <si>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</si>
  <si>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</si>
  <si>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</si>
  <si>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</si>
  <si>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</si>
  <si>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</si>
  <si>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</si>
  <si>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</si>
  <si>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</si>
  <si>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拔牙钳-1/Z1029</t>
  </si>
  <si>
    <t>拔牙铤-1/Z7526</t>
  </si>
  <si>
    <t>成型夹-1/Z7520</t>
  </si>
  <si>
    <t>充填器-3/Z7530</t>
  </si>
  <si>
    <t>洁牙机-1/Z7526</t>
  </si>
  <si>
    <t>口腔-小器械盒/Z1526</t>
  </si>
  <si>
    <t>气枪头-7/Z7520</t>
  </si>
  <si>
    <t>手机-0211/Z7526</t>
  </si>
  <si>
    <t>手机-0602/Z7526</t>
  </si>
  <si>
    <t>手机-3630/Z7526</t>
  </si>
  <si>
    <t>手机-3632/Z7526</t>
  </si>
  <si>
    <t>手机-3634/Z7526</t>
  </si>
  <si>
    <t>手机3638/Z7526</t>
  </si>
  <si>
    <t>手机3639/Z7526</t>
  </si>
  <si>
    <t>手机-3675/Z7526</t>
  </si>
  <si>
    <t>手机40221/Z7526</t>
  </si>
  <si>
    <t>手机40228-1/Z7526</t>
  </si>
  <si>
    <t>手机-40230/Z7526</t>
  </si>
  <si>
    <t>手机-5632/Z7526</t>
  </si>
  <si>
    <t>手机-JJ3674/Z7526</t>
  </si>
  <si>
    <t>挖勺-9/Z1029</t>
  </si>
  <si>
    <t>器械包(ZSD)</t>
  </si>
  <si>
    <t>口腔-手术包</t>
  </si>
  <si>
    <t>0216-手机/z7526</t>
  </si>
  <si>
    <t>剪刀-1/Z7520</t>
  </si>
  <si>
    <t>手机07-050/Z7526</t>
  </si>
  <si>
    <t>手机-3631/Z7526</t>
  </si>
  <si>
    <t>手机-3637/Z7526</t>
  </si>
  <si>
    <t>手机40229-1/Z7526</t>
  </si>
  <si>
    <t>去冠器-1/Z7534</t>
  </si>
  <si>
    <t>三枪头-10/Z7520</t>
  </si>
  <si>
    <t>挖勺-3/Z7530</t>
  </si>
  <si>
    <t>止血钳-1/Z1029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</si>
</sst>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6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5" fillId="2" borderId="2" xfId="49" applyNumberFormat="1" applyFont="1" applyFill="1" applyBorder="1" applyAlignment="1">
      <alignment horizontal="center" vertical="top" wrapText="1" readingOrder="1"/>
    </xf>
    <xf numFmtId="176" fontId="5" fillId="2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6" fillId="3" borderId="2" xfId="49" applyNumberFormat="1" applyFont="1" applyFill="1" applyBorder="1" applyAlignment="1">
      <alignment vertical="top" wrapText="1" readingOrder="1"/>
    </xf>
    <xf numFmtId="0" fontId="6" fillId="3" borderId="2" xfId="49" applyNumberFormat="1" applyFont="1" applyFill="1" applyBorder="1" applyAlignment="1">
      <alignment horizontal="center" vertical="top" wrapText="1" readingOrder="1"/>
    </xf>
    <xf numFmtId="176" fontId="6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323850</xdr:colOff>
      <xdr:row>1</xdr:row>
      <xdr:rowOff>19050</xdr:rowOff>
    </xdr:from>
    <xdr:to>
      <xdr:col>10</xdr:col>
      <xdr:colOff>833838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46900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1" sqref="K11:K7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2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2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2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107</v>
      </c>
      <c r="J10" s="12"/>
      <c r="K10" s="12">
        <v>739.200000000001</v>
      </c>
    </row>
    <row r="11" spans="2:12">
      <c r="D11" s="13">
        <v>46154</v>
      </c>
      <c r="E11" s="14">
        <v>1602444</v>
      </c>
      <c r="F11" s="14" t="s">
        <v>13</v>
      </c>
      <c r="G11" s="9">
        <v>20002383</v>
      </c>
      <c r="H11" s="14" t="s">
        <v>14</v>
      </c>
      <c r="I11" s="9">
        <v>11</v>
      </c>
      <c r="J11" s="15">
        <v>5.6</v>
      </c>
      <c r="K11" s="15">
        <v>61.6</v>
      </c>
      <c r="L11">
        <f>J11/0.7</f>
        <v>8</v>
      </c>
    </row>
    <row r="12" spans="2:12">
      <c r="D12" s="13">
        <v>46154</v>
      </c>
      <c r="E12" s="14">
        <v>1602444</v>
      </c>
      <c r="F12" s="14" t="s">
        <v>13</v>
      </c>
      <c r="G12" s="9">
        <v>20002131</v>
      </c>
      <c r="H12" s="14" t="s">
        <v>15</v>
      </c>
      <c r="I12" s="9">
        <v>12</v>
      </c>
      <c r="J12" s="15">
        <v>5.6</v>
      </c>
      <c r="K12" s="15">
        <v>67.2</v>
      </c>
      <c r="L12">
        <f t="shared" ref="L12:L43" si="0">J12/0.7</f>
        <v>8</v>
      </c>
    </row>
    <row r="13" spans="2:12">
      <c r="D13" s="13">
        <v>46154</v>
      </c>
      <c r="E13" s="14">
        <v>1602444</v>
      </c>
      <c r="F13" s="14" t="s">
        <v>13</v>
      </c>
      <c r="G13" s="9">
        <v>20002121</v>
      </c>
      <c r="H13" s="14" t="s">
        <v>16</v>
      </c>
      <c r="I13" s="9">
        <v>2</v>
      </c>
      <c r="J13" s="15">
        <v>5.6</v>
      </c>
      <c r="K13" s="15">
        <v>11.2</v>
      </c>
      <c r="L13">
        <f t="shared" si="0"/>
        <v>8</v>
      </c>
    </row>
    <row r="14" spans="2:12">
      <c r="D14" s="13">
        <v>46154</v>
      </c>
      <c r="E14" s="14">
        <v>1602444</v>
      </c>
      <c r="F14" s="14" t="s">
        <v>13</v>
      </c>
      <c r="G14" s="9">
        <v>20392730</v>
      </c>
      <c r="H14" s="14" t="s">
        <v>17</v>
      </c>
      <c r="I14" s="9">
        <v>1</v>
      </c>
      <c r="J14" s="15">
        <v>11.55</v>
      </c>
      <c r="K14" s="15">
        <v>11.55</v>
      </c>
      <c r="L14">
        <f t="shared" si="0"/>
        <v>16.5</v>
      </c>
    </row>
    <row r="15" spans="2:12">
      <c r="D15" s="13">
        <v>46154</v>
      </c>
      <c r="E15" s="14">
        <v>1602444</v>
      </c>
      <c r="F15" s="14" t="s">
        <v>13</v>
      </c>
      <c r="G15" s="9">
        <v>20322117</v>
      </c>
      <c r="H15" s="14" t="s">
        <v>18</v>
      </c>
      <c r="I15" s="9">
        <v>4</v>
      </c>
      <c r="J15" s="15">
        <v>5.6</v>
      </c>
      <c r="K15" s="15">
        <v>22.4</v>
      </c>
      <c r="L15">
        <f t="shared" si="0"/>
        <v>8</v>
      </c>
    </row>
    <row r="16" spans="2:12">
      <c r="D16" s="13">
        <v>46154</v>
      </c>
      <c r="E16" s="14">
        <v>1602444</v>
      </c>
      <c r="F16" s="14" t="s">
        <v>13</v>
      </c>
      <c r="G16" s="9">
        <v>20005822</v>
      </c>
      <c r="H16" s="14" t="s">
        <v>19</v>
      </c>
      <c r="I16" s="9">
        <v>1</v>
      </c>
      <c r="J16" s="15">
        <v>7.7</v>
      </c>
      <c r="K16" s="15">
        <v>7.7</v>
      </c>
      <c r="L16">
        <f t="shared" si="0"/>
        <v>11</v>
      </c>
    </row>
    <row r="17" spans="4:12">
      <c r="D17" s="13">
        <v>46154</v>
      </c>
      <c r="E17" s="14">
        <v>1602444</v>
      </c>
      <c r="F17" s="14" t="s">
        <v>13</v>
      </c>
      <c r="G17" s="9">
        <v>20390059</v>
      </c>
      <c r="H17" s="14" t="s">
        <v>20</v>
      </c>
      <c r="I17" s="9">
        <v>1</v>
      </c>
      <c r="J17" s="15">
        <v>26.95</v>
      </c>
      <c r="K17" s="15">
        <v>26.95</v>
      </c>
      <c r="L17">
        <f t="shared" si="0"/>
        <v>38.5</v>
      </c>
    </row>
    <row r="18" spans="4:12">
      <c r="D18" s="13">
        <v>46154</v>
      </c>
      <c r="E18" s="14">
        <v>1602444</v>
      </c>
      <c r="F18" s="14" t="s">
        <v>13</v>
      </c>
      <c r="G18" s="9">
        <v>20002915</v>
      </c>
      <c r="H18" s="14" t="s">
        <v>21</v>
      </c>
      <c r="I18" s="9">
        <v>1</v>
      </c>
      <c r="J18" s="15">
        <v>5.6</v>
      </c>
      <c r="K18" s="15">
        <v>5.6</v>
      </c>
      <c r="L18">
        <f t="shared" si="0"/>
        <v>8</v>
      </c>
    </row>
    <row r="19" spans="4:12">
      <c r="D19" s="13">
        <v>46154</v>
      </c>
      <c r="E19" s="14">
        <v>1602444</v>
      </c>
      <c r="F19" s="14" t="s">
        <v>13</v>
      </c>
      <c r="G19" s="9">
        <v>20002141</v>
      </c>
      <c r="H19" s="14" t="s">
        <v>22</v>
      </c>
      <c r="I19" s="9">
        <v>1</v>
      </c>
      <c r="J19" s="15">
        <v>5.6</v>
      </c>
      <c r="K19" s="15">
        <v>5.6</v>
      </c>
      <c r="L19">
        <f t="shared" si="0"/>
        <v>8</v>
      </c>
    </row>
    <row r="20" spans="4:12">
      <c r="D20" s="13">
        <v>46154</v>
      </c>
      <c r="E20" s="14">
        <v>1602444</v>
      </c>
      <c r="F20" s="14" t="s">
        <v>13</v>
      </c>
      <c r="G20" s="9">
        <v>20010997</v>
      </c>
      <c r="H20" s="14" t="s">
        <v>23</v>
      </c>
      <c r="I20" s="9">
        <v>1</v>
      </c>
      <c r="J20" s="15">
        <v>5.6</v>
      </c>
      <c r="K20" s="15">
        <v>5.6</v>
      </c>
      <c r="L20">
        <f t="shared" si="0"/>
        <v>8</v>
      </c>
    </row>
    <row r="21" spans="4:12">
      <c r="D21" s="13">
        <v>46154</v>
      </c>
      <c r="E21" s="14">
        <v>1602444</v>
      </c>
      <c r="F21" s="14" t="s">
        <v>13</v>
      </c>
      <c r="G21" s="9">
        <v>20010996</v>
      </c>
      <c r="H21" s="14" t="s">
        <v>24</v>
      </c>
      <c r="I21" s="9">
        <v>1</v>
      </c>
      <c r="J21" s="15">
        <v>5.6</v>
      </c>
      <c r="K21" s="15">
        <v>5.6</v>
      </c>
      <c r="L21">
        <f t="shared" si="0"/>
        <v>8</v>
      </c>
    </row>
    <row r="22" spans="4:12">
      <c r="D22" s="13">
        <v>46154</v>
      </c>
      <c r="E22" s="14">
        <v>1602444</v>
      </c>
      <c r="F22" s="14" t="s">
        <v>13</v>
      </c>
      <c r="G22" s="9">
        <v>20010998</v>
      </c>
      <c r="H22" s="14" t="s">
        <v>25</v>
      </c>
      <c r="I22" s="9">
        <v>1</v>
      </c>
      <c r="J22" s="15">
        <v>5.6</v>
      </c>
      <c r="K22" s="15">
        <v>5.6</v>
      </c>
      <c r="L22">
        <f t="shared" si="0"/>
        <v>8</v>
      </c>
    </row>
    <row r="23" spans="4:12">
      <c r="D23" s="13">
        <v>46154</v>
      </c>
      <c r="E23" s="14">
        <v>1602444</v>
      </c>
      <c r="F23" s="14" t="s">
        <v>13</v>
      </c>
      <c r="G23" s="9">
        <v>20379634</v>
      </c>
      <c r="H23" s="14" t="s">
        <v>26</v>
      </c>
      <c r="I23" s="9">
        <v>1</v>
      </c>
      <c r="J23" s="15">
        <v>5.6</v>
      </c>
      <c r="K23" s="15">
        <v>5.6</v>
      </c>
      <c r="L23">
        <f t="shared" si="0"/>
        <v>8</v>
      </c>
    </row>
    <row r="24" spans="4:12">
      <c r="D24" s="13">
        <v>46154</v>
      </c>
      <c r="E24" s="14">
        <v>1602444</v>
      </c>
      <c r="F24" s="14" t="s">
        <v>13</v>
      </c>
      <c r="G24" s="9">
        <v>20013651</v>
      </c>
      <c r="H24" s="14" t="s">
        <v>27</v>
      </c>
      <c r="I24" s="9">
        <v>1</v>
      </c>
      <c r="J24" s="15">
        <v>5.6</v>
      </c>
      <c r="K24" s="15">
        <v>5.6</v>
      </c>
      <c r="L24">
        <f t="shared" si="0"/>
        <v>8</v>
      </c>
    </row>
    <row r="25" spans="4:12">
      <c r="D25" s="13">
        <v>46154</v>
      </c>
      <c r="E25" s="14">
        <v>1602444</v>
      </c>
      <c r="F25" s="14" t="s">
        <v>13</v>
      </c>
      <c r="G25" s="9">
        <v>20008426</v>
      </c>
      <c r="H25" s="14" t="s">
        <v>28</v>
      </c>
      <c r="I25" s="9">
        <v>1</v>
      </c>
      <c r="J25" s="15">
        <v>5.6</v>
      </c>
      <c r="K25" s="15">
        <v>5.6</v>
      </c>
      <c r="L25">
        <f t="shared" si="0"/>
        <v>8</v>
      </c>
    </row>
    <row r="26" spans="4:12">
      <c r="D26" s="13">
        <v>46154</v>
      </c>
      <c r="E26" s="14">
        <v>1602444</v>
      </c>
      <c r="F26" s="14" t="s">
        <v>13</v>
      </c>
      <c r="G26" s="9">
        <v>20339037</v>
      </c>
      <c r="H26" s="14" t="s">
        <v>29</v>
      </c>
      <c r="I26" s="9">
        <v>1</v>
      </c>
      <c r="J26" s="15">
        <v>5.6</v>
      </c>
      <c r="K26" s="15">
        <v>5.6</v>
      </c>
      <c r="L26">
        <f t="shared" si="0"/>
        <v>8</v>
      </c>
    </row>
    <row r="27" spans="4:12">
      <c r="D27" s="13">
        <v>46154</v>
      </c>
      <c r="E27" s="14">
        <v>1602444</v>
      </c>
      <c r="F27" s="14" t="s">
        <v>13</v>
      </c>
      <c r="G27" s="9">
        <v>20330672</v>
      </c>
      <c r="H27" s="14" t="s">
        <v>30</v>
      </c>
      <c r="I27" s="9">
        <v>1</v>
      </c>
      <c r="J27" s="15">
        <v>5.6</v>
      </c>
      <c r="K27" s="15">
        <v>5.6</v>
      </c>
      <c r="L27">
        <f t="shared" si="0"/>
        <v>8</v>
      </c>
    </row>
    <row r="28" spans="4:12">
      <c r="D28" s="13">
        <v>46154</v>
      </c>
      <c r="E28" s="14">
        <v>1602444</v>
      </c>
      <c r="F28" s="14" t="s">
        <v>13</v>
      </c>
      <c r="G28" s="9">
        <v>20419515</v>
      </c>
      <c r="H28" s="14" t="s">
        <v>31</v>
      </c>
      <c r="I28" s="9">
        <v>1</v>
      </c>
      <c r="J28" s="15">
        <v>5.6</v>
      </c>
      <c r="K28" s="15">
        <v>5.6</v>
      </c>
      <c r="L28">
        <f t="shared" si="0"/>
        <v>8</v>
      </c>
    </row>
    <row r="29" spans="4:12">
      <c r="D29" s="13">
        <v>46154</v>
      </c>
      <c r="E29" s="14">
        <v>1602444</v>
      </c>
      <c r="F29" s="14" t="s">
        <v>13</v>
      </c>
      <c r="G29" s="9">
        <v>20316902</v>
      </c>
      <c r="H29" s="14" t="s">
        <v>32</v>
      </c>
      <c r="I29" s="9">
        <v>1</v>
      </c>
      <c r="J29" s="15">
        <v>5.6</v>
      </c>
      <c r="K29" s="15">
        <v>5.6</v>
      </c>
      <c r="L29">
        <f t="shared" si="0"/>
        <v>8</v>
      </c>
    </row>
    <row r="30" spans="4:12">
      <c r="D30" s="13">
        <v>46154</v>
      </c>
      <c r="E30" s="14">
        <v>1602444</v>
      </c>
      <c r="F30" s="14" t="s">
        <v>13</v>
      </c>
      <c r="G30" s="9">
        <v>20007557</v>
      </c>
      <c r="H30" s="14" t="s">
        <v>33</v>
      </c>
      <c r="I30" s="9">
        <v>1</v>
      </c>
      <c r="J30" s="15">
        <v>5.6</v>
      </c>
      <c r="K30" s="15">
        <v>5.6</v>
      </c>
      <c r="L30">
        <f t="shared" si="0"/>
        <v>8</v>
      </c>
    </row>
    <row r="31" spans="4:12">
      <c r="D31" s="13">
        <v>46154</v>
      </c>
      <c r="E31" s="14">
        <v>1602444</v>
      </c>
      <c r="F31" s="14" t="s">
        <v>13</v>
      </c>
      <c r="G31" s="9">
        <v>20343268</v>
      </c>
      <c r="H31" s="14" t="s">
        <v>34</v>
      </c>
      <c r="I31" s="9">
        <v>1</v>
      </c>
      <c r="J31" s="15">
        <v>34.65</v>
      </c>
      <c r="K31" s="15">
        <v>34.65</v>
      </c>
      <c r="L31">
        <f t="shared" si="0"/>
        <v>49.5</v>
      </c>
    </row>
    <row r="32" spans="4:12">
      <c r="D32" s="13">
        <v>46154</v>
      </c>
      <c r="E32" s="14">
        <v>1602444</v>
      </c>
      <c r="F32" s="14" t="s">
        <v>35</v>
      </c>
      <c r="G32" s="9">
        <v>20004081</v>
      </c>
      <c r="H32" s="14" t="s">
        <v>36</v>
      </c>
      <c r="I32" s="9">
        <v>1</v>
      </c>
      <c r="J32" s="15">
        <v>26.95</v>
      </c>
      <c r="K32" s="15">
        <v>26.95</v>
      </c>
      <c r="L32">
        <f t="shared" si="0"/>
        <v>38.5</v>
      </c>
    </row>
    <row r="33" spans="4:12">
      <c r="D33" s="13">
        <v>46154</v>
      </c>
      <c r="E33" s="14">
        <v>1602459</v>
      </c>
      <c r="F33" s="14" t="s">
        <v>13</v>
      </c>
      <c r="G33" s="9">
        <v>20002131</v>
      </c>
      <c r="H33" s="14" t="s">
        <v>15</v>
      </c>
      <c r="I33" s="9">
        <v>1</v>
      </c>
      <c r="J33" s="15">
        <v>5.6</v>
      </c>
      <c r="K33" s="15">
        <v>5.6</v>
      </c>
      <c r="L33">
        <f t="shared" si="0"/>
        <v>8</v>
      </c>
    </row>
    <row r="34" spans="4:12">
      <c r="D34" s="13">
        <v>46161</v>
      </c>
      <c r="E34" s="14">
        <v>1604432</v>
      </c>
      <c r="F34" s="14" t="s">
        <v>13</v>
      </c>
      <c r="G34" s="9">
        <v>20371747</v>
      </c>
      <c r="H34" s="14" t="s">
        <v>37</v>
      </c>
      <c r="I34" s="9">
        <v>1</v>
      </c>
      <c r="J34" s="15">
        <v>5.6</v>
      </c>
      <c r="K34" s="15">
        <v>5.6</v>
      </c>
      <c r="L34">
        <f t="shared" si="0"/>
        <v>8</v>
      </c>
    </row>
    <row r="35" spans="4:12">
      <c r="D35" s="13">
        <v>46161</v>
      </c>
      <c r="E35" s="14">
        <v>1604432</v>
      </c>
      <c r="F35" s="14" t="s">
        <v>13</v>
      </c>
      <c r="G35" s="9">
        <v>20002383</v>
      </c>
      <c r="H35" s="14" t="s">
        <v>14</v>
      </c>
      <c r="I35" s="9">
        <v>7</v>
      </c>
      <c r="J35" s="15">
        <v>5.6</v>
      </c>
      <c r="K35" s="15">
        <v>39.2</v>
      </c>
      <c r="L35">
        <f t="shared" si="0"/>
        <v>8</v>
      </c>
    </row>
    <row r="36" spans="4:12">
      <c r="D36" s="13">
        <v>46161</v>
      </c>
      <c r="E36" s="14">
        <v>1604432</v>
      </c>
      <c r="F36" s="14" t="s">
        <v>13</v>
      </c>
      <c r="G36" s="9">
        <v>20002131</v>
      </c>
      <c r="H36" s="14" t="s">
        <v>15</v>
      </c>
      <c r="I36" s="9">
        <v>6</v>
      </c>
      <c r="J36" s="15">
        <v>5.6</v>
      </c>
      <c r="K36" s="15">
        <v>33.6</v>
      </c>
      <c r="L36">
        <f t="shared" si="0"/>
        <v>8</v>
      </c>
    </row>
    <row r="37" spans="4:12">
      <c r="D37" s="13">
        <v>46161</v>
      </c>
      <c r="E37" s="14">
        <v>1604432</v>
      </c>
      <c r="F37" s="14" t="s">
        <v>13</v>
      </c>
      <c r="G37" s="9">
        <v>20007510</v>
      </c>
      <c r="H37" s="14" t="s">
        <v>38</v>
      </c>
      <c r="I37" s="9">
        <v>2</v>
      </c>
      <c r="J37" s="15">
        <v>5.6</v>
      </c>
      <c r="K37" s="15">
        <v>11.2</v>
      </c>
      <c r="L37">
        <f t="shared" si="0"/>
        <v>8</v>
      </c>
    </row>
    <row r="38" spans="4:12">
      <c r="D38" s="13">
        <v>46161</v>
      </c>
      <c r="E38" s="14">
        <v>1604432</v>
      </c>
      <c r="F38" s="14" t="s">
        <v>13</v>
      </c>
      <c r="G38" s="9">
        <v>20322117</v>
      </c>
      <c r="H38" s="14" t="s">
        <v>18</v>
      </c>
      <c r="I38" s="9">
        <v>2</v>
      </c>
      <c r="J38" s="15">
        <v>5.6</v>
      </c>
      <c r="K38" s="15">
        <v>11.2</v>
      </c>
      <c r="L38">
        <f t="shared" si="0"/>
        <v>8</v>
      </c>
    </row>
    <row r="39" spans="4:12">
      <c r="D39" s="13">
        <v>46161</v>
      </c>
      <c r="E39" s="14">
        <v>1604432</v>
      </c>
      <c r="F39" s="14" t="s">
        <v>13</v>
      </c>
      <c r="G39" s="9">
        <v>20002915</v>
      </c>
      <c r="H39" s="14" t="s">
        <v>21</v>
      </c>
      <c r="I39" s="9">
        <v>1</v>
      </c>
      <c r="J39" s="15">
        <v>5.6</v>
      </c>
      <c r="K39" s="15">
        <v>5.6</v>
      </c>
      <c r="L39">
        <f t="shared" si="0"/>
        <v>8</v>
      </c>
    </row>
    <row r="40" spans="4:12">
      <c r="D40" s="13">
        <v>46161</v>
      </c>
      <c r="E40" s="14">
        <v>1604432</v>
      </c>
      <c r="F40" s="14" t="s">
        <v>13</v>
      </c>
      <c r="G40" s="9">
        <v>20003184</v>
      </c>
      <c r="H40" s="14" t="s">
        <v>39</v>
      </c>
      <c r="I40" s="9">
        <v>1</v>
      </c>
      <c r="J40" s="15">
        <v>5.6</v>
      </c>
      <c r="K40" s="15">
        <v>5.6</v>
      </c>
      <c r="L40">
        <f t="shared" si="0"/>
        <v>8</v>
      </c>
    </row>
    <row r="41" spans="4:12">
      <c r="D41" s="13">
        <v>46161</v>
      </c>
      <c r="E41" s="14">
        <v>1604432</v>
      </c>
      <c r="F41" s="14" t="s">
        <v>13</v>
      </c>
      <c r="G41" s="9">
        <v>20010997</v>
      </c>
      <c r="H41" s="14" t="s">
        <v>23</v>
      </c>
      <c r="I41" s="9">
        <v>1</v>
      </c>
      <c r="J41" s="15">
        <v>5.6</v>
      </c>
      <c r="K41" s="15">
        <v>5.6</v>
      </c>
      <c r="L41">
        <f t="shared" si="0"/>
        <v>8</v>
      </c>
    </row>
    <row r="42" spans="4:12">
      <c r="D42" s="13">
        <v>46161</v>
      </c>
      <c r="E42" s="14">
        <v>1604432</v>
      </c>
      <c r="F42" s="14" t="s">
        <v>13</v>
      </c>
      <c r="G42" s="9">
        <v>20010995</v>
      </c>
      <c r="H42" s="14" t="s">
        <v>40</v>
      </c>
      <c r="I42" s="9">
        <v>1</v>
      </c>
      <c r="J42" s="15">
        <v>5.6</v>
      </c>
      <c r="K42" s="15">
        <v>5.6</v>
      </c>
      <c r="L42">
        <f t="shared" si="0"/>
        <v>8</v>
      </c>
    </row>
    <row r="43" spans="4:12">
      <c r="D43" s="13">
        <v>46161</v>
      </c>
      <c r="E43" s="14">
        <v>1604432</v>
      </c>
      <c r="F43" s="14" t="s">
        <v>13</v>
      </c>
      <c r="G43" s="9">
        <v>20010996</v>
      </c>
      <c r="H43" s="14" t="s">
        <v>24</v>
      </c>
      <c r="I43" s="9">
        <v>1</v>
      </c>
      <c r="J43" s="15">
        <v>5.6</v>
      </c>
      <c r="K43" s="15">
        <v>5.6</v>
      </c>
      <c r="L43">
        <f t="shared" si="0"/>
        <v>8</v>
      </c>
    </row>
    <row r="44" spans="4:12">
      <c r="D44" s="13">
        <v>46161</v>
      </c>
      <c r="E44" s="14">
        <v>1604432</v>
      </c>
      <c r="F44" s="14" t="s">
        <v>13</v>
      </c>
      <c r="G44" s="9">
        <v>20010998</v>
      </c>
      <c r="H44" s="14" t="s">
        <v>25</v>
      </c>
      <c r="I44" s="9">
        <v>1</v>
      </c>
      <c r="J44" s="15">
        <v>5.6</v>
      </c>
      <c r="K44" s="15">
        <v>5.6</v>
      </c>
      <c r="L44">
        <f t="shared" ref="L44:L70" si="1">J44/0.7</f>
        <v>8</v>
      </c>
    </row>
    <row r="45" spans="4:12">
      <c r="D45" s="13">
        <v>46161</v>
      </c>
      <c r="E45" s="14">
        <v>1604432</v>
      </c>
      <c r="F45" s="14" t="s">
        <v>13</v>
      </c>
      <c r="G45" s="9">
        <v>20310984</v>
      </c>
      <c r="H45" s="14" t="s">
        <v>41</v>
      </c>
      <c r="I45" s="9">
        <v>1</v>
      </c>
      <c r="J45" s="15">
        <v>5.6</v>
      </c>
      <c r="K45" s="15">
        <v>5.6</v>
      </c>
      <c r="L45">
        <f t="shared" si="1"/>
        <v>8</v>
      </c>
    </row>
    <row r="46" spans="4:12">
      <c r="D46" s="13">
        <v>46161</v>
      </c>
      <c r="E46" s="14">
        <v>1604432</v>
      </c>
      <c r="F46" s="14" t="s">
        <v>13</v>
      </c>
      <c r="G46" s="9">
        <v>20339037</v>
      </c>
      <c r="H46" s="14" t="s">
        <v>29</v>
      </c>
      <c r="I46" s="9">
        <v>1</v>
      </c>
      <c r="J46" s="15">
        <v>5.6</v>
      </c>
      <c r="K46" s="15">
        <v>5.6</v>
      </c>
      <c r="L46">
        <f t="shared" si="1"/>
        <v>8</v>
      </c>
    </row>
    <row r="47" spans="4:12">
      <c r="D47" s="13">
        <v>46161</v>
      </c>
      <c r="E47" s="14">
        <v>1604432</v>
      </c>
      <c r="F47" s="14" t="s">
        <v>13</v>
      </c>
      <c r="G47" s="9">
        <v>20330672</v>
      </c>
      <c r="H47" s="14" t="s">
        <v>30</v>
      </c>
      <c r="I47" s="9">
        <v>1</v>
      </c>
      <c r="J47" s="15">
        <v>5.6</v>
      </c>
      <c r="K47" s="15">
        <v>5.6</v>
      </c>
      <c r="L47">
        <f t="shared" si="1"/>
        <v>8</v>
      </c>
    </row>
    <row r="48" spans="4:12">
      <c r="D48" s="13">
        <v>46161</v>
      </c>
      <c r="E48" s="14">
        <v>1604432</v>
      </c>
      <c r="F48" s="14" t="s">
        <v>13</v>
      </c>
      <c r="G48" s="9">
        <v>20423283</v>
      </c>
      <c r="H48" s="14" t="s">
        <v>42</v>
      </c>
      <c r="I48" s="9">
        <v>1</v>
      </c>
      <c r="J48" s="15">
        <v>5.6</v>
      </c>
      <c r="K48" s="15">
        <v>5.6</v>
      </c>
      <c r="L48">
        <f t="shared" si="1"/>
        <v>8</v>
      </c>
    </row>
    <row r="49" spans="4:12">
      <c r="D49" s="13">
        <v>46161</v>
      </c>
      <c r="E49" s="14">
        <v>1604432</v>
      </c>
      <c r="F49" s="14" t="s">
        <v>13</v>
      </c>
      <c r="G49" s="9">
        <v>20419515</v>
      </c>
      <c r="H49" s="14" t="s">
        <v>31</v>
      </c>
      <c r="I49" s="9">
        <v>1</v>
      </c>
      <c r="J49" s="15">
        <v>5.6</v>
      </c>
      <c r="K49" s="15">
        <v>5.6</v>
      </c>
      <c r="L49">
        <f t="shared" si="1"/>
        <v>8</v>
      </c>
    </row>
    <row r="50" spans="4:12">
      <c r="D50" s="13">
        <v>46161</v>
      </c>
      <c r="E50" s="14">
        <v>1604432</v>
      </c>
      <c r="F50" s="14" t="s">
        <v>13</v>
      </c>
      <c r="G50" s="9">
        <v>20316902</v>
      </c>
      <c r="H50" s="14" t="s">
        <v>32</v>
      </c>
      <c r="I50" s="9">
        <v>1</v>
      </c>
      <c r="J50" s="15">
        <v>5.6</v>
      </c>
      <c r="K50" s="15">
        <v>5.6</v>
      </c>
      <c r="L50">
        <f t="shared" si="1"/>
        <v>8</v>
      </c>
    </row>
    <row r="51" spans="4:12">
      <c r="D51" s="13">
        <v>46161</v>
      </c>
      <c r="E51" s="14">
        <v>1604432</v>
      </c>
      <c r="F51" s="14" t="s">
        <v>13</v>
      </c>
      <c r="G51" s="9">
        <v>20007557</v>
      </c>
      <c r="H51" s="14" t="s">
        <v>33</v>
      </c>
      <c r="I51" s="9">
        <v>1</v>
      </c>
      <c r="J51" s="15">
        <v>5.6</v>
      </c>
      <c r="K51" s="15">
        <v>5.6</v>
      </c>
      <c r="L51">
        <f t="shared" si="1"/>
        <v>8</v>
      </c>
    </row>
    <row r="52" spans="4:12">
      <c r="D52" s="13">
        <v>46161</v>
      </c>
      <c r="E52" s="14">
        <v>1604432</v>
      </c>
      <c r="F52" s="14" t="s">
        <v>35</v>
      </c>
      <c r="G52" s="9">
        <v>20004081</v>
      </c>
      <c r="H52" s="14" t="s">
        <v>36</v>
      </c>
      <c r="I52" s="9">
        <v>1</v>
      </c>
      <c r="J52" s="15">
        <v>26.95</v>
      </c>
      <c r="K52" s="15">
        <v>26.95</v>
      </c>
      <c r="L52">
        <f t="shared" si="1"/>
        <v>38.5</v>
      </c>
    </row>
    <row r="53" spans="4:12">
      <c r="D53" s="13">
        <v>46168</v>
      </c>
      <c r="E53" s="14">
        <v>1606511</v>
      </c>
      <c r="F53" s="14" t="s">
        <v>13</v>
      </c>
      <c r="G53" s="9">
        <v>20371747</v>
      </c>
      <c r="H53" s="14" t="s">
        <v>37</v>
      </c>
      <c r="I53" s="9">
        <v>1</v>
      </c>
      <c r="J53" s="15">
        <v>5.6</v>
      </c>
      <c r="K53" s="15">
        <v>5.6</v>
      </c>
      <c r="L53">
        <f t="shared" si="1"/>
        <v>8</v>
      </c>
    </row>
    <row r="54" spans="4:12">
      <c r="D54" s="13">
        <v>46168</v>
      </c>
      <c r="E54" s="14">
        <v>1606511</v>
      </c>
      <c r="F54" s="14" t="s">
        <v>13</v>
      </c>
      <c r="G54" s="9">
        <v>20002383</v>
      </c>
      <c r="H54" s="14" t="s">
        <v>14</v>
      </c>
      <c r="I54" s="9">
        <v>5</v>
      </c>
      <c r="J54" s="15">
        <v>5.6</v>
      </c>
      <c r="K54" s="15">
        <v>28</v>
      </c>
      <c r="L54">
        <f t="shared" si="1"/>
        <v>8</v>
      </c>
    </row>
    <row r="55" spans="4:12">
      <c r="D55" s="13">
        <v>46168</v>
      </c>
      <c r="E55" s="14">
        <v>1606511</v>
      </c>
      <c r="F55" s="14" t="s">
        <v>13</v>
      </c>
      <c r="G55" s="9">
        <v>20002131</v>
      </c>
      <c r="H55" s="14" t="s">
        <v>15</v>
      </c>
      <c r="I55" s="9">
        <v>3</v>
      </c>
      <c r="J55" s="15">
        <v>5.6</v>
      </c>
      <c r="K55" s="15">
        <v>16.8</v>
      </c>
      <c r="L55">
        <f t="shared" si="1"/>
        <v>8</v>
      </c>
    </row>
    <row r="56" spans="4:12">
      <c r="D56" s="13">
        <v>46168</v>
      </c>
      <c r="E56" s="14">
        <v>1606511</v>
      </c>
      <c r="F56" s="14" t="s">
        <v>13</v>
      </c>
      <c r="G56" s="9">
        <v>20002121</v>
      </c>
      <c r="H56" s="14" t="s">
        <v>16</v>
      </c>
      <c r="I56" s="9">
        <v>2</v>
      </c>
      <c r="J56" s="15">
        <v>5.6</v>
      </c>
      <c r="K56" s="15">
        <v>11.2</v>
      </c>
      <c r="L56">
        <f t="shared" si="1"/>
        <v>8</v>
      </c>
    </row>
    <row r="57" spans="4:12">
      <c r="D57" s="13">
        <v>46168</v>
      </c>
      <c r="E57" s="14">
        <v>1606511</v>
      </c>
      <c r="F57" s="14" t="s">
        <v>13</v>
      </c>
      <c r="G57" s="9">
        <v>20007510</v>
      </c>
      <c r="H57" s="14" t="s">
        <v>38</v>
      </c>
      <c r="I57" s="9">
        <v>2</v>
      </c>
      <c r="J57" s="15">
        <v>5.6</v>
      </c>
      <c r="K57" s="15">
        <v>11.2</v>
      </c>
      <c r="L57">
        <f t="shared" si="1"/>
        <v>8</v>
      </c>
    </row>
    <row r="58" spans="4:12">
      <c r="D58" s="13">
        <v>46168</v>
      </c>
      <c r="E58" s="14">
        <v>1606511</v>
      </c>
      <c r="F58" s="14" t="s">
        <v>13</v>
      </c>
      <c r="G58" s="9">
        <v>20322117</v>
      </c>
      <c r="H58" s="14" t="s">
        <v>18</v>
      </c>
      <c r="I58" s="9">
        <v>1</v>
      </c>
      <c r="J58" s="15">
        <v>5.6</v>
      </c>
      <c r="K58" s="15">
        <v>5.6</v>
      </c>
      <c r="L58">
        <f t="shared" si="1"/>
        <v>8</v>
      </c>
    </row>
    <row r="59" spans="4:12">
      <c r="D59" s="13">
        <v>46168</v>
      </c>
      <c r="E59" s="14">
        <v>1606511</v>
      </c>
      <c r="F59" s="14" t="s">
        <v>13</v>
      </c>
      <c r="G59" s="9">
        <v>20002412</v>
      </c>
      <c r="H59" s="14" t="s">
        <v>43</v>
      </c>
      <c r="I59" s="9">
        <v>1</v>
      </c>
      <c r="J59" s="15">
        <v>5.6</v>
      </c>
      <c r="K59" s="15">
        <v>5.6</v>
      </c>
      <c r="L59">
        <f t="shared" si="1"/>
        <v>8</v>
      </c>
    </row>
    <row r="60" spans="4:12">
      <c r="D60" s="13">
        <v>46168</v>
      </c>
      <c r="E60" s="14">
        <v>1606511</v>
      </c>
      <c r="F60" s="14" t="s">
        <v>13</v>
      </c>
      <c r="G60" s="9">
        <v>20320599</v>
      </c>
      <c r="H60" s="14" t="s">
        <v>44</v>
      </c>
      <c r="I60" s="9">
        <v>1</v>
      </c>
      <c r="J60" s="15">
        <v>38.5</v>
      </c>
      <c r="K60" s="15">
        <v>38.5</v>
      </c>
      <c r="L60">
        <f t="shared" si="1"/>
        <v>55</v>
      </c>
    </row>
    <row r="61" spans="4:12">
      <c r="D61" s="13">
        <v>46168</v>
      </c>
      <c r="E61" s="14">
        <v>1606511</v>
      </c>
      <c r="F61" s="14" t="s">
        <v>13</v>
      </c>
      <c r="G61" s="9">
        <v>20010998</v>
      </c>
      <c r="H61" s="14" t="s">
        <v>25</v>
      </c>
      <c r="I61" s="9">
        <v>1</v>
      </c>
      <c r="J61" s="15">
        <v>5.6</v>
      </c>
      <c r="K61" s="15">
        <v>5.6</v>
      </c>
      <c r="L61">
        <f t="shared" si="1"/>
        <v>8</v>
      </c>
    </row>
    <row r="62" spans="4:12">
      <c r="D62" s="13">
        <v>46168</v>
      </c>
      <c r="E62" s="14">
        <v>1606511</v>
      </c>
      <c r="F62" s="14" t="s">
        <v>13</v>
      </c>
      <c r="G62" s="9">
        <v>20310984</v>
      </c>
      <c r="H62" s="14" t="s">
        <v>41</v>
      </c>
      <c r="I62" s="9">
        <v>1</v>
      </c>
      <c r="J62" s="15">
        <v>5.6</v>
      </c>
      <c r="K62" s="15">
        <v>5.6</v>
      </c>
      <c r="L62">
        <f t="shared" si="1"/>
        <v>8</v>
      </c>
    </row>
    <row r="63" spans="4:12">
      <c r="D63" s="13">
        <v>46168</v>
      </c>
      <c r="E63" s="14">
        <v>1606511</v>
      </c>
      <c r="F63" s="14" t="s">
        <v>13</v>
      </c>
      <c r="G63" s="9">
        <v>20379634</v>
      </c>
      <c r="H63" s="14" t="s">
        <v>26</v>
      </c>
      <c r="I63" s="9">
        <v>1</v>
      </c>
      <c r="J63" s="15">
        <v>5.6</v>
      </c>
      <c r="K63" s="15">
        <v>5.6</v>
      </c>
      <c r="L63">
        <f t="shared" si="1"/>
        <v>8</v>
      </c>
    </row>
    <row r="64" spans="4:12">
      <c r="D64" s="13">
        <v>46168</v>
      </c>
      <c r="E64" s="14">
        <v>1606511</v>
      </c>
      <c r="F64" s="14" t="s">
        <v>13</v>
      </c>
      <c r="G64" s="9">
        <v>20013651</v>
      </c>
      <c r="H64" s="14" t="s">
        <v>27</v>
      </c>
      <c r="I64" s="9">
        <v>1</v>
      </c>
      <c r="J64" s="15">
        <v>5.6</v>
      </c>
      <c r="K64" s="15">
        <v>5.6</v>
      </c>
      <c r="L64">
        <f t="shared" si="1"/>
        <v>8</v>
      </c>
    </row>
    <row r="65" spans="4:12">
      <c r="D65" s="13">
        <v>46168</v>
      </c>
      <c r="E65" s="14">
        <v>1606511</v>
      </c>
      <c r="F65" s="14" t="s">
        <v>13</v>
      </c>
      <c r="G65" s="9">
        <v>20008426</v>
      </c>
      <c r="H65" s="14" t="s">
        <v>28</v>
      </c>
      <c r="I65" s="9">
        <v>1</v>
      </c>
      <c r="J65" s="15">
        <v>5.6</v>
      </c>
      <c r="K65" s="15">
        <v>5.6</v>
      </c>
      <c r="L65">
        <f t="shared" si="1"/>
        <v>8</v>
      </c>
    </row>
    <row r="66" spans="4:12">
      <c r="D66" s="13">
        <v>46168</v>
      </c>
      <c r="E66" s="14">
        <v>1606511</v>
      </c>
      <c r="F66" s="14" t="s">
        <v>13</v>
      </c>
      <c r="G66" s="9">
        <v>20339037</v>
      </c>
      <c r="H66" s="14" t="s">
        <v>29</v>
      </c>
      <c r="I66" s="9">
        <v>1</v>
      </c>
      <c r="J66" s="15">
        <v>5.6</v>
      </c>
      <c r="K66" s="15">
        <v>5.6</v>
      </c>
      <c r="L66">
        <f t="shared" si="1"/>
        <v>8</v>
      </c>
    </row>
    <row r="67" spans="4:12">
      <c r="D67" s="13">
        <v>46168</v>
      </c>
      <c r="E67" s="14">
        <v>1606511</v>
      </c>
      <c r="F67" s="14" t="s">
        <v>13</v>
      </c>
      <c r="G67" s="9">
        <v>20330672</v>
      </c>
      <c r="H67" s="14" t="s">
        <v>30</v>
      </c>
      <c r="I67" s="9">
        <v>1</v>
      </c>
      <c r="J67" s="15">
        <v>5.6</v>
      </c>
      <c r="K67" s="15">
        <v>5.6</v>
      </c>
      <c r="L67">
        <f t="shared" si="1"/>
        <v>8</v>
      </c>
    </row>
    <row r="68" spans="4:12">
      <c r="D68" s="13">
        <v>46168</v>
      </c>
      <c r="E68" s="14">
        <v>1606511</v>
      </c>
      <c r="F68" s="14" t="s">
        <v>13</v>
      </c>
      <c r="G68" s="9">
        <v>20419515</v>
      </c>
      <c r="H68" s="14" t="s">
        <v>31</v>
      </c>
      <c r="I68" s="9">
        <v>1</v>
      </c>
      <c r="J68" s="15">
        <v>5.6</v>
      </c>
      <c r="K68" s="15">
        <v>5.6</v>
      </c>
      <c r="L68">
        <f t="shared" si="1"/>
        <v>8</v>
      </c>
    </row>
    <row r="69" spans="4:12">
      <c r="D69" s="13">
        <v>46168</v>
      </c>
      <c r="E69" s="14">
        <v>1606511</v>
      </c>
      <c r="F69" s="14" t="s">
        <v>13</v>
      </c>
      <c r="G69" s="9">
        <v>20328465</v>
      </c>
      <c r="H69" s="14" t="s">
        <v>45</v>
      </c>
      <c r="I69" s="9">
        <v>1</v>
      </c>
      <c r="J69" s="15">
        <v>11.55</v>
      </c>
      <c r="K69" s="15">
        <v>11.55</v>
      </c>
      <c r="L69">
        <f t="shared" si="1"/>
        <v>16.5</v>
      </c>
    </row>
    <row r="70" spans="4:12">
      <c r="D70" s="13">
        <v>46168</v>
      </c>
      <c r="E70" s="14">
        <v>1606511</v>
      </c>
      <c r="F70" s="14" t="s">
        <v>13</v>
      </c>
      <c r="G70" s="9">
        <v>20008554</v>
      </c>
      <c r="H70" s="14" t="s">
        <v>46</v>
      </c>
      <c r="I70" s="9">
        <v>2</v>
      </c>
      <c r="J70" s="15">
        <v>5.6</v>
      </c>
      <c r="K70" s="15">
        <v>11.2</v>
      </c>
      <c r="L70">
        <f t="shared" si="1"/>
        <v>8</v>
      </c>
    </row>
  </sheetData>
  <autoFilter xmlns:etc="http://www.wps.cn/officeDocument/2017/etCustomData" ref="A9:K70" etc:filterBottomFollowUsedRange="0">
    <extLst/>
  </autoFilter>
  <mergeCells count="6">
    <mergeCell ref="D8:H8"/>
    <mergeCell ref="D10:H10"/>
    <mergeCell ref="C9:C70"/>
    <mergeCell ref="B4:H5"/>
    <mergeCell ref="C1:H2"/>
    <mergeCell ref="A8:B70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10:33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2026-06-02T02:36:00Z</dcterms:created>
  <dcterms:modified xsi:type="dcterms:W3CDTF">2026-06-03T08:41:01Z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98C2A7FF176746259E1B3A355AE29AD2_13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