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分娩室" sheetId="1" r:id="rId1"/>
    <sheet name="门诊手术室" sheetId="2" r:id="rId2"/>
    <sheet name="手术室" sheetId="3" r:id="rId3"/>
    <sheet name="加急" sheetId="4" r:id="rId4"/>
  </sheets>
  <definedNames>
    <definedName name="_xlnm._FilterDatabase" localSheetId="1" hidden="1">门诊手术室!$A$7:$K$28</definedName>
    <definedName name="_xlnm._FilterDatabase" localSheetId="2" hidden="1">手术室!$A$7:$K$59</definedName>
    <definedName name="_xlnm.Print_Titles" localSheetId="0">分娩室!$1:$6</definedName>
    <definedName name="_xlnm.Print_Titles" localSheetId="1">门诊手术室!$1:$6</definedName>
    <definedName name="_xlnm.Print_Titles" localSheetId="2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<sst xmlns="http://schemas.openxmlformats.org/spreadsheetml/2006/main" count="273" uniqueCount="70">
  <si>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</si>
  <si>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</si>
  <si>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</si>
  <si>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黑龙江维多利亚妇产医院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</si>
  <si>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</si>
  <si>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</si>
  <si>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</si>
  <si>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</si>
  <si>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</si>
  <si>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</si>
  <si>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</si>
  <si>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</si>
  <si>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分娩室</t>
  </si>
  <si>
    <t>额外包(纸塑袋)</t>
  </si>
  <si>
    <t>带架方盘-2/Z3044</t>
  </si>
  <si>
    <t>器械包(ZSD)</t>
  </si>
  <si>
    <t>剖宫产-3件</t>
  </si>
  <si>
    <t>方盘-1/Z3044</t>
  </si>
  <si>
    <t>静脉切开-10件</t>
  </si>
  <si>
    <t>门诊手术室</t>
  </si>
  <si>
    <t>宫颈包-7</t>
  </si>
  <si>
    <t>上取包</t>
  </si>
  <si>
    <t>子痫包（4件）</t>
  </si>
  <si>
    <t>3D钩-1/Z1026</t>
  </si>
  <si>
    <t>病理钳-1/Z2032</t>
  </si>
  <si>
    <t>脑膜剪-1/Z1029</t>
  </si>
  <si>
    <t>上环器-1/Z1035</t>
  </si>
  <si>
    <t>止血钳-1/Z1029</t>
  </si>
  <si>
    <t>碗2 /z2530</t>
  </si>
  <si>
    <t>额外包(无纺布)</t>
  </si>
  <si>
    <t>整形包-28件/W12050</t>
  </si>
  <si>
    <t>持物钳罐-2/Z2044</t>
  </si>
  <si>
    <t>棉球缸-1/Z2530</t>
  </si>
  <si>
    <t>取环器（高温）-1/Z1535</t>
  </si>
  <si>
    <t>人流包</t>
  </si>
  <si>
    <t>取环包-13/W6050</t>
  </si>
  <si>
    <t>敷料包(纸塑袋)</t>
  </si>
  <si>
    <t>棉球/Z1526</t>
  </si>
  <si>
    <t>器械包</t>
  </si>
  <si>
    <t>门手-宫腔镜包</t>
  </si>
  <si>
    <t>手术室</t>
  </si>
  <si>
    <t>剖腹包</t>
  </si>
  <si>
    <t>碗2杯1/Z2530</t>
  </si>
  <si>
    <t>额外包(低温等离子)</t>
  </si>
  <si>
    <t>膀胱镜30度/Z2060</t>
  </si>
  <si>
    <t>膀胱镜鞘-3/Z2045</t>
  </si>
  <si>
    <t>妇科包15件</t>
  </si>
  <si>
    <t>剖宫产包</t>
  </si>
  <si>
    <t>计划生育包</t>
  </si>
  <si>
    <t>盆2盘2碗1/W9050</t>
  </si>
  <si>
    <t>吸引器（低温）-1/Z1550</t>
  </si>
  <si>
    <t>妇科包-15件</t>
  </si>
  <si>
    <t>腺肌症包-4件</t>
  </si>
  <si>
    <t>腹腔镜包</t>
  </si>
  <si>
    <t>宫腔镜包</t>
  </si>
  <si>
    <t>修补包</t>
  </si>
  <si>
    <t>器械包(低温等离子)</t>
  </si>
  <si>
    <t>腹腔镜器械（一套）</t>
  </si>
  <si>
    <t>综合包-5/W6050</t>
  </si>
  <si>
    <t>阴式包</t>
  </si>
  <si>
    <t>计生包</t>
  </si>
  <si>
    <t>黑龙江维多利亚妇产医院2026年3月加急灭菌费合计2536.25元，加急物流费合计150元，总计金额2686.25元。</t>
  </si>
  <si>
    <t>黑龙江维多利亚妇产医院2026年3月30日加急灭菌费2029+2029*25%=2536.25元，加急物流费150元，合计金额2686.25元。</t>
  </si>
  <si>
    <t>整形包</t>
  </si>
  <si>
    <t>剪刀-1/Z1029</t>
  </si>
  <si>
    <t>弯盘-2/Z2032</t>
  </si>
  <si>
    <t>换药包-4/W6050</t>
  </si>
  <si>
    <t>碗2盘2杯1/Z6050</t>
  </si>
  <si>
    <t>整形包-25件/W12050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</si>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</sst>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31">
    <font>
      <sz val="11"/>
      <name val="宋体"/>
      <charset val="134"/>
      <scheme val="minor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color rgb="FF000000"/>
      <name val="Droid Sans Fallback"/>
      <charset val="134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</cellStyleXfs>
  <cellXfs count="29">
    <xf numFmtId="0" fontId="0" fillId="0" borderId="0" xfId="0" applyFont="1" applyFill="1" applyBorder="1" applyAlignment="1"/>
    <xf numFmtId="0" fontId="1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readingOrder="1"/>
    </xf>
    <xf numFmtId="176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177" fontId="4" fillId="0" borderId="1" xfId="0" applyNumberFormat="1" applyFont="1" applyFill="1" applyBorder="1" applyAlignment="1">
      <alignment horizontal="center" vertical="top" readingOrder="1"/>
    </xf>
    <xf numFmtId="177" fontId="4" fillId="0" borderId="1" xfId="0" applyNumberFormat="1" applyFont="1" applyFill="1" applyBorder="1" applyAlignment="1">
      <alignment horizontal="center" vertical="top" wrapText="1" readingOrder="1"/>
    </xf>
    <xf numFmtId="0" fontId="0" fillId="0" borderId="1" xfId="0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horizontal="center" vertical="top" wrapText="1" readingOrder="1"/>
    </xf>
    <xf numFmtId="0" fontId="7" fillId="2" borderId="4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7" fillId="2" borderId="4" xfId="0" applyNumberFormat="1" applyFont="1" applyFill="1" applyBorder="1" applyAlignment="1">
      <alignment horizontal="center" vertical="top" wrapText="1" readingOrder="1"/>
    </xf>
    <xf numFmtId="177" fontId="7" fillId="2" borderId="4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vertical="top" wrapText="1" readingOrder="1"/>
    </xf>
    <xf numFmtId="0" fontId="4" fillId="0" borderId="4" xfId="0" applyNumberFormat="1" applyFont="1" applyFill="1" applyBorder="1" applyAlignment="1">
      <alignment vertical="top" wrapText="1" readingOrder="1"/>
    </xf>
    <xf numFmtId="0" fontId="4" fillId="0" borderId="4" xfId="0" applyNumberFormat="1" applyFont="1" applyFill="1" applyBorder="1" applyAlignment="1">
      <alignment horizontal="center" vertical="top" wrapText="1" readingOrder="1"/>
    </xf>
    <xf numFmtId="177" fontId="4" fillId="0" borderId="4" xfId="0" applyNumberFormat="1" applyFont="1" applyFill="1" applyBorder="1" applyAlignment="1">
      <alignment horizontal="center" vertical="top" wrapText="1" readingOrder="1"/>
    </xf>
    <xf numFmtId="0" fontId="8" fillId="3" borderId="4" xfId="0" applyNumberFormat="1" applyFont="1" applyFill="1" applyBorder="1" applyAlignment="1">
      <alignment vertical="top" wrapText="1" readingOrder="1"/>
    </xf>
    <xf numFmtId="0" fontId="9" fillId="3" borderId="4" xfId="0" applyNumberFormat="1" applyFont="1" applyFill="1" applyBorder="1" applyAlignment="1">
      <alignment horizontal="center" vertical="top" wrapText="1" readingOrder="1"/>
    </xf>
    <xf numFmtId="177" fontId="9" fillId="3" borderId="4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513715</xdr:colOff>
      <xdr:row>1</xdr:row>
      <xdr:rowOff>28575</xdr:rowOff>
    </xdr:from>
    <xdr:to>
      <xdr:col>10</xdr:col>
      <xdr:colOff>93428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0649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266065</xdr:colOff>
      <xdr:row>1</xdr:row>
      <xdr:rowOff>57150</xdr:rowOff>
    </xdr:from>
    <xdr:to>
      <xdr:col>9</xdr:col>
      <xdr:colOff>776053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5884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66675</xdr:rowOff>
    </xdr:from>
    <xdr:to>
      <xdr:col>9</xdr:col>
      <xdr:colOff>804628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R24" sqref="R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2" t="s">
        <v>0</v>
      </c>
    </row>
    <row r="2" ht="23.05" customHeight="1"/>
    <row r="3" ht="2" customHeight="1"/>
    <row r="4" ht="15.2" customHeight="1" spans="2:11">
      <c r="B4" s="13" t="s">
        <v>1</v>
      </c>
    </row>
    <row r="6" ht="2.95" customHeight="1"/>
    <row r="7" ht="3.95" customHeight="1" spans="2:11">
      <c r="B7" s="15" t="s">
        <v>2</v>
      </c>
      <c r="C7" s="15" t="s">
        <v>2</v>
      </c>
      <c r="D7" s="15" t="s">
        <v>2</v>
      </c>
      <c r="E7" s="15" t="s">
        <v>2</v>
      </c>
      <c r="F7" s="15" t="s">
        <v>2</v>
      </c>
      <c r="G7" s="15" t="s">
        <v>2</v>
      </c>
      <c r="H7" s="15" t="s">
        <v>2</v>
      </c>
      <c r="I7" s="15" t="s">
        <v>2</v>
      </c>
      <c r="J7" s="15" t="s">
        <v>2</v>
      </c>
      <c r="K7" s="15" t="s">
        <v>2</v>
      </c>
    </row>
    <row r="8" ht="15" spans="2:11">
      <c r="C8" s="14" t="s">
        <v>2</v>
      </c>
      <c r="D8" s="26" t="s">
        <v>3</v>
      </c>
      <c r="E8" s="19" t="s">
        <v>2</v>
      </c>
      <c r="F8" s="19" t="s">
        <v>2</v>
      </c>
      <c r="G8" s="19" t="s">
        <v>2</v>
      </c>
      <c r="H8" s="19" t="s">
        <v>2</v>
      </c>
      <c r="I8" s="27"/>
      <c r="J8" s="28"/>
      <c r="K8" s="28"/>
    </row>
    <row r="9" spans="2:11">
      <c r="C9" s="14" t="s">
        <v>2</v>
      </c>
      <c r="D9" s="24" t="s">
        <v>4</v>
      </c>
      <c r="E9" s="24" t="s">
        <v>5</v>
      </c>
      <c r="F9" s="24" t="s">
        <v>6</v>
      </c>
      <c r="G9" s="24" t="s">
        <v>7</v>
      </c>
      <c r="H9" s="24" t="s">
        <v>8</v>
      </c>
      <c r="I9" s="24" t="s">
        <v>9</v>
      </c>
      <c r="J9" s="24" t="s">
        <v>10</v>
      </c>
      <c r="K9" s="24" t="s">
        <v>11</v>
      </c>
    </row>
    <row r="10" ht="14.25" spans="2:11">
      <c r="D10" s="18" t="s">
        <v>12</v>
      </c>
      <c r="E10" s="19" t="s">
        <v>2</v>
      </c>
      <c r="F10" s="19" t="s">
        <v>2</v>
      </c>
      <c r="G10" s="19" t="s">
        <v>2</v>
      </c>
      <c r="H10" s="19" t="s">
        <v>2</v>
      </c>
      <c r="I10" s="20">
        <v>13</v>
      </c>
      <c r="J10" s="21"/>
      <c r="K10" s="21">
        <v>252</v>
      </c>
    </row>
    <row r="11" spans="2:11">
      <c r="D11" s="22">
        <v>46083</v>
      </c>
      <c r="E11" s="23">
        <v>1581464</v>
      </c>
      <c r="F11" s="23" t="s">
        <v>13</v>
      </c>
      <c r="G11" s="24">
        <v>20357697</v>
      </c>
      <c r="H11" s="23" t="s">
        <v>14</v>
      </c>
      <c r="I11" s="24">
        <v>2</v>
      </c>
      <c r="J11" s="25">
        <v>16.5</v>
      </c>
      <c r="K11" s="25">
        <v>33</v>
      </c>
    </row>
    <row r="12" spans="2:11">
      <c r="D12" s="22">
        <v>46083</v>
      </c>
      <c r="E12" s="23">
        <v>1581464</v>
      </c>
      <c r="F12" s="23" t="s">
        <v>15</v>
      </c>
      <c r="G12" s="24">
        <v>20004647</v>
      </c>
      <c r="H12" s="23" t="s">
        <v>16</v>
      </c>
      <c r="I12" s="24">
        <v>2</v>
      </c>
      <c r="J12" s="25">
        <v>16.5</v>
      </c>
      <c r="K12" s="25">
        <v>33</v>
      </c>
    </row>
    <row r="13" spans="2:11">
      <c r="D13" s="22">
        <v>46101</v>
      </c>
      <c r="E13" s="23">
        <v>1587801</v>
      </c>
      <c r="F13" s="23" t="s">
        <v>13</v>
      </c>
      <c r="G13" s="24">
        <v>20008119</v>
      </c>
      <c r="H13" s="23" t="s">
        <v>17</v>
      </c>
      <c r="I13" s="24">
        <v>2</v>
      </c>
      <c r="J13" s="25">
        <v>16</v>
      </c>
      <c r="K13" s="25">
        <v>32</v>
      </c>
    </row>
    <row r="14" spans="2:11">
      <c r="D14" s="22">
        <v>46101</v>
      </c>
      <c r="E14" s="23">
        <v>1587801</v>
      </c>
      <c r="F14" s="23" t="s">
        <v>15</v>
      </c>
      <c r="G14" s="24">
        <v>20003277</v>
      </c>
      <c r="H14" s="23" t="s">
        <v>18</v>
      </c>
      <c r="I14" s="24">
        <v>1</v>
      </c>
      <c r="J14" s="25">
        <v>55</v>
      </c>
      <c r="K14" s="25">
        <v>55</v>
      </c>
    </row>
    <row r="15" spans="2:11">
      <c r="D15" s="22">
        <v>46105</v>
      </c>
      <c r="E15" s="23">
        <v>1588695</v>
      </c>
      <c r="F15" s="23" t="s">
        <v>15</v>
      </c>
      <c r="G15" s="24">
        <v>20004647</v>
      </c>
      <c r="H15" s="23" t="s">
        <v>16</v>
      </c>
      <c r="I15" s="24">
        <v>1</v>
      </c>
      <c r="J15" s="25">
        <v>16.5</v>
      </c>
      <c r="K15" s="25">
        <v>16.5</v>
      </c>
    </row>
    <row r="16" spans="2:11">
      <c r="D16" s="22">
        <v>46106</v>
      </c>
      <c r="E16" s="23">
        <v>1589045</v>
      </c>
      <c r="F16" s="23" t="s">
        <v>15</v>
      </c>
      <c r="G16" s="24">
        <v>20004647</v>
      </c>
      <c r="H16" s="23" t="s">
        <v>16</v>
      </c>
      <c r="I16" s="24">
        <v>2</v>
      </c>
      <c r="J16" s="25">
        <v>16.5</v>
      </c>
      <c r="K16" s="25">
        <v>33</v>
      </c>
    </row>
    <row r="17" spans="4:11">
      <c r="D17" s="22">
        <v>46111</v>
      </c>
      <c r="E17" s="23">
        <v>1590283</v>
      </c>
      <c r="F17" s="23" t="s">
        <v>15</v>
      </c>
      <c r="G17" s="24">
        <v>20004647</v>
      </c>
      <c r="H17" s="23" t="s">
        <v>16</v>
      </c>
      <c r="I17" s="24">
        <v>1</v>
      </c>
      <c r="J17" s="25">
        <v>16.5</v>
      </c>
      <c r="K17" s="25">
        <v>16.5</v>
      </c>
    </row>
    <row r="18" spans="4:11">
      <c r="D18" s="22">
        <v>46112</v>
      </c>
      <c r="E18" s="23">
        <v>1590770</v>
      </c>
      <c r="F18" s="23" t="s">
        <v>15</v>
      </c>
      <c r="G18" s="24">
        <v>20004647</v>
      </c>
      <c r="H18" s="23" t="s">
        <v>16</v>
      </c>
      <c r="I18" s="24">
        <v>2</v>
      </c>
      <c r="J18" s="25">
        <v>16.5</v>
      </c>
      <c r="K18" s="25">
        <v>33</v>
      </c>
    </row>
  </sheetData>
  <mergeCells count="6">
    <mergeCell ref="D8:H8"/>
    <mergeCell ref="D10:H10"/>
    <mergeCell ref="C9:C18"/>
    <mergeCell ref="B4:H5"/>
    <mergeCell ref="C1:H2"/>
    <mergeCell ref="A8:B1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&amp;"-,Regular"2026年4月7日 8:08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showGridLines="0" view="pageBreakPreview" zoomScaleNormal="100" workbookViewId="0">
      <pane ySplit="7" topLeftCell="A8" activePane="bottomLeft" state="frozen"/>
      <selection/>
      <selection pane="bottomLeft" activeCell="K56" sqref="K55:K5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18" t="s">
        <v>19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f>SUM(I9:I28)</f>
        <v>37</v>
      </c>
      <c r="J8" s="21"/>
      <c r="K8" s="21">
        <f>SUM(K9:K28)</f>
        <v>2193</v>
      </c>
    </row>
    <row r="9" spans="1:11">
      <c r="D9" s="22">
        <v>46085</v>
      </c>
      <c r="E9" s="23">
        <v>1582040</v>
      </c>
      <c r="F9" s="23" t="s">
        <v>15</v>
      </c>
      <c r="G9" s="24">
        <v>20007893</v>
      </c>
      <c r="H9" s="23" t="s">
        <v>20</v>
      </c>
      <c r="I9" s="24">
        <v>1</v>
      </c>
      <c r="J9" s="25">
        <v>38.5</v>
      </c>
      <c r="K9" s="25">
        <v>38.5</v>
      </c>
    </row>
    <row r="10" spans="1:11">
      <c r="D10" s="22">
        <v>46085</v>
      </c>
      <c r="E10" s="23">
        <v>1582040</v>
      </c>
      <c r="F10" s="23" t="s">
        <v>15</v>
      </c>
      <c r="G10" s="24">
        <v>20004907</v>
      </c>
      <c r="H10" s="23" t="s">
        <v>21</v>
      </c>
      <c r="I10" s="24">
        <v>1</v>
      </c>
      <c r="J10" s="25">
        <v>71.5</v>
      </c>
      <c r="K10" s="25">
        <v>71.5</v>
      </c>
    </row>
    <row r="11" spans="1:11">
      <c r="D11" s="22">
        <v>46085</v>
      </c>
      <c r="E11" s="23">
        <v>1582040</v>
      </c>
      <c r="F11" s="23" t="s">
        <v>15</v>
      </c>
      <c r="G11" s="24">
        <v>20003278</v>
      </c>
      <c r="H11" s="23" t="s">
        <v>22</v>
      </c>
      <c r="I11" s="24">
        <v>1</v>
      </c>
      <c r="J11" s="25">
        <v>22</v>
      </c>
      <c r="K11" s="25">
        <v>22</v>
      </c>
    </row>
    <row r="12" spans="1:11">
      <c r="D12" s="22">
        <v>46098</v>
      </c>
      <c r="E12" s="23">
        <v>1586712</v>
      </c>
      <c r="F12" s="23" t="s">
        <v>13</v>
      </c>
      <c r="G12" s="24">
        <v>20315475</v>
      </c>
      <c r="H12" s="23" t="s">
        <v>23</v>
      </c>
      <c r="I12" s="24">
        <v>1</v>
      </c>
      <c r="J12" s="25">
        <v>8</v>
      </c>
      <c r="K12" s="25">
        <v>8</v>
      </c>
    </row>
    <row r="13" spans="1:11">
      <c r="D13" s="22">
        <v>46098</v>
      </c>
      <c r="E13" s="23">
        <v>1586712</v>
      </c>
      <c r="F13" s="23" t="s">
        <v>13</v>
      </c>
      <c r="G13" s="24">
        <v>20007950</v>
      </c>
      <c r="H13" s="23" t="s">
        <v>24</v>
      </c>
      <c r="I13" s="24">
        <v>2</v>
      </c>
      <c r="J13" s="25">
        <v>13</v>
      </c>
      <c r="K13" s="25">
        <v>26</v>
      </c>
    </row>
    <row r="14" spans="1:11">
      <c r="D14" s="22">
        <v>46098</v>
      </c>
      <c r="E14" s="23">
        <v>1586712</v>
      </c>
      <c r="F14" s="23" t="s">
        <v>13</v>
      </c>
      <c r="G14" s="24">
        <v>20315474</v>
      </c>
      <c r="H14" s="23" t="s">
        <v>25</v>
      </c>
      <c r="I14" s="24">
        <v>1</v>
      </c>
      <c r="J14" s="25">
        <v>8</v>
      </c>
      <c r="K14" s="25">
        <v>8</v>
      </c>
    </row>
    <row r="15" spans="1:11">
      <c r="D15" s="22">
        <v>46098</v>
      </c>
      <c r="E15" s="23">
        <v>1586712</v>
      </c>
      <c r="F15" s="23" t="s">
        <v>13</v>
      </c>
      <c r="G15" s="24">
        <v>20003274</v>
      </c>
      <c r="H15" s="23" t="s">
        <v>26</v>
      </c>
      <c r="I15" s="24">
        <v>2</v>
      </c>
      <c r="J15" s="25">
        <v>8</v>
      </c>
      <c r="K15" s="25">
        <v>16</v>
      </c>
    </row>
    <row r="16" spans="1:11">
      <c r="D16" s="22">
        <v>46098</v>
      </c>
      <c r="E16" s="23">
        <v>1586712</v>
      </c>
      <c r="F16" s="23" t="s">
        <v>13</v>
      </c>
      <c r="G16" s="24">
        <v>20346271</v>
      </c>
      <c r="H16" s="23" t="s">
        <v>27</v>
      </c>
      <c r="I16" s="24">
        <v>1</v>
      </c>
      <c r="J16" s="25">
        <v>8</v>
      </c>
      <c r="K16" s="25">
        <v>8</v>
      </c>
    </row>
    <row r="17" spans="4:11">
      <c r="D17" s="22">
        <v>46098</v>
      </c>
      <c r="E17" s="23">
        <v>1586712</v>
      </c>
      <c r="F17" s="23" t="s">
        <v>15</v>
      </c>
      <c r="G17" s="24">
        <v>20007893</v>
      </c>
      <c r="H17" s="23" t="s">
        <v>20</v>
      </c>
      <c r="I17" s="24">
        <v>1</v>
      </c>
      <c r="J17" s="25">
        <v>38.5</v>
      </c>
      <c r="K17" s="25">
        <v>38.5</v>
      </c>
    </row>
    <row r="18" spans="4:11">
      <c r="D18" s="22">
        <v>46098</v>
      </c>
      <c r="E18" s="23">
        <v>1586743</v>
      </c>
      <c r="F18" s="23" t="s">
        <v>13</v>
      </c>
      <c r="G18" s="24">
        <v>20394368</v>
      </c>
      <c r="H18" s="23" t="s">
        <v>28</v>
      </c>
      <c r="I18" s="24">
        <v>1</v>
      </c>
      <c r="J18" s="25">
        <v>16.5</v>
      </c>
      <c r="K18" s="25">
        <v>16.5</v>
      </c>
    </row>
    <row r="19" spans="4:11">
      <c r="D19" s="22">
        <v>46098</v>
      </c>
      <c r="E19" s="23">
        <v>1586743</v>
      </c>
      <c r="F19" s="23" t="s">
        <v>29</v>
      </c>
      <c r="G19" s="24">
        <v>20330276</v>
      </c>
      <c r="H19" s="23" t="s">
        <v>30</v>
      </c>
      <c r="I19" s="24">
        <v>1</v>
      </c>
      <c r="J19" s="25">
        <v>154</v>
      </c>
      <c r="K19" s="25">
        <v>154</v>
      </c>
    </row>
    <row r="20" spans="4:11">
      <c r="D20" s="22">
        <v>46111</v>
      </c>
      <c r="E20" s="23">
        <v>1590289</v>
      </c>
      <c r="F20" s="23" t="s">
        <v>13</v>
      </c>
      <c r="G20" s="24">
        <v>20315474</v>
      </c>
      <c r="H20" s="23" t="s">
        <v>25</v>
      </c>
      <c r="I20" s="24">
        <v>1</v>
      </c>
      <c r="J20" s="25">
        <v>8</v>
      </c>
      <c r="K20" s="25">
        <v>8</v>
      </c>
    </row>
    <row r="21" spans="4:11">
      <c r="D21" s="22">
        <v>46112</v>
      </c>
      <c r="E21" s="23">
        <v>1590712</v>
      </c>
      <c r="F21" s="23" t="s">
        <v>13</v>
      </c>
      <c r="G21" s="24">
        <v>20007979</v>
      </c>
      <c r="H21" s="23" t="s">
        <v>31</v>
      </c>
      <c r="I21" s="24">
        <v>1</v>
      </c>
      <c r="J21" s="25">
        <v>16.5</v>
      </c>
      <c r="K21" s="25">
        <v>16.5</v>
      </c>
    </row>
    <row r="22" spans="4:11">
      <c r="D22" s="22">
        <v>46112</v>
      </c>
      <c r="E22" s="23">
        <v>1590712</v>
      </c>
      <c r="F22" s="23" t="s">
        <v>13</v>
      </c>
      <c r="G22" s="24">
        <v>20316874</v>
      </c>
      <c r="H22" s="23" t="s">
        <v>32</v>
      </c>
      <c r="I22" s="24">
        <v>1</v>
      </c>
      <c r="J22" s="25">
        <v>16</v>
      </c>
      <c r="K22" s="25">
        <v>16</v>
      </c>
    </row>
    <row r="23" spans="4:11">
      <c r="D23" s="22">
        <v>46112</v>
      </c>
      <c r="E23" s="23">
        <v>1590712</v>
      </c>
      <c r="F23" s="23" t="s">
        <v>13</v>
      </c>
      <c r="G23" s="24">
        <v>20340207</v>
      </c>
      <c r="H23" s="23" t="s">
        <v>33</v>
      </c>
      <c r="I23" s="24">
        <v>1</v>
      </c>
      <c r="J23" s="25">
        <v>11</v>
      </c>
      <c r="K23" s="25">
        <v>11</v>
      </c>
    </row>
    <row r="24" spans="4:11">
      <c r="D24" s="22">
        <v>46112</v>
      </c>
      <c r="E24" s="23">
        <v>1590712</v>
      </c>
      <c r="F24" s="23" t="s">
        <v>15</v>
      </c>
      <c r="G24" s="24">
        <v>20007893</v>
      </c>
      <c r="H24" s="23" t="s">
        <v>20</v>
      </c>
      <c r="I24" s="24">
        <v>2</v>
      </c>
      <c r="J24" s="25">
        <v>38.5</v>
      </c>
      <c r="K24" s="25">
        <v>77</v>
      </c>
    </row>
    <row r="25" spans="4:11">
      <c r="D25" s="22">
        <v>46112</v>
      </c>
      <c r="E25" s="23">
        <v>1590712</v>
      </c>
      <c r="F25" s="23" t="s">
        <v>15</v>
      </c>
      <c r="G25" s="24">
        <v>20004550</v>
      </c>
      <c r="H25" s="23" t="s">
        <v>34</v>
      </c>
      <c r="I25" s="24">
        <v>6</v>
      </c>
      <c r="J25" s="25">
        <v>110</v>
      </c>
      <c r="K25" s="25">
        <v>660</v>
      </c>
    </row>
    <row r="26" spans="4:11">
      <c r="D26" s="22">
        <v>46112</v>
      </c>
      <c r="E26" s="23">
        <v>1590712</v>
      </c>
      <c r="F26" s="23" t="s">
        <v>29</v>
      </c>
      <c r="G26" s="24">
        <v>20345947</v>
      </c>
      <c r="H26" s="23" t="s">
        <v>35</v>
      </c>
      <c r="I26" s="24">
        <v>2</v>
      </c>
      <c r="J26" s="25">
        <v>71.5</v>
      </c>
      <c r="K26" s="25">
        <v>143</v>
      </c>
    </row>
    <row r="27" spans="4:11">
      <c r="D27" s="22">
        <v>46112</v>
      </c>
      <c r="E27" s="23">
        <v>1590716</v>
      </c>
      <c r="F27" s="23" t="s">
        <v>36</v>
      </c>
      <c r="G27" s="24">
        <v>20008060</v>
      </c>
      <c r="H27" s="23" t="s">
        <v>37</v>
      </c>
      <c r="I27" s="24">
        <v>3</v>
      </c>
      <c r="J27" s="25">
        <v>2.5</v>
      </c>
      <c r="K27" s="25">
        <v>7.5</v>
      </c>
    </row>
    <row r="28" spans="4:11">
      <c r="D28" s="22">
        <v>46112</v>
      </c>
      <c r="E28" s="23">
        <v>1590771</v>
      </c>
      <c r="F28" s="23" t="s">
        <v>38</v>
      </c>
      <c r="G28" s="24">
        <v>20007712</v>
      </c>
      <c r="H28" s="23" t="s">
        <v>39</v>
      </c>
      <c r="I28" s="24">
        <v>7</v>
      </c>
      <c r="J28" s="25">
        <v>121</v>
      </c>
      <c r="K28" s="25">
        <v>847</v>
      </c>
    </row>
    <row r="29" ht="0.05" customHeight="1"/>
  </sheetData>
  <autoFilter xmlns:etc="http://www.wps.cn/officeDocument/2017/etCustomData" ref="A7:K28" etc:filterBottomFollowUsedRange="0">
    <extLst/>
  </autoFilter>
  <mergeCells count="5">
    <mergeCell ref="D8:H8"/>
    <mergeCell ref="C7:C28"/>
    <mergeCell ref="B4:H5"/>
    <mergeCell ref="C1:H2"/>
    <mergeCell ref="A7:B2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&amp;"-,Regular"2026年4月7日 8:08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showGridLines="0" view="pageBreakPreview" zoomScaleNormal="100" workbookViewId="0">
      <pane ySplit="6" topLeftCell="A7" activePane="bottomLeft" state="frozen"/>
      <selection/>
      <selection pane="bottomLeft" activeCell="O27" sqref="O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2" t="s">
        <v>0</v>
      </c>
    </row>
    <row r="2" ht="23.05" customHeight="1"/>
    <row r="3" ht="2" customHeight="1"/>
    <row r="4" ht="15.2" customHeight="1" spans="1:11">
      <c r="B4" s="13" t="s">
        <v>1</v>
      </c>
    </row>
    <row r="6" ht="2.95" customHeight="1"/>
    <row r="7" spans="1:11">
      <c r="A7" s="14" t="s">
        <v>2</v>
      </c>
      <c r="B7" s="15" t="s">
        <v>2</v>
      </c>
      <c r="C7" s="16" t="s">
        <v>2</v>
      </c>
      <c r="D7" s="17" t="s">
        <v>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10</v>
      </c>
      <c r="K7" s="17" t="s">
        <v>11</v>
      </c>
    </row>
    <row r="8" ht="14.25" spans="1:11">
      <c r="D8" s="18" t="s">
        <v>40</v>
      </c>
      <c r="E8" s="19" t="s">
        <v>2</v>
      </c>
      <c r="F8" s="19" t="s">
        <v>2</v>
      </c>
      <c r="G8" s="19" t="s">
        <v>2</v>
      </c>
      <c r="H8" s="19" t="s">
        <v>2</v>
      </c>
      <c r="I8" s="20">
        <v>88</v>
      </c>
      <c r="J8" s="21"/>
      <c r="K8" s="21">
        <v>10434.5</v>
      </c>
    </row>
    <row r="9" spans="1:11">
      <c r="D9" s="22">
        <v>46083</v>
      </c>
      <c r="E9" s="23">
        <v>1581465</v>
      </c>
      <c r="F9" s="23" t="s">
        <v>38</v>
      </c>
      <c r="G9" s="24">
        <v>20007279</v>
      </c>
      <c r="H9" s="23" t="s">
        <v>41</v>
      </c>
      <c r="I9" s="24">
        <v>1</v>
      </c>
      <c r="J9" s="25">
        <v>302.5</v>
      </c>
      <c r="K9" s="25">
        <v>302.5</v>
      </c>
    </row>
    <row r="10" spans="1:11">
      <c r="D10" s="22">
        <v>46083</v>
      </c>
      <c r="E10" s="23">
        <v>1581465</v>
      </c>
      <c r="F10" s="23" t="s">
        <v>13</v>
      </c>
      <c r="G10" s="24">
        <v>20313788</v>
      </c>
      <c r="H10" s="23" t="s">
        <v>42</v>
      </c>
      <c r="I10" s="24">
        <v>1</v>
      </c>
      <c r="J10" s="25">
        <v>16.5</v>
      </c>
      <c r="K10" s="25">
        <v>16.5</v>
      </c>
    </row>
    <row r="11" spans="1:11">
      <c r="D11" s="22">
        <v>46084</v>
      </c>
      <c r="E11" s="23">
        <v>1581723</v>
      </c>
      <c r="F11" s="23" t="s">
        <v>43</v>
      </c>
      <c r="G11" s="24">
        <v>20315137</v>
      </c>
      <c r="H11" s="23" t="s">
        <v>44</v>
      </c>
      <c r="I11" s="24">
        <v>1</v>
      </c>
      <c r="J11" s="25">
        <v>28</v>
      </c>
      <c r="K11" s="25">
        <v>28</v>
      </c>
    </row>
    <row r="12" spans="1:11">
      <c r="D12" s="22">
        <v>46084</v>
      </c>
      <c r="E12" s="23">
        <v>1581723</v>
      </c>
      <c r="F12" s="23" t="s">
        <v>43</v>
      </c>
      <c r="G12" s="24">
        <v>20315139</v>
      </c>
      <c r="H12" s="23" t="s">
        <v>45</v>
      </c>
      <c r="I12" s="24">
        <v>1</v>
      </c>
      <c r="J12" s="25">
        <v>66</v>
      </c>
      <c r="K12" s="25">
        <v>66</v>
      </c>
    </row>
    <row r="13" spans="1:11">
      <c r="D13" s="22">
        <v>46084</v>
      </c>
      <c r="E13" s="23">
        <v>1581753</v>
      </c>
      <c r="F13" s="23" t="s">
        <v>38</v>
      </c>
      <c r="G13" s="24">
        <v>20003302</v>
      </c>
      <c r="H13" s="23" t="s">
        <v>46</v>
      </c>
      <c r="I13" s="24">
        <v>1</v>
      </c>
      <c r="J13" s="25">
        <v>88</v>
      </c>
      <c r="K13" s="25">
        <v>88</v>
      </c>
    </row>
    <row r="14" spans="1:11">
      <c r="D14" s="22">
        <v>46084</v>
      </c>
      <c r="E14" s="23">
        <v>1581753</v>
      </c>
      <c r="F14" s="23" t="s">
        <v>38</v>
      </c>
      <c r="G14" s="24">
        <v>20007279</v>
      </c>
      <c r="H14" s="23" t="s">
        <v>41</v>
      </c>
      <c r="I14" s="24">
        <v>2</v>
      </c>
      <c r="J14" s="25">
        <v>302.5</v>
      </c>
      <c r="K14" s="25">
        <v>605</v>
      </c>
    </row>
    <row r="15" spans="1:11">
      <c r="D15" s="22">
        <v>46084</v>
      </c>
      <c r="E15" s="23">
        <v>1581753</v>
      </c>
      <c r="F15" s="23" t="s">
        <v>38</v>
      </c>
      <c r="G15" s="24">
        <v>20013468</v>
      </c>
      <c r="H15" s="23" t="s">
        <v>47</v>
      </c>
      <c r="I15" s="24">
        <v>3</v>
      </c>
      <c r="J15" s="25">
        <v>225.5</v>
      </c>
      <c r="K15" s="25">
        <v>676.5</v>
      </c>
    </row>
    <row r="16" spans="1:11">
      <c r="D16" s="22">
        <v>46084</v>
      </c>
      <c r="E16" s="23">
        <v>1581753</v>
      </c>
      <c r="F16" s="23" t="s">
        <v>13</v>
      </c>
      <c r="G16" s="24">
        <v>20007979</v>
      </c>
      <c r="H16" s="23" t="s">
        <v>31</v>
      </c>
      <c r="I16" s="24">
        <v>1</v>
      </c>
      <c r="J16" s="25">
        <v>16.5</v>
      </c>
      <c r="K16" s="25">
        <v>16.5</v>
      </c>
    </row>
    <row r="17" spans="4:11">
      <c r="D17" s="22">
        <v>46084</v>
      </c>
      <c r="E17" s="23">
        <v>1581753</v>
      </c>
      <c r="F17" s="23" t="s">
        <v>13</v>
      </c>
      <c r="G17" s="24">
        <v>20313788</v>
      </c>
      <c r="H17" s="23" t="s">
        <v>42</v>
      </c>
      <c r="I17" s="24">
        <v>2</v>
      </c>
      <c r="J17" s="25">
        <v>16.5</v>
      </c>
      <c r="K17" s="25">
        <v>33</v>
      </c>
    </row>
    <row r="18" spans="4:11">
      <c r="D18" s="22">
        <v>46084</v>
      </c>
      <c r="E18" s="23">
        <v>1581753</v>
      </c>
      <c r="F18" s="23" t="s">
        <v>15</v>
      </c>
      <c r="G18" s="24">
        <v>20003397</v>
      </c>
      <c r="H18" s="23" t="s">
        <v>48</v>
      </c>
      <c r="I18" s="24">
        <v>1</v>
      </c>
      <c r="J18" s="25">
        <v>121</v>
      </c>
      <c r="K18" s="25">
        <v>121</v>
      </c>
    </row>
    <row r="19" spans="4:11">
      <c r="D19" s="22">
        <v>46084</v>
      </c>
      <c r="E19" s="23">
        <v>1581753</v>
      </c>
      <c r="F19" s="23" t="s">
        <v>29</v>
      </c>
      <c r="G19" s="24">
        <v>20003474</v>
      </c>
      <c r="H19" s="23" t="s">
        <v>49</v>
      </c>
      <c r="I19" s="24">
        <v>4</v>
      </c>
      <c r="J19" s="25">
        <v>27.5</v>
      </c>
      <c r="K19" s="25">
        <v>110</v>
      </c>
    </row>
    <row r="20" spans="4:11">
      <c r="D20" s="22">
        <v>46087</v>
      </c>
      <c r="E20" s="23">
        <v>1582775</v>
      </c>
      <c r="F20" s="23" t="s">
        <v>38</v>
      </c>
      <c r="G20" s="24">
        <v>20007279</v>
      </c>
      <c r="H20" s="23" t="s">
        <v>41</v>
      </c>
      <c r="I20" s="24">
        <v>1</v>
      </c>
      <c r="J20" s="25">
        <v>302.5</v>
      </c>
      <c r="K20" s="25">
        <v>302.5</v>
      </c>
    </row>
    <row r="21" spans="4:11">
      <c r="D21" s="22">
        <v>46087</v>
      </c>
      <c r="E21" s="23">
        <v>1582775</v>
      </c>
      <c r="F21" s="23" t="s">
        <v>38</v>
      </c>
      <c r="G21" s="24">
        <v>20013468</v>
      </c>
      <c r="H21" s="23" t="s">
        <v>47</v>
      </c>
      <c r="I21" s="24">
        <v>1</v>
      </c>
      <c r="J21" s="25">
        <v>225.5</v>
      </c>
      <c r="K21" s="25">
        <v>225.5</v>
      </c>
    </row>
    <row r="22" spans="4:11">
      <c r="D22" s="22">
        <v>46087</v>
      </c>
      <c r="E22" s="23">
        <v>1582775</v>
      </c>
      <c r="F22" s="23" t="s">
        <v>13</v>
      </c>
      <c r="G22" s="24">
        <v>20007979</v>
      </c>
      <c r="H22" s="23" t="s">
        <v>31</v>
      </c>
      <c r="I22" s="24">
        <v>1</v>
      </c>
      <c r="J22" s="25">
        <v>16.5</v>
      </c>
      <c r="K22" s="25">
        <v>16.5</v>
      </c>
    </row>
    <row r="23" spans="4:11">
      <c r="D23" s="22">
        <v>46087</v>
      </c>
      <c r="E23" s="23">
        <v>1582775</v>
      </c>
      <c r="F23" s="23" t="s">
        <v>13</v>
      </c>
      <c r="G23" s="24">
        <v>20313788</v>
      </c>
      <c r="H23" s="23" t="s">
        <v>42</v>
      </c>
      <c r="I23" s="24">
        <v>1</v>
      </c>
      <c r="J23" s="25">
        <v>16.5</v>
      </c>
      <c r="K23" s="25">
        <v>16.5</v>
      </c>
    </row>
    <row r="24" spans="4:11">
      <c r="D24" s="22">
        <v>46087</v>
      </c>
      <c r="E24" s="23">
        <v>1582775</v>
      </c>
      <c r="F24" s="23" t="s">
        <v>29</v>
      </c>
      <c r="G24" s="24">
        <v>20003474</v>
      </c>
      <c r="H24" s="23" t="s">
        <v>49</v>
      </c>
      <c r="I24" s="24">
        <v>2</v>
      </c>
      <c r="J24" s="25">
        <v>27.5</v>
      </c>
      <c r="K24" s="25">
        <v>55</v>
      </c>
    </row>
    <row r="25" spans="4:11">
      <c r="D25" s="22">
        <v>46093</v>
      </c>
      <c r="E25" s="23">
        <v>1585365</v>
      </c>
      <c r="F25" s="23" t="s">
        <v>43</v>
      </c>
      <c r="G25" s="24">
        <v>20357747</v>
      </c>
      <c r="H25" s="23" t="s">
        <v>50</v>
      </c>
      <c r="I25" s="24">
        <v>1</v>
      </c>
      <c r="J25" s="25">
        <v>25</v>
      </c>
      <c r="K25" s="25">
        <v>25</v>
      </c>
    </row>
    <row r="26" spans="4:11">
      <c r="D26" s="22">
        <v>46093</v>
      </c>
      <c r="E26" s="23">
        <v>1585422</v>
      </c>
      <c r="F26" s="23" t="s">
        <v>38</v>
      </c>
      <c r="G26" s="24">
        <v>20003296</v>
      </c>
      <c r="H26" s="23" t="s">
        <v>51</v>
      </c>
      <c r="I26" s="24">
        <v>1</v>
      </c>
      <c r="J26" s="25">
        <v>88</v>
      </c>
      <c r="K26" s="25">
        <v>88</v>
      </c>
    </row>
    <row r="27" spans="4:11">
      <c r="D27" s="22">
        <v>46093</v>
      </c>
      <c r="E27" s="23">
        <v>1585422</v>
      </c>
      <c r="F27" s="23" t="s">
        <v>15</v>
      </c>
      <c r="G27" s="24">
        <v>20008833</v>
      </c>
      <c r="H27" s="23" t="s">
        <v>52</v>
      </c>
      <c r="I27" s="24">
        <v>1</v>
      </c>
      <c r="J27" s="25">
        <v>22</v>
      </c>
      <c r="K27" s="25">
        <v>22</v>
      </c>
    </row>
    <row r="28" spans="4:11">
      <c r="D28" s="22">
        <v>46093</v>
      </c>
      <c r="E28" s="23">
        <v>1585422</v>
      </c>
      <c r="F28" s="23" t="s">
        <v>29</v>
      </c>
      <c r="G28" s="24">
        <v>20003474</v>
      </c>
      <c r="H28" s="23" t="s">
        <v>49</v>
      </c>
      <c r="I28" s="24">
        <v>3</v>
      </c>
      <c r="J28" s="25">
        <v>27.5</v>
      </c>
      <c r="K28" s="25">
        <v>82.5</v>
      </c>
    </row>
    <row r="29" spans="4:11">
      <c r="D29" s="22">
        <v>46093</v>
      </c>
      <c r="E29" s="23">
        <v>1585438</v>
      </c>
      <c r="F29" s="23" t="s">
        <v>38</v>
      </c>
      <c r="G29" s="24">
        <v>20003267</v>
      </c>
      <c r="H29" s="23" t="s">
        <v>53</v>
      </c>
      <c r="I29" s="24">
        <v>1</v>
      </c>
      <c r="J29" s="25">
        <v>148.5</v>
      </c>
      <c r="K29" s="25">
        <v>148.5</v>
      </c>
    </row>
    <row r="30" spans="4:11">
      <c r="D30" s="22">
        <v>46093</v>
      </c>
      <c r="E30" s="23">
        <v>1585438</v>
      </c>
      <c r="F30" s="23" t="s">
        <v>38</v>
      </c>
      <c r="G30" s="24">
        <v>20003403</v>
      </c>
      <c r="H30" s="23" t="s">
        <v>54</v>
      </c>
      <c r="I30" s="24">
        <v>1</v>
      </c>
      <c r="J30" s="25">
        <v>198</v>
      </c>
      <c r="K30" s="25">
        <v>198</v>
      </c>
    </row>
    <row r="31" spans="4:11">
      <c r="D31" s="22">
        <v>46093</v>
      </c>
      <c r="E31" s="23">
        <v>1585438</v>
      </c>
      <c r="F31" s="23" t="s">
        <v>38</v>
      </c>
      <c r="G31" s="24">
        <v>20013468</v>
      </c>
      <c r="H31" s="23" t="s">
        <v>47</v>
      </c>
      <c r="I31" s="24">
        <v>1</v>
      </c>
      <c r="J31" s="25">
        <v>225.5</v>
      </c>
      <c r="K31" s="25">
        <v>225.5</v>
      </c>
    </row>
    <row r="32" spans="4:11">
      <c r="D32" s="22">
        <v>46093</v>
      </c>
      <c r="E32" s="23">
        <v>1585438</v>
      </c>
      <c r="F32" s="23" t="s">
        <v>38</v>
      </c>
      <c r="G32" s="24">
        <v>20003472</v>
      </c>
      <c r="H32" s="23" t="s">
        <v>55</v>
      </c>
      <c r="I32" s="24">
        <v>1</v>
      </c>
      <c r="J32" s="25">
        <v>165</v>
      </c>
      <c r="K32" s="25">
        <v>165</v>
      </c>
    </row>
    <row r="33" spans="4:11">
      <c r="D33" s="22">
        <v>46093</v>
      </c>
      <c r="E33" s="23">
        <v>1585464</v>
      </c>
      <c r="F33" s="23" t="s">
        <v>56</v>
      </c>
      <c r="G33" s="24">
        <v>20008010</v>
      </c>
      <c r="H33" s="23" t="s">
        <v>57</v>
      </c>
      <c r="I33" s="24">
        <v>1</v>
      </c>
      <c r="J33" s="25">
        <v>465</v>
      </c>
      <c r="K33" s="25">
        <v>465</v>
      </c>
    </row>
    <row r="34" spans="4:11">
      <c r="D34" s="22">
        <v>46097</v>
      </c>
      <c r="E34" s="23">
        <v>1586351</v>
      </c>
      <c r="F34" s="23" t="s">
        <v>38</v>
      </c>
      <c r="G34" s="24">
        <v>20007279</v>
      </c>
      <c r="H34" s="23" t="s">
        <v>41</v>
      </c>
      <c r="I34" s="24">
        <v>1</v>
      </c>
      <c r="J34" s="25">
        <v>302.5</v>
      </c>
      <c r="K34" s="25">
        <v>302.5</v>
      </c>
    </row>
    <row r="35" spans="4:11">
      <c r="D35" s="22">
        <v>46099</v>
      </c>
      <c r="E35" s="23">
        <v>1587029</v>
      </c>
      <c r="F35" s="23" t="s">
        <v>38</v>
      </c>
      <c r="G35" s="24">
        <v>20013468</v>
      </c>
      <c r="H35" s="23" t="s">
        <v>47</v>
      </c>
      <c r="I35" s="24">
        <v>1</v>
      </c>
      <c r="J35" s="25">
        <v>225.5</v>
      </c>
      <c r="K35" s="25">
        <v>225.5</v>
      </c>
    </row>
    <row r="36" spans="4:11">
      <c r="D36" s="22">
        <v>46099</v>
      </c>
      <c r="E36" s="23">
        <v>1587029</v>
      </c>
      <c r="F36" s="23" t="s">
        <v>29</v>
      </c>
      <c r="G36" s="24">
        <v>20003474</v>
      </c>
      <c r="H36" s="23" t="s">
        <v>49</v>
      </c>
      <c r="I36" s="24">
        <v>1</v>
      </c>
      <c r="J36" s="25">
        <v>27.5</v>
      </c>
      <c r="K36" s="25">
        <v>27.5</v>
      </c>
    </row>
    <row r="37" spans="4:11">
      <c r="D37" s="22">
        <v>46099</v>
      </c>
      <c r="E37" s="23">
        <v>1587029</v>
      </c>
      <c r="F37" s="23" t="s">
        <v>29</v>
      </c>
      <c r="G37" s="24">
        <v>20004800</v>
      </c>
      <c r="H37" s="23" t="s">
        <v>58</v>
      </c>
      <c r="I37" s="24">
        <v>1</v>
      </c>
      <c r="J37" s="25">
        <v>27.5</v>
      </c>
      <c r="K37" s="25">
        <v>27.5</v>
      </c>
    </row>
    <row r="38" spans="4:11">
      <c r="D38" s="22">
        <v>46100</v>
      </c>
      <c r="E38" s="23">
        <v>1587484</v>
      </c>
      <c r="F38" s="23" t="s">
        <v>38</v>
      </c>
      <c r="G38" s="24">
        <v>20003472</v>
      </c>
      <c r="H38" s="23" t="s">
        <v>55</v>
      </c>
      <c r="I38" s="24">
        <v>1</v>
      </c>
      <c r="J38" s="25">
        <v>165</v>
      </c>
      <c r="K38" s="25">
        <v>165</v>
      </c>
    </row>
    <row r="39" spans="4:11">
      <c r="D39" s="22">
        <v>46100</v>
      </c>
      <c r="E39" s="23">
        <v>1587484</v>
      </c>
      <c r="F39" s="23" t="s">
        <v>38</v>
      </c>
      <c r="G39" s="24">
        <v>20003295</v>
      </c>
      <c r="H39" s="23" t="s">
        <v>59</v>
      </c>
      <c r="I39" s="24">
        <v>1</v>
      </c>
      <c r="J39" s="25">
        <v>88</v>
      </c>
      <c r="K39" s="25">
        <v>88</v>
      </c>
    </row>
    <row r="40" spans="4:11">
      <c r="D40" s="22">
        <v>46104</v>
      </c>
      <c r="E40" s="23">
        <v>1588355</v>
      </c>
      <c r="F40" s="23" t="s">
        <v>38</v>
      </c>
      <c r="G40" s="24">
        <v>20013468</v>
      </c>
      <c r="H40" s="23" t="s">
        <v>47</v>
      </c>
      <c r="I40" s="24">
        <v>2</v>
      </c>
      <c r="J40" s="25">
        <v>225.5</v>
      </c>
      <c r="K40" s="25">
        <v>451</v>
      </c>
    </row>
    <row r="41" spans="4:11">
      <c r="D41" s="22">
        <v>46104</v>
      </c>
      <c r="E41" s="23">
        <v>1588355</v>
      </c>
      <c r="F41" s="23" t="s">
        <v>29</v>
      </c>
      <c r="G41" s="24">
        <v>20003474</v>
      </c>
      <c r="H41" s="23" t="s">
        <v>49</v>
      </c>
      <c r="I41" s="24">
        <v>2</v>
      </c>
      <c r="J41" s="25">
        <v>27.5</v>
      </c>
      <c r="K41" s="25">
        <v>55</v>
      </c>
    </row>
    <row r="42" spans="4:11">
      <c r="D42" s="22">
        <v>46105</v>
      </c>
      <c r="E42" s="23">
        <v>1588696</v>
      </c>
      <c r="F42" s="23" t="s">
        <v>38</v>
      </c>
      <c r="G42" s="24">
        <v>20003403</v>
      </c>
      <c r="H42" s="23" t="s">
        <v>54</v>
      </c>
      <c r="I42" s="24">
        <v>3</v>
      </c>
      <c r="J42" s="25">
        <v>198</v>
      </c>
      <c r="K42" s="25">
        <v>594</v>
      </c>
    </row>
    <row r="43" spans="4:11">
      <c r="D43" s="22">
        <v>46105</v>
      </c>
      <c r="E43" s="23">
        <v>1588696</v>
      </c>
      <c r="F43" s="23" t="s">
        <v>38</v>
      </c>
      <c r="G43" s="24">
        <v>20003396</v>
      </c>
      <c r="H43" s="23" t="s">
        <v>60</v>
      </c>
      <c r="I43" s="24">
        <v>1</v>
      </c>
      <c r="J43" s="25">
        <v>121</v>
      </c>
      <c r="K43" s="25">
        <v>121</v>
      </c>
    </row>
    <row r="44" spans="4:11">
      <c r="D44" s="22">
        <v>46105</v>
      </c>
      <c r="E44" s="23">
        <v>1588696</v>
      </c>
      <c r="F44" s="23" t="s">
        <v>38</v>
      </c>
      <c r="G44" s="24">
        <v>20007279</v>
      </c>
      <c r="H44" s="23" t="s">
        <v>41</v>
      </c>
      <c r="I44" s="24">
        <v>3</v>
      </c>
      <c r="J44" s="25">
        <v>302.5</v>
      </c>
      <c r="K44" s="25">
        <v>907.5</v>
      </c>
    </row>
    <row r="45" spans="4:11">
      <c r="D45" s="22">
        <v>46105</v>
      </c>
      <c r="E45" s="23">
        <v>1588696</v>
      </c>
      <c r="F45" s="23" t="s">
        <v>38</v>
      </c>
      <c r="G45" s="24">
        <v>20013468</v>
      </c>
      <c r="H45" s="23" t="s">
        <v>47</v>
      </c>
      <c r="I45" s="24">
        <v>2</v>
      </c>
      <c r="J45" s="25">
        <v>225.5</v>
      </c>
      <c r="K45" s="25">
        <v>451</v>
      </c>
    </row>
    <row r="46" spans="4:11">
      <c r="D46" s="22">
        <v>46105</v>
      </c>
      <c r="E46" s="23">
        <v>1588696</v>
      </c>
      <c r="F46" s="23" t="s">
        <v>38</v>
      </c>
      <c r="G46" s="24">
        <v>20003472</v>
      </c>
      <c r="H46" s="23" t="s">
        <v>55</v>
      </c>
      <c r="I46" s="24">
        <v>1</v>
      </c>
      <c r="J46" s="25">
        <v>165</v>
      </c>
      <c r="K46" s="25">
        <v>165</v>
      </c>
    </row>
    <row r="47" spans="4:11">
      <c r="D47" s="22">
        <v>46105</v>
      </c>
      <c r="E47" s="23">
        <v>1588696</v>
      </c>
      <c r="F47" s="23" t="s">
        <v>13</v>
      </c>
      <c r="G47" s="24">
        <v>20007979</v>
      </c>
      <c r="H47" s="23" t="s">
        <v>31</v>
      </c>
      <c r="I47" s="24">
        <v>2</v>
      </c>
      <c r="J47" s="25">
        <v>16.5</v>
      </c>
      <c r="K47" s="25">
        <v>33</v>
      </c>
    </row>
    <row r="48" spans="4:11">
      <c r="D48" s="22">
        <v>46105</v>
      </c>
      <c r="E48" s="23">
        <v>1588696</v>
      </c>
      <c r="F48" s="23" t="s">
        <v>13</v>
      </c>
      <c r="G48" s="24">
        <v>20313788</v>
      </c>
      <c r="H48" s="23" t="s">
        <v>42</v>
      </c>
      <c r="I48" s="24">
        <v>3</v>
      </c>
      <c r="J48" s="25">
        <v>16.5</v>
      </c>
      <c r="K48" s="25">
        <v>49.5</v>
      </c>
    </row>
    <row r="49" spans="4:11">
      <c r="D49" s="22">
        <v>46105</v>
      </c>
      <c r="E49" s="23">
        <v>1588696</v>
      </c>
      <c r="F49" s="23" t="s">
        <v>15</v>
      </c>
      <c r="G49" s="24">
        <v>20003397</v>
      </c>
      <c r="H49" s="23" t="s">
        <v>48</v>
      </c>
      <c r="I49" s="24">
        <v>1</v>
      </c>
      <c r="J49" s="25">
        <v>121</v>
      </c>
      <c r="K49" s="25">
        <v>121</v>
      </c>
    </row>
    <row r="50" spans="4:11">
      <c r="D50" s="22">
        <v>46105</v>
      </c>
      <c r="E50" s="23">
        <v>1588696</v>
      </c>
      <c r="F50" s="23" t="s">
        <v>29</v>
      </c>
      <c r="G50" s="24">
        <v>20003474</v>
      </c>
      <c r="H50" s="23" t="s">
        <v>49</v>
      </c>
      <c r="I50" s="24">
        <v>6</v>
      </c>
      <c r="J50" s="25">
        <v>27.5</v>
      </c>
      <c r="K50" s="25">
        <v>165</v>
      </c>
    </row>
    <row r="51" spans="4:11">
      <c r="D51" s="22">
        <v>46112</v>
      </c>
      <c r="E51" s="23">
        <v>1590713</v>
      </c>
      <c r="F51" s="23" t="s">
        <v>38</v>
      </c>
      <c r="G51" s="24">
        <v>20003267</v>
      </c>
      <c r="H51" s="23" t="s">
        <v>53</v>
      </c>
      <c r="I51" s="24">
        <v>1</v>
      </c>
      <c r="J51" s="25">
        <v>148.5</v>
      </c>
      <c r="K51" s="25">
        <v>148.5</v>
      </c>
    </row>
    <row r="52" spans="4:11">
      <c r="D52" s="22">
        <v>46112</v>
      </c>
      <c r="E52" s="23">
        <v>1590713</v>
      </c>
      <c r="F52" s="23" t="s">
        <v>38</v>
      </c>
      <c r="G52" s="24">
        <v>20003403</v>
      </c>
      <c r="H52" s="23" t="s">
        <v>54</v>
      </c>
      <c r="I52" s="24">
        <v>2</v>
      </c>
      <c r="J52" s="25">
        <v>198</v>
      </c>
      <c r="K52" s="25">
        <v>396</v>
      </c>
    </row>
    <row r="53" spans="4:11">
      <c r="D53" s="22">
        <v>46112</v>
      </c>
      <c r="E53" s="23">
        <v>1590713</v>
      </c>
      <c r="F53" s="23" t="s">
        <v>38</v>
      </c>
      <c r="G53" s="24">
        <v>20007279</v>
      </c>
      <c r="H53" s="23" t="s">
        <v>41</v>
      </c>
      <c r="I53" s="24">
        <v>1</v>
      </c>
      <c r="J53" s="25">
        <v>302.5</v>
      </c>
      <c r="K53" s="25">
        <v>302.5</v>
      </c>
    </row>
    <row r="54" spans="4:11">
      <c r="D54" s="22">
        <v>46112</v>
      </c>
      <c r="E54" s="23">
        <v>1590713</v>
      </c>
      <c r="F54" s="23" t="s">
        <v>38</v>
      </c>
      <c r="G54" s="24">
        <v>20013468</v>
      </c>
      <c r="H54" s="23" t="s">
        <v>47</v>
      </c>
      <c r="I54" s="24">
        <v>3</v>
      </c>
      <c r="J54" s="25">
        <v>225.5</v>
      </c>
      <c r="K54" s="25">
        <v>676.5</v>
      </c>
    </row>
    <row r="55" spans="4:11">
      <c r="D55" s="22">
        <v>46112</v>
      </c>
      <c r="E55" s="23">
        <v>1590713</v>
      </c>
      <c r="F55" s="23" t="s">
        <v>38</v>
      </c>
      <c r="G55" s="24">
        <v>20003472</v>
      </c>
      <c r="H55" s="23" t="s">
        <v>55</v>
      </c>
      <c r="I55" s="24">
        <v>1</v>
      </c>
      <c r="J55" s="25">
        <v>165</v>
      </c>
      <c r="K55" s="25">
        <v>165</v>
      </c>
    </row>
    <row r="56" spans="4:11">
      <c r="D56" s="22">
        <v>46112</v>
      </c>
      <c r="E56" s="23">
        <v>1590713</v>
      </c>
      <c r="F56" s="23" t="s">
        <v>13</v>
      </c>
      <c r="G56" s="24">
        <v>20007979</v>
      </c>
      <c r="H56" s="23" t="s">
        <v>31</v>
      </c>
      <c r="I56" s="24">
        <v>2</v>
      </c>
      <c r="J56" s="25">
        <v>16.5</v>
      </c>
      <c r="K56" s="25">
        <v>33</v>
      </c>
    </row>
    <row r="57" spans="4:11">
      <c r="D57" s="22">
        <v>46112</v>
      </c>
      <c r="E57" s="23">
        <v>1590713</v>
      </c>
      <c r="F57" s="23" t="s">
        <v>13</v>
      </c>
      <c r="G57" s="24">
        <v>20313788</v>
      </c>
      <c r="H57" s="23" t="s">
        <v>42</v>
      </c>
      <c r="I57" s="24">
        <v>1</v>
      </c>
      <c r="J57" s="25">
        <v>16.5</v>
      </c>
      <c r="K57" s="25">
        <v>16.5</v>
      </c>
    </row>
    <row r="58" spans="4:11">
      <c r="D58" s="22">
        <v>46112</v>
      </c>
      <c r="E58" s="23">
        <v>1590713</v>
      </c>
      <c r="F58" s="23" t="s">
        <v>15</v>
      </c>
      <c r="G58" s="24">
        <v>20003397</v>
      </c>
      <c r="H58" s="23" t="s">
        <v>48</v>
      </c>
      <c r="I58" s="24">
        <v>4</v>
      </c>
      <c r="J58" s="25">
        <v>121</v>
      </c>
      <c r="K58" s="25">
        <v>484</v>
      </c>
    </row>
    <row r="59" spans="4:11">
      <c r="D59" s="22">
        <v>46112</v>
      </c>
      <c r="E59" s="23">
        <v>1590713</v>
      </c>
      <c r="F59" s="23" t="s">
        <v>29</v>
      </c>
      <c r="G59" s="24">
        <v>20003474</v>
      </c>
      <c r="H59" s="23" t="s">
        <v>49</v>
      </c>
      <c r="I59" s="24">
        <v>6</v>
      </c>
      <c r="J59" s="25">
        <v>27.5</v>
      </c>
      <c r="K59" s="25">
        <v>165</v>
      </c>
    </row>
  </sheetData>
  <autoFilter xmlns:etc="http://www.wps.cn/officeDocument/2017/etCustomData" ref="A7:K59" etc:filterBottomFollowUsedRange="0">
    <extLst/>
  </autoFilter>
  <mergeCells count="5">
    <mergeCell ref="D8:H8"/>
    <mergeCell ref="C7:C59"/>
    <mergeCell ref="B4:H5"/>
    <mergeCell ref="A7:B5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&amp;"-,Regular"2026年4月7日 8:08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view="pageBreakPreview" zoomScaleNormal="100" workbookViewId="0">
      <selection activeCell="B41" sqref="B41"/>
    </sheetView>
  </sheetViews>
  <sheetFormatPr defaultColWidth="9" defaultRowHeight="13.5" outlineLevelCol="7"/>
  <cols>
    <col min="1" max="1" width="10" customWidth="1"/>
    <col min="3" max="3" width="15.75" customWidth="1"/>
    <col min="4" max="4" width="14.25" customWidth="1"/>
    <col min="5" max="5" width="27.75" customWidth="1"/>
    <col min="6" max="6" width="7.75" customWidth="1"/>
    <col min="7" max="7" width="8.875" customWidth="1"/>
    <col min="8" max="8" width="11.625" customWidth="1"/>
  </cols>
  <sheetData>
    <row r="1" customFormat="1" ht="40" customHeight="1" spans="1:8">
      <c r="A1" s="1" t="s">
        <v>61</v>
      </c>
      <c r="B1" s="1"/>
      <c r="C1" s="1"/>
      <c r="D1" s="1"/>
      <c r="E1" s="1"/>
      <c r="F1" s="1"/>
      <c r="G1" s="1"/>
      <c r="H1" s="1"/>
    </row>
    <row r="2" customFormat="1" customHeight="1" spans="1:8">
      <c r="A2" s="2" t="s">
        <v>62</v>
      </c>
      <c r="B2" s="2"/>
      <c r="C2" s="2"/>
      <c r="D2" s="2"/>
      <c r="E2" s="2"/>
      <c r="F2" s="2"/>
      <c r="G2" s="3"/>
      <c r="H2" s="2"/>
    </row>
    <row r="3" customFormat="1" customHeight="1" spans="1:8">
      <c r="A3" s="2"/>
      <c r="B3" s="2"/>
      <c r="C3" s="2"/>
      <c r="D3" s="2"/>
      <c r="E3" s="2"/>
      <c r="F3" s="2"/>
      <c r="G3" s="3"/>
      <c r="H3" s="2"/>
    </row>
    <row r="4" customFormat="1" customHeight="1" spans="1:8">
      <c r="A4" s="2"/>
      <c r="B4" s="2"/>
      <c r="C4" s="2"/>
      <c r="D4" s="2"/>
      <c r="E4" s="2"/>
      <c r="F4" s="2"/>
      <c r="G4" s="3"/>
      <c r="H4" s="2"/>
    </row>
    <row r="5" customFormat="1" customHeight="1" spans="1:8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5" t="s">
        <v>10</v>
      </c>
      <c r="H5" s="4" t="s">
        <v>11</v>
      </c>
    </row>
    <row r="6" customFormat="1" spans="1:8">
      <c r="A6" s="6">
        <v>46111</v>
      </c>
      <c r="B6" s="7">
        <v>1590284</v>
      </c>
      <c r="C6" s="7" t="s">
        <v>38</v>
      </c>
      <c r="D6" s="8">
        <v>20007712</v>
      </c>
      <c r="E6" s="7" t="s">
        <v>39</v>
      </c>
      <c r="F6" s="8">
        <v>6</v>
      </c>
      <c r="G6" s="9">
        <v>121</v>
      </c>
      <c r="H6" s="10">
        <v>726</v>
      </c>
    </row>
    <row r="7" customFormat="1" spans="1:8">
      <c r="A7" s="6">
        <v>46111</v>
      </c>
      <c r="B7" s="7">
        <v>1590284</v>
      </c>
      <c r="C7" s="7" t="s">
        <v>38</v>
      </c>
      <c r="D7" s="8">
        <v>20313909</v>
      </c>
      <c r="E7" s="7" t="s">
        <v>63</v>
      </c>
      <c r="F7" s="8">
        <v>1</v>
      </c>
      <c r="G7" s="9">
        <v>154</v>
      </c>
      <c r="H7" s="10">
        <v>154</v>
      </c>
    </row>
    <row r="8" customFormat="1" spans="1:8">
      <c r="A8" s="6">
        <v>46111</v>
      </c>
      <c r="B8" s="7">
        <v>1590284</v>
      </c>
      <c r="C8" s="7" t="s">
        <v>13</v>
      </c>
      <c r="D8" s="8">
        <v>20315475</v>
      </c>
      <c r="E8" s="7" t="s">
        <v>23</v>
      </c>
      <c r="F8" s="8">
        <v>4</v>
      </c>
      <c r="G8" s="9">
        <v>8</v>
      </c>
      <c r="H8" s="10">
        <v>32</v>
      </c>
    </row>
    <row r="9" customFormat="1" spans="1:8">
      <c r="A9" s="6">
        <v>46111</v>
      </c>
      <c r="B9" s="7">
        <v>1590284</v>
      </c>
      <c r="C9" s="7" t="s">
        <v>13</v>
      </c>
      <c r="D9" s="8">
        <v>20007950</v>
      </c>
      <c r="E9" s="7" t="s">
        <v>24</v>
      </c>
      <c r="F9" s="8">
        <v>1</v>
      </c>
      <c r="G9" s="9">
        <v>13</v>
      </c>
      <c r="H9" s="10">
        <v>13</v>
      </c>
    </row>
    <row r="10" customFormat="1" spans="1:8">
      <c r="A10" s="6">
        <v>46111</v>
      </c>
      <c r="B10" s="7">
        <v>1590284</v>
      </c>
      <c r="C10" s="7" t="s">
        <v>13</v>
      </c>
      <c r="D10" s="8">
        <v>20007979</v>
      </c>
      <c r="E10" s="7" t="s">
        <v>31</v>
      </c>
      <c r="F10" s="8">
        <v>1</v>
      </c>
      <c r="G10" s="9">
        <v>16.5</v>
      </c>
      <c r="H10" s="10">
        <v>16.5</v>
      </c>
    </row>
    <row r="11" customFormat="1" spans="1:8">
      <c r="A11" s="6">
        <v>46111</v>
      </c>
      <c r="B11" s="7">
        <v>1590284</v>
      </c>
      <c r="C11" s="7" t="s">
        <v>13</v>
      </c>
      <c r="D11" s="8">
        <v>20004752</v>
      </c>
      <c r="E11" s="7" t="s">
        <v>64</v>
      </c>
      <c r="F11" s="8">
        <v>1</v>
      </c>
      <c r="G11" s="9">
        <v>8</v>
      </c>
      <c r="H11" s="10">
        <v>8</v>
      </c>
    </row>
    <row r="12" customFormat="1" spans="1:8">
      <c r="A12" s="6">
        <v>46111</v>
      </c>
      <c r="B12" s="7">
        <v>1590284</v>
      </c>
      <c r="C12" s="7" t="s">
        <v>13</v>
      </c>
      <c r="D12" s="8">
        <v>20316874</v>
      </c>
      <c r="E12" s="7" t="s">
        <v>32</v>
      </c>
      <c r="F12" s="8">
        <v>1</v>
      </c>
      <c r="G12" s="9">
        <v>16</v>
      </c>
      <c r="H12" s="10">
        <v>16</v>
      </c>
    </row>
    <row r="13" customFormat="1" spans="1:8">
      <c r="A13" s="6">
        <v>46111</v>
      </c>
      <c r="B13" s="7">
        <v>1590284</v>
      </c>
      <c r="C13" s="7" t="s">
        <v>13</v>
      </c>
      <c r="D13" s="8">
        <v>20315474</v>
      </c>
      <c r="E13" s="7" t="s">
        <v>25</v>
      </c>
      <c r="F13" s="8">
        <v>2</v>
      </c>
      <c r="G13" s="9">
        <v>8</v>
      </c>
      <c r="H13" s="10">
        <v>16</v>
      </c>
    </row>
    <row r="14" customFormat="1" spans="1:8">
      <c r="A14" s="6">
        <v>46111</v>
      </c>
      <c r="B14" s="7">
        <v>1590284</v>
      </c>
      <c r="C14" s="7" t="s">
        <v>13</v>
      </c>
      <c r="D14" s="8">
        <v>20340207</v>
      </c>
      <c r="E14" s="7" t="s">
        <v>33</v>
      </c>
      <c r="F14" s="8">
        <v>4</v>
      </c>
      <c r="G14" s="9">
        <v>11</v>
      </c>
      <c r="H14" s="10">
        <v>44</v>
      </c>
    </row>
    <row r="15" customFormat="1" spans="1:8">
      <c r="A15" s="6">
        <v>46111</v>
      </c>
      <c r="B15" s="7">
        <v>1590284</v>
      </c>
      <c r="C15" s="7" t="s">
        <v>13</v>
      </c>
      <c r="D15" s="8">
        <v>20003274</v>
      </c>
      <c r="E15" s="7" t="s">
        <v>26</v>
      </c>
      <c r="F15" s="8">
        <v>1</v>
      </c>
      <c r="G15" s="9">
        <v>8</v>
      </c>
      <c r="H15" s="10">
        <v>8</v>
      </c>
    </row>
    <row r="16" customFormat="1" spans="1:8">
      <c r="A16" s="6">
        <v>46111</v>
      </c>
      <c r="B16" s="7">
        <v>1590284</v>
      </c>
      <c r="C16" s="7" t="s">
        <v>13</v>
      </c>
      <c r="D16" s="8">
        <v>20413419</v>
      </c>
      <c r="E16" s="7" t="s">
        <v>65</v>
      </c>
      <c r="F16" s="8">
        <v>1</v>
      </c>
      <c r="G16" s="9">
        <v>16.5</v>
      </c>
      <c r="H16" s="10">
        <v>16.5</v>
      </c>
    </row>
    <row r="17" customFormat="1" spans="1:8">
      <c r="A17" s="6">
        <v>46111</v>
      </c>
      <c r="B17" s="7">
        <v>1590284</v>
      </c>
      <c r="C17" s="7" t="s">
        <v>13</v>
      </c>
      <c r="D17" s="8">
        <v>20394368</v>
      </c>
      <c r="E17" s="7" t="s">
        <v>28</v>
      </c>
      <c r="F17" s="8">
        <v>1</v>
      </c>
      <c r="G17" s="9">
        <v>16.5</v>
      </c>
      <c r="H17" s="10">
        <v>16.5</v>
      </c>
    </row>
    <row r="18" customFormat="1" spans="1:8">
      <c r="A18" s="6">
        <v>46111</v>
      </c>
      <c r="B18" s="7">
        <v>1590284</v>
      </c>
      <c r="C18" s="7" t="s">
        <v>15</v>
      </c>
      <c r="D18" s="8">
        <v>20007893</v>
      </c>
      <c r="E18" s="7" t="s">
        <v>20</v>
      </c>
      <c r="F18" s="8">
        <v>4</v>
      </c>
      <c r="G18" s="9">
        <v>38.5</v>
      </c>
      <c r="H18" s="10">
        <v>154</v>
      </c>
    </row>
    <row r="19" customFormat="1" spans="1:8">
      <c r="A19" s="6">
        <v>46111</v>
      </c>
      <c r="B19" s="7">
        <v>1590284</v>
      </c>
      <c r="C19" s="7" t="s">
        <v>15</v>
      </c>
      <c r="D19" s="8">
        <v>20004550</v>
      </c>
      <c r="E19" s="7" t="s">
        <v>34</v>
      </c>
      <c r="F19" s="8">
        <v>2</v>
      </c>
      <c r="G19" s="9">
        <v>110</v>
      </c>
      <c r="H19" s="10">
        <v>220</v>
      </c>
    </row>
    <row r="20" customFormat="1" spans="1:8">
      <c r="A20" s="6">
        <v>46111</v>
      </c>
      <c r="B20" s="7">
        <v>1590284</v>
      </c>
      <c r="C20" s="7" t="s">
        <v>15</v>
      </c>
      <c r="D20" s="8">
        <v>20004907</v>
      </c>
      <c r="E20" s="7" t="s">
        <v>21</v>
      </c>
      <c r="F20" s="8">
        <v>1</v>
      </c>
      <c r="G20" s="9">
        <v>71.5</v>
      </c>
      <c r="H20" s="10">
        <v>71.5</v>
      </c>
    </row>
    <row r="21" customFormat="1" spans="1:8">
      <c r="A21" s="6">
        <v>46111</v>
      </c>
      <c r="B21" s="7">
        <v>1590284</v>
      </c>
      <c r="C21" s="7" t="s">
        <v>29</v>
      </c>
      <c r="D21" s="8">
        <v>20346272</v>
      </c>
      <c r="E21" s="7" t="s">
        <v>66</v>
      </c>
      <c r="F21" s="8">
        <v>1</v>
      </c>
      <c r="G21" s="9">
        <v>22</v>
      </c>
      <c r="H21" s="10">
        <v>22</v>
      </c>
    </row>
    <row r="22" customFormat="1" spans="1:8">
      <c r="A22" s="6">
        <v>46111</v>
      </c>
      <c r="B22" s="7">
        <v>1590284</v>
      </c>
      <c r="C22" s="7" t="s">
        <v>29</v>
      </c>
      <c r="D22" s="8">
        <v>20346343</v>
      </c>
      <c r="E22" s="7" t="s">
        <v>67</v>
      </c>
      <c r="F22" s="8">
        <v>3</v>
      </c>
      <c r="G22" s="9">
        <v>27.5</v>
      </c>
      <c r="H22" s="10">
        <v>82.5</v>
      </c>
    </row>
    <row r="23" customFormat="1" spans="1:8">
      <c r="A23" s="6">
        <v>46111</v>
      </c>
      <c r="B23" s="7">
        <v>1590284</v>
      </c>
      <c r="C23" s="7" t="s">
        <v>29</v>
      </c>
      <c r="D23" s="8">
        <v>20409936</v>
      </c>
      <c r="E23" s="7" t="s">
        <v>68</v>
      </c>
      <c r="F23" s="8">
        <v>3</v>
      </c>
      <c r="G23" s="9">
        <v>137.5</v>
      </c>
      <c r="H23" s="10">
        <v>412.5</v>
      </c>
    </row>
    <row r="24" customFormat="1" spans="1:8">
      <c r="A24" s="11" t="s">
        <v>69</v>
      </c>
      <c r="B24" s="11"/>
      <c r="C24" s="11"/>
      <c r="D24" s="11"/>
      <c r="E24" s="11"/>
      <c r="F24" s="11"/>
      <c r="G24" s="11"/>
      <c r="H24" s="10">
        <f>SUM(H6:H23)</f>
        <v>2029</v>
      </c>
    </row>
  </sheetData>
  <mergeCells count="3">
    <mergeCell ref="A1:H1"/>
    <mergeCell ref="A24:G24"/>
    <mergeCell ref="A2:H4"/>
  </mergeCells>
  <pageMargins left="0.25" right="0.25" top="0.75" bottom="0.75" header="0.298611111111111" footer="0.298611111111111"/>
  <pageSetup paperSize="9" scale="9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分娩室</vt:lpstr>
      <vt:lpstr>门诊手术室</vt:lpstr>
      <vt:lpstr>手术室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2026-04-07T00:08:00Z</dcterms:created>
  <dcterms:modified xsi:type="dcterms:W3CDTF">2026-04-08T05:03:22Z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27E0EB45C3EB43978CCA2B182C481CD2_13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