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24697C47-C0AE-A04A-942B-32C3089CFB62}" xr6:coauthVersionLast="45" xr6:coauthVersionMax="45" xr10:uidLastSave="{00000000-0000-0000-0000-000000000000}"/>
  <bookViews>
    <workbookView xWindow="0" yWindow="460" windowWidth="20480" windowHeight="11440" activeTab="3" xr2:uid="{00000000-000D-0000-FFFF-FFFF00000000}"/>
  </bookViews>
  <sheets>
    <sheet name="wuhan" sheetId="1" r:id="rId1"/>
    <sheet name="hubei" sheetId="3" r:id="rId2"/>
    <sheet name="china" sheetId="4" r:id="rId3"/>
    <sheet name="输入病例" sheetId="5" r:id="rId4"/>
    <sheet name="说明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" i="3" l="1"/>
  <c r="G64" i="3" l="1"/>
  <c r="G63" i="3" l="1"/>
  <c r="G62" i="3" l="1"/>
  <c r="G61" i="3" l="1"/>
  <c r="G60" i="3" l="1"/>
  <c r="G59" i="3" l="1"/>
  <c r="G58" i="3" l="1"/>
  <c r="G57" i="3" l="1"/>
  <c r="G56" i="3" l="1"/>
  <c r="G55" i="3" l="1"/>
  <c r="G54" i="3"/>
  <c r="G51" i="3" l="1"/>
  <c r="G52" i="3"/>
  <c r="G53" i="3"/>
  <c r="G50" i="3" l="1"/>
  <c r="G47" i="3" l="1"/>
  <c r="G48" i="3"/>
  <c r="G49" i="3"/>
  <c r="G43" i="3" l="1"/>
  <c r="G44" i="3"/>
  <c r="G45" i="3"/>
  <c r="G46" i="3"/>
  <c r="N43" i="3"/>
  <c r="L43" i="3"/>
  <c r="L44" i="3" s="1"/>
  <c r="C43" i="3"/>
  <c r="H43" i="1"/>
  <c r="G40" i="3" l="1"/>
  <c r="G41" i="3"/>
  <c r="G42" i="3"/>
  <c r="G37" i="3" l="1"/>
  <c r="G38" i="3"/>
  <c r="G39" i="3"/>
  <c r="G36" i="3"/>
  <c r="N37" i="3"/>
  <c r="M37" i="3"/>
  <c r="H37" i="3"/>
  <c r="H32" i="1"/>
  <c r="H33" i="1" s="1"/>
  <c r="H34" i="1" s="1"/>
  <c r="H35" i="1" s="1"/>
  <c r="H36" i="1" s="1"/>
  <c r="H37" i="1" s="1"/>
  <c r="H38" i="1" s="1"/>
  <c r="H31" i="1"/>
  <c r="H18" i="1" l="1"/>
  <c r="H19" i="1" s="1"/>
  <c r="H20" i="1" s="1"/>
  <c r="H21" i="1" s="1"/>
  <c r="H22" i="1" s="1"/>
  <c r="G18" i="1"/>
  <c r="G19" i="1" s="1"/>
  <c r="G20" i="1" s="1"/>
  <c r="G21" i="1" s="1"/>
  <c r="G22" i="1" s="1"/>
  <c r="F18" i="1"/>
  <c r="F19" i="1" s="1"/>
  <c r="F20" i="1" s="1"/>
  <c r="F21" i="1" s="1"/>
  <c r="F22" i="1" s="1"/>
  <c r="H14" i="1" l="1"/>
  <c r="H15" i="1" s="1"/>
  <c r="G14" i="1"/>
  <c r="G15" i="1" s="1"/>
  <c r="H9" i="1"/>
  <c r="H10" i="1" s="1"/>
  <c r="H11" i="1" s="1"/>
  <c r="G9" i="1"/>
  <c r="G10" i="1" s="1"/>
  <c r="F9" i="1"/>
  <c r="F10" i="1" s="1"/>
  <c r="F11" i="1" s="1"/>
  <c r="F12" i="1" s="1"/>
  <c r="F13" i="1" s="1"/>
  <c r="F14" i="1" l="1"/>
  <c r="G11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E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治愈不细分是否临床确诊</t>
        </r>
      </text>
    </comment>
    <comment ref="K3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没有发布治愈的城市细分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G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H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I39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湖北卫健委不再发布临床死亡</t>
        </r>
      </text>
    </comment>
    <comment ref="F4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订正重复报告195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G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hfwang: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湖北的新增重症是现有重症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危重症减去昨天重症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K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国家卫健委第一次公布湖北省新增疑似病例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2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Q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第一次和I相等， 无缺口
</t>
        </r>
      </text>
    </comment>
    <comment ref="G3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临床确诊不再细分到城市</t>
        </r>
      </text>
    </comment>
    <comment ref="I3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 xr:uid="{00000000-0006-0000-0100-00001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倒推要加回</t>
        </r>
        <r>
          <rPr>
            <sz val="9"/>
            <color rgb="FF000000"/>
            <rFont val="宋体"/>
            <family val="3"/>
            <charset val="134"/>
          </rPr>
          <t>426</t>
        </r>
        <r>
          <rPr>
            <sz val="9"/>
            <color rgb="FF000000"/>
            <rFont val="宋体"/>
            <family val="3"/>
            <charset val="134"/>
          </rPr>
          <t>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湖北省此前的发布值为</t>
        </r>
        <r>
          <rPr>
            <sz val="9"/>
            <color rgb="FF000000"/>
            <rFont val="宋体"/>
            <family val="3"/>
            <charset val="134"/>
          </rPr>
          <t xml:space="preserve">349
</t>
        </r>
      </text>
    </comment>
    <comment ref="L4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  <comment ref="L4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订正重复报告195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H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21</t>
        </r>
        <r>
          <rPr>
            <sz val="9"/>
            <color rgb="FF000000"/>
            <rFont val="宋体"/>
            <family val="3"/>
            <charset val="134"/>
          </rPr>
          <t>日，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湖北省将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19</t>
        </r>
        <r>
          <rPr>
            <sz val="9"/>
            <color rgb="FF000000"/>
            <rFont val="宋体"/>
            <family val="3"/>
            <charset val="134"/>
          </rPr>
          <t>日核减的病例数重新加回到确诊病例，并对当日新增病例数进行校正。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前值</t>
        </r>
        <r>
          <rPr>
            <sz val="9"/>
            <color rgb="FF000000"/>
            <rFont val="宋体"/>
            <family val="3"/>
            <charset val="134"/>
          </rPr>
          <t xml:space="preserve">394
</t>
        </r>
      </text>
    </comment>
    <comment ref="H43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江西，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河南，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云南各核减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  <r>
          <rPr>
            <sz val="9"/>
            <color rgb="FF000000"/>
            <rFont val="宋体"/>
            <family val="3"/>
            <charset val="134"/>
          </rPr>
          <t xml:space="preserve">. 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74576
</t>
        </r>
      </text>
    </comment>
    <comment ref="J4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75465
</t>
        </r>
      </text>
    </comment>
    <comment ref="J44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18264
</t>
        </r>
      </text>
    </comment>
    <comment ref="J46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安徽核减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</text>
    </comment>
    <comment ref="H47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湖北订正重复报告病例</t>
        </r>
        <r>
          <rPr>
            <sz val="9"/>
            <color rgb="FF000000"/>
            <rFont val="宋体"/>
            <family val="3"/>
            <charset val="134"/>
          </rPr>
          <t>195</t>
        </r>
      </text>
    </comment>
  </commentList>
</comments>
</file>

<file path=xl/sharedStrings.xml><?xml version="1.0" encoding="utf-8"?>
<sst xmlns="http://schemas.openxmlformats.org/spreadsheetml/2006/main" count="76" uniqueCount="69">
  <si>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</si>
  <si>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</si>
  <si>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</si>
  <si>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</si>
  <si>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</si>
  <si>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</si>
  <si>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</si>
  <si>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</si>
  <si>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</si>
  <si>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</si>
  <si>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</si>
  <si>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</si>
  <si>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</si>
  <si>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</si>
  <si>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</si>
  <si>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</si>
  <si>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</si>
  <si>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</si>
  <si>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</si>
  <si>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</si>
  <si>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</si>
  <si>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</si>
  <si>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</si>
  <si>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</si>
  <si>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</si>
  <si>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</si>
  <si>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</si>
  <si>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</si>
  <si>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</si>
  <si>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</si>
  <si>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</si>
  <si>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</si>
  <si>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</si>
  <si>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</si>
  <si>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</si>
  <si>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</si>
  <si>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</si>
  <si>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</si>
  <si>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Calibri"/>
        <family val="3"/>
        <charset val="134"/>
        <scheme val="minor"/>
      </rPr>
      <t>最近</t>
    </r>
    <r>
      <rPr>
        <sz val="11"/>
        <color theme="1"/>
        <rFont val="Calibri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</si>
  <si>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</si>
  <si>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</si>
  <si>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</si>
  <si>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</si>
  <si>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</si>
  <si>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</si>
  <si>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</si>
  <si>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</si>
  <si>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</si>
  <si>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</si>
  <si>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</si>
  <si>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</si>
  <si>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</si>
  <si>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</si>
  <si>
    <t>现有住院</t>
    <phoneticPr fontId="1" type="noConversion"/>
  </si>
  <si>
    <t>宁夏中卫市发现1例境外输入型新冠肺炎病例。（公开报道显示，目前我国首例公开通报的境外输入确诊病例，在2月26日。）</t>
    <phoneticPr fontId="1" type="noConversion"/>
  </si>
  <si>
    <t>北京市新增2例新冠肺炎确诊病例，均为境外输入病例</t>
  </si>
  <si>
    <t>宁夏、北京、广东、浙江四地3月1日出现5例境外输入病例，分别来自伊朗、英国、意大利等地</t>
  </si>
  <si>
    <t>浙江省新增新型冠状病毒肺炎确诊病例7例（均为丽水市青田县报告的意大利输入病例）</t>
  </si>
  <si>
    <t>北京输入2例 （全国非湖北新增4例， 北京3，宁夏1）</t>
    <phoneticPr fontId="1" type="noConversion"/>
  </si>
  <si>
    <t>广东、北京分别输入1例</t>
  </si>
  <si>
    <t>甘肃输入4例</t>
  </si>
  <si>
    <t>北京2例，甘肃1例</t>
  </si>
  <si>
    <t>甘肃17例，北京3例，上海3例，广东1例</t>
  </si>
  <si>
    <t>甘肃输入11例（伊朗到兰州），北京4例，上海1例</t>
  </si>
  <si>
    <t>成都输入1例，浙江2例</t>
  </si>
  <si>
    <t>新增</t>
  </si>
  <si>
    <t>北京6例，上海2例，山东1例，甘肃1例</t>
  </si>
  <si>
    <t>广东3例，甘肃2例，河南1例</t>
  </si>
  <si>
    <t>上海2例，北京1例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</si>
</sst>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4" fontId="7" fillId="0" borderId="0" xfId="1" applyNumberFormat="1" applyFont="1"/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zoomScale="161" zoomScaleNormal="100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G65" sqref="G65"/>
    </sheetView>
  </sheetViews>
  <sheetFormatPr baseColWidth="10" defaultColWidth="8.83203125" defaultRowHeight="15"/>
  <cols>
    <col min="2" max="2" width="10.5" bestFit="1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</v>
      </c>
      <c r="J1" t="s">
        <v>41</v>
      </c>
      <c r="K1" t="s">
        <v>43</v>
      </c>
      <c r="L1" t="s">
        <v>29</v>
      </c>
      <c r="M1" t="s">
        <v>30</v>
      </c>
    </row>
    <row r="2" spans="1:13">
      <c r="A2" t="s">
        <v>6</v>
      </c>
    </row>
    <row r="3" spans="1:13">
      <c r="A3" t="s">
        <v>7</v>
      </c>
    </row>
    <row r="4" spans="1:13">
      <c r="A4">
        <v>0</v>
      </c>
      <c r="B4" s="1">
        <v>43841</v>
      </c>
      <c r="C4">
        <v>0</v>
      </c>
      <c r="D4">
        <v>0</v>
      </c>
      <c r="E4">
        <v>4</v>
      </c>
      <c r="F4">
        <v>41</v>
      </c>
      <c r="G4">
        <v>1</v>
      </c>
      <c r="H4">
        <v>6</v>
      </c>
    </row>
    <row r="5" spans="1:13">
      <c r="A5">
        <v>1</v>
      </c>
      <c r="B5" s="1">
        <v>43842</v>
      </c>
      <c r="C5">
        <v>0</v>
      </c>
      <c r="D5">
        <v>0</v>
      </c>
      <c r="E5">
        <v>1</v>
      </c>
      <c r="F5">
        <v>41</v>
      </c>
      <c r="G5">
        <v>1</v>
      </c>
      <c r="H5">
        <v>7</v>
      </c>
    </row>
    <row r="6" spans="1:13">
      <c r="A6">
        <v>2</v>
      </c>
      <c r="B6" s="1">
        <v>43843</v>
      </c>
      <c r="C6">
        <v>0</v>
      </c>
      <c r="D6">
        <v>0</v>
      </c>
      <c r="E6">
        <v>0</v>
      </c>
      <c r="F6">
        <v>41</v>
      </c>
      <c r="G6">
        <v>1</v>
      </c>
      <c r="H6">
        <v>7</v>
      </c>
    </row>
    <row r="7" spans="1:13">
      <c r="A7">
        <v>3</v>
      </c>
      <c r="B7" s="1">
        <v>43844</v>
      </c>
      <c r="C7">
        <v>0</v>
      </c>
      <c r="D7">
        <v>0</v>
      </c>
      <c r="E7">
        <v>0</v>
      </c>
      <c r="F7">
        <v>41</v>
      </c>
      <c r="G7">
        <v>1</v>
      </c>
      <c r="H7">
        <v>7</v>
      </c>
    </row>
    <row r="8" spans="1:13">
      <c r="A8">
        <v>4</v>
      </c>
      <c r="B8" s="1">
        <v>43845</v>
      </c>
      <c r="C8">
        <v>0</v>
      </c>
      <c r="D8">
        <v>1</v>
      </c>
      <c r="E8">
        <v>5</v>
      </c>
      <c r="F8">
        <v>41</v>
      </c>
      <c r="G8">
        <v>2</v>
      </c>
      <c r="H8">
        <v>12</v>
      </c>
    </row>
    <row r="9" spans="1:13">
      <c r="A9">
        <v>5</v>
      </c>
      <c r="B9" s="1">
        <v>43846</v>
      </c>
      <c r="C9">
        <v>4</v>
      </c>
      <c r="D9">
        <v>0</v>
      </c>
      <c r="E9">
        <v>3</v>
      </c>
      <c r="F9">
        <f t="shared" ref="F9:H11" si="0">C9+F8</f>
        <v>45</v>
      </c>
      <c r="G9">
        <f t="shared" si="0"/>
        <v>2</v>
      </c>
      <c r="H9">
        <f t="shared" si="0"/>
        <v>15</v>
      </c>
    </row>
    <row r="10" spans="1:13">
      <c r="A10">
        <v>6</v>
      </c>
      <c r="B10" s="1">
        <v>43847</v>
      </c>
      <c r="C10">
        <v>17</v>
      </c>
      <c r="D10">
        <v>0</v>
      </c>
      <c r="E10">
        <v>4</v>
      </c>
      <c r="F10">
        <f t="shared" si="0"/>
        <v>62</v>
      </c>
      <c r="G10">
        <f t="shared" si="0"/>
        <v>2</v>
      </c>
      <c r="H10">
        <f t="shared" si="0"/>
        <v>19</v>
      </c>
    </row>
    <row r="11" spans="1:13">
      <c r="A11">
        <v>7</v>
      </c>
      <c r="B11" s="1">
        <v>43848</v>
      </c>
      <c r="C11">
        <v>59</v>
      </c>
      <c r="D11">
        <v>1</v>
      </c>
      <c r="E11">
        <v>5</v>
      </c>
      <c r="F11">
        <f t="shared" si="0"/>
        <v>121</v>
      </c>
      <c r="G11">
        <f t="shared" si="0"/>
        <v>3</v>
      </c>
      <c r="H11">
        <f t="shared" si="0"/>
        <v>24</v>
      </c>
    </row>
    <row r="12" spans="1:13">
      <c r="A12">
        <v>8</v>
      </c>
      <c r="B12" s="1">
        <v>43849</v>
      </c>
      <c r="C12">
        <v>77</v>
      </c>
      <c r="D12">
        <v>1</v>
      </c>
      <c r="E12">
        <v>0</v>
      </c>
      <c r="F12">
        <f>C12+F11</f>
        <v>198</v>
      </c>
      <c r="G12">
        <v>4</v>
      </c>
      <c r="H12">
        <v>24</v>
      </c>
    </row>
    <row r="13" spans="1:13">
      <c r="A13">
        <v>9</v>
      </c>
      <c r="B13" s="1">
        <v>43850</v>
      </c>
      <c r="C13">
        <v>60</v>
      </c>
      <c r="D13">
        <v>2</v>
      </c>
      <c r="E13">
        <v>0</v>
      </c>
      <c r="F13">
        <f>C13+F12</f>
        <v>258</v>
      </c>
      <c r="G13">
        <v>6</v>
      </c>
      <c r="H13">
        <v>25</v>
      </c>
    </row>
    <row r="14" spans="1:13">
      <c r="A14">
        <v>10</v>
      </c>
      <c r="B14" s="1">
        <v>43851</v>
      </c>
      <c r="C14">
        <v>105</v>
      </c>
      <c r="D14">
        <v>3</v>
      </c>
      <c r="E14">
        <v>3</v>
      </c>
      <c r="F14">
        <f>C14+F13</f>
        <v>363</v>
      </c>
      <c r="G14">
        <f>G13+D14</f>
        <v>9</v>
      </c>
      <c r="H14">
        <f>H13+E14</f>
        <v>28</v>
      </c>
    </row>
    <row r="15" spans="1:13">
      <c r="A15">
        <v>11</v>
      </c>
      <c r="B15" s="1">
        <v>43852</v>
      </c>
      <c r="C15">
        <v>62</v>
      </c>
      <c r="D15">
        <v>8</v>
      </c>
      <c r="E15">
        <v>0</v>
      </c>
      <c r="F15">
        <f>C15+F14</f>
        <v>425</v>
      </c>
      <c r="G15">
        <f>G14+D15</f>
        <v>17</v>
      </c>
      <c r="H15">
        <f>H14+E15</f>
        <v>28</v>
      </c>
    </row>
    <row r="16" spans="1:13">
      <c r="A16">
        <v>12</v>
      </c>
      <c r="B16" s="1">
        <v>43853</v>
      </c>
      <c r="C16">
        <v>70</v>
      </c>
      <c r="D16">
        <v>6</v>
      </c>
      <c r="E16">
        <v>3</v>
      </c>
      <c r="F16">
        <v>495</v>
      </c>
      <c r="G16">
        <v>23</v>
      </c>
      <c r="H16">
        <v>31</v>
      </c>
    </row>
    <row r="17" spans="1:13">
      <c r="A17">
        <v>13</v>
      </c>
      <c r="B17" s="1">
        <v>43854</v>
      </c>
      <c r="C17">
        <v>77</v>
      </c>
      <c r="D17">
        <v>15</v>
      </c>
      <c r="E17">
        <v>1</v>
      </c>
      <c r="F17">
        <v>572</v>
      </c>
      <c r="G17">
        <v>38</v>
      </c>
      <c r="H17">
        <v>32</v>
      </c>
    </row>
    <row r="18" spans="1:13">
      <c r="A18">
        <v>14</v>
      </c>
      <c r="B18" s="1">
        <v>43855</v>
      </c>
      <c r="C18">
        <v>46</v>
      </c>
      <c r="D18">
        <v>7</v>
      </c>
      <c r="E18">
        <v>8</v>
      </c>
      <c r="F18">
        <f t="shared" ref="F18:H22" si="1">F17+C18</f>
        <v>618</v>
      </c>
      <c r="G18">
        <f t="shared" si="1"/>
        <v>45</v>
      </c>
      <c r="H18">
        <f t="shared" si="1"/>
        <v>40</v>
      </c>
    </row>
    <row r="19" spans="1:13">
      <c r="A19">
        <v>15</v>
      </c>
      <c r="B19" s="1">
        <v>43856</v>
      </c>
      <c r="C19">
        <v>80</v>
      </c>
      <c r="D19">
        <v>18</v>
      </c>
      <c r="E19">
        <v>2</v>
      </c>
      <c r="F19">
        <f t="shared" si="1"/>
        <v>698</v>
      </c>
      <c r="G19">
        <f t="shared" si="1"/>
        <v>63</v>
      </c>
      <c r="H19">
        <f t="shared" si="1"/>
        <v>42</v>
      </c>
    </row>
    <row r="20" spans="1:13">
      <c r="A20">
        <v>16</v>
      </c>
      <c r="B20" s="1">
        <v>43857</v>
      </c>
      <c r="C20">
        <v>892</v>
      </c>
      <c r="D20">
        <v>22</v>
      </c>
      <c r="E20">
        <v>0</v>
      </c>
      <c r="F20">
        <f t="shared" si="1"/>
        <v>1590</v>
      </c>
      <c r="G20">
        <f t="shared" si="1"/>
        <v>85</v>
      </c>
      <c r="H20" s="6">
        <f t="shared" si="1"/>
        <v>42</v>
      </c>
      <c r="I20" s="6"/>
      <c r="J20" s="6"/>
      <c r="K20" s="6"/>
      <c r="L20">
        <v>10261</v>
      </c>
      <c r="M20">
        <v>745</v>
      </c>
    </row>
    <row r="21" spans="1:13">
      <c r="A21">
        <v>17</v>
      </c>
      <c r="B21" s="1">
        <v>43858</v>
      </c>
      <c r="C21">
        <v>315</v>
      </c>
      <c r="D21">
        <v>19</v>
      </c>
      <c r="E21">
        <v>0</v>
      </c>
      <c r="F21">
        <f t="shared" si="1"/>
        <v>1905</v>
      </c>
      <c r="G21">
        <f t="shared" si="1"/>
        <v>104</v>
      </c>
      <c r="H21" s="6">
        <f t="shared" si="1"/>
        <v>42</v>
      </c>
      <c r="I21" s="6"/>
      <c r="J21" s="6"/>
      <c r="K21" s="6"/>
      <c r="L21">
        <v>10702</v>
      </c>
      <c r="M21">
        <v>600</v>
      </c>
    </row>
    <row r="22" spans="1:13">
      <c r="A22">
        <v>18</v>
      </c>
      <c r="B22" s="1">
        <v>43859</v>
      </c>
      <c r="C22">
        <v>356</v>
      </c>
      <c r="D22">
        <v>25</v>
      </c>
      <c r="E22">
        <v>7</v>
      </c>
      <c r="F22">
        <f t="shared" si="1"/>
        <v>2261</v>
      </c>
      <c r="G22">
        <f t="shared" si="1"/>
        <v>129</v>
      </c>
      <c r="H22">
        <f t="shared" si="1"/>
        <v>49</v>
      </c>
      <c r="L22">
        <v>12263</v>
      </c>
      <c r="M22">
        <v>741</v>
      </c>
    </row>
    <row r="23" spans="1:13">
      <c r="A23">
        <v>19</v>
      </c>
      <c r="B23" s="1">
        <v>43860</v>
      </c>
      <c r="C23">
        <v>378</v>
      </c>
      <c r="D23">
        <v>30</v>
      </c>
      <c r="E23">
        <v>21</v>
      </c>
      <c r="F23">
        <v>2639</v>
      </c>
      <c r="G23">
        <v>159</v>
      </c>
      <c r="H23">
        <v>70</v>
      </c>
    </row>
    <row r="24" spans="1:13">
      <c r="A24">
        <v>20</v>
      </c>
      <c r="B24" s="1">
        <v>43861</v>
      </c>
      <c r="C24">
        <v>576</v>
      </c>
      <c r="D24">
        <v>33</v>
      </c>
      <c r="E24">
        <v>36</v>
      </c>
      <c r="F24">
        <v>3215</v>
      </c>
      <c r="G24">
        <v>192</v>
      </c>
      <c r="H24">
        <v>106</v>
      </c>
    </row>
    <row r="25" spans="1:13">
      <c r="A25">
        <v>21</v>
      </c>
      <c r="B25" s="1">
        <v>43862</v>
      </c>
      <c r="C25">
        <v>894</v>
      </c>
      <c r="D25">
        <v>32</v>
      </c>
      <c r="E25">
        <v>32</v>
      </c>
      <c r="F25">
        <v>4109</v>
      </c>
      <c r="G25">
        <v>224</v>
      </c>
      <c r="H25">
        <v>138</v>
      </c>
    </row>
    <row r="26" spans="1:13">
      <c r="A26">
        <v>22</v>
      </c>
      <c r="B26" s="1">
        <v>43863</v>
      </c>
      <c r="C26">
        <v>1033</v>
      </c>
      <c r="D26">
        <v>41</v>
      </c>
      <c r="E26">
        <v>53</v>
      </c>
      <c r="F26">
        <v>5142</v>
      </c>
      <c r="G26">
        <v>265</v>
      </c>
      <c r="H26">
        <v>191</v>
      </c>
    </row>
    <row r="27" spans="1:13">
      <c r="A27">
        <v>23</v>
      </c>
      <c r="B27" s="1">
        <v>43864</v>
      </c>
      <c r="C27">
        <v>1242</v>
      </c>
      <c r="D27">
        <v>48</v>
      </c>
      <c r="E27">
        <v>79</v>
      </c>
      <c r="F27">
        <v>6384</v>
      </c>
      <c r="G27">
        <v>313</v>
      </c>
      <c r="H27">
        <v>270</v>
      </c>
    </row>
    <row r="28" spans="1:13">
      <c r="A28">
        <v>24</v>
      </c>
      <c r="B28" s="1">
        <v>43865</v>
      </c>
      <c r="C28">
        <v>1967</v>
      </c>
      <c r="D28">
        <v>49</v>
      </c>
      <c r="E28">
        <v>65</v>
      </c>
      <c r="F28">
        <v>8351</v>
      </c>
      <c r="G28">
        <v>362</v>
      </c>
      <c r="H28">
        <v>335</v>
      </c>
    </row>
    <row r="29" spans="1:13">
      <c r="A29">
        <v>25</v>
      </c>
      <c r="B29" s="1">
        <v>43866</v>
      </c>
      <c r="C29">
        <v>1766</v>
      </c>
      <c r="D29">
        <v>52</v>
      </c>
      <c r="E29">
        <v>63</v>
      </c>
      <c r="F29">
        <v>10117</v>
      </c>
      <c r="G29">
        <v>414</v>
      </c>
      <c r="H29">
        <v>398</v>
      </c>
    </row>
    <row r="30" spans="1:13">
      <c r="A30">
        <v>26</v>
      </c>
      <c r="B30" s="1">
        <v>43867</v>
      </c>
      <c r="C30">
        <v>1501</v>
      </c>
      <c r="D30">
        <v>64</v>
      </c>
      <c r="E30">
        <v>103</v>
      </c>
      <c r="F30">
        <v>11618</v>
      </c>
      <c r="G30">
        <v>478</v>
      </c>
      <c r="H30">
        <v>501</v>
      </c>
    </row>
    <row r="31" spans="1:13">
      <c r="A31">
        <v>27</v>
      </c>
      <c r="B31" s="1">
        <v>43868</v>
      </c>
      <c r="C31">
        <v>1985</v>
      </c>
      <c r="D31">
        <v>67</v>
      </c>
      <c r="E31">
        <v>164</v>
      </c>
      <c r="F31">
        <v>13603</v>
      </c>
      <c r="G31">
        <v>545</v>
      </c>
      <c r="H31">
        <f t="shared" ref="H31:H38" si="2">E31+H30</f>
        <v>665</v>
      </c>
    </row>
    <row r="32" spans="1:13">
      <c r="A32">
        <v>28</v>
      </c>
      <c r="B32" s="1">
        <v>43869</v>
      </c>
      <c r="C32">
        <v>1379</v>
      </c>
      <c r="D32">
        <v>63</v>
      </c>
      <c r="E32">
        <v>179</v>
      </c>
      <c r="F32">
        <v>14982</v>
      </c>
      <c r="G32">
        <v>608</v>
      </c>
      <c r="H32">
        <f t="shared" si="2"/>
        <v>844</v>
      </c>
    </row>
    <row r="33" spans="1:11">
      <c r="A33">
        <v>29</v>
      </c>
      <c r="B33" s="1">
        <v>43870</v>
      </c>
      <c r="C33">
        <v>1921</v>
      </c>
      <c r="D33">
        <v>73</v>
      </c>
      <c r="E33">
        <v>167</v>
      </c>
      <c r="F33">
        <v>16902</v>
      </c>
      <c r="G33">
        <v>681</v>
      </c>
      <c r="H33">
        <f t="shared" si="2"/>
        <v>1011</v>
      </c>
    </row>
    <row r="34" spans="1:11">
      <c r="A34">
        <v>30</v>
      </c>
      <c r="B34" s="1">
        <v>43871</v>
      </c>
      <c r="C34">
        <v>1552</v>
      </c>
      <c r="D34">
        <v>67</v>
      </c>
      <c r="E34">
        <v>162</v>
      </c>
      <c r="F34">
        <v>18454</v>
      </c>
      <c r="G34">
        <v>748</v>
      </c>
      <c r="H34">
        <f t="shared" si="2"/>
        <v>1173</v>
      </c>
    </row>
    <row r="35" spans="1:11">
      <c r="A35">
        <v>31</v>
      </c>
      <c r="B35" s="1">
        <v>43872</v>
      </c>
      <c r="C35">
        <v>1104</v>
      </c>
      <c r="D35">
        <v>72</v>
      </c>
      <c r="E35">
        <v>171</v>
      </c>
      <c r="F35">
        <v>19558</v>
      </c>
      <c r="G35">
        <v>820</v>
      </c>
      <c r="H35">
        <f t="shared" si="2"/>
        <v>1344</v>
      </c>
    </row>
    <row r="36" spans="1:11">
      <c r="A36">
        <v>32</v>
      </c>
      <c r="B36" s="1">
        <v>43873</v>
      </c>
      <c r="C36">
        <v>13436</v>
      </c>
      <c r="D36">
        <v>216</v>
      </c>
      <c r="E36">
        <v>538</v>
      </c>
      <c r="F36">
        <v>32994</v>
      </c>
      <c r="G36">
        <v>1036</v>
      </c>
      <c r="H36">
        <f t="shared" si="2"/>
        <v>1882</v>
      </c>
      <c r="I36">
        <v>12364</v>
      </c>
      <c r="J36">
        <v>134</v>
      </c>
    </row>
    <row r="37" spans="1:11">
      <c r="A37">
        <v>33</v>
      </c>
      <c r="B37" s="1">
        <v>43874</v>
      </c>
      <c r="C37">
        <v>3910</v>
      </c>
      <c r="D37">
        <v>88</v>
      </c>
      <c r="E37">
        <v>370</v>
      </c>
      <c r="F37">
        <v>35991</v>
      </c>
      <c r="G37">
        <v>1016</v>
      </c>
      <c r="H37">
        <f t="shared" si="2"/>
        <v>2252</v>
      </c>
      <c r="I37">
        <v>14031</v>
      </c>
    </row>
    <row r="38" spans="1:11">
      <c r="A38">
        <v>34</v>
      </c>
      <c r="B38" s="1">
        <v>43875</v>
      </c>
      <c r="C38">
        <v>1923</v>
      </c>
      <c r="D38">
        <v>107</v>
      </c>
      <c r="E38">
        <v>486</v>
      </c>
      <c r="F38">
        <v>37914</v>
      </c>
      <c r="G38">
        <v>1123</v>
      </c>
      <c r="H38">
        <f t="shared" si="2"/>
        <v>2738</v>
      </c>
      <c r="I38">
        <v>14953</v>
      </c>
      <c r="J38">
        <v>64</v>
      </c>
    </row>
    <row r="39" spans="1:11">
      <c r="A39">
        <v>35</v>
      </c>
      <c r="B39" s="1">
        <v>43876</v>
      </c>
      <c r="C39">
        <v>1548</v>
      </c>
      <c r="D39">
        <v>110</v>
      </c>
      <c r="E39">
        <v>413</v>
      </c>
      <c r="F39">
        <v>39462</v>
      </c>
      <c r="G39">
        <v>1233</v>
      </c>
      <c r="H39">
        <v>2915</v>
      </c>
    </row>
    <row r="40" spans="1:11">
      <c r="A40">
        <v>36</v>
      </c>
      <c r="B40" s="1">
        <v>43877</v>
      </c>
      <c r="C40">
        <v>1690</v>
      </c>
      <c r="D40">
        <v>76</v>
      </c>
      <c r="E40">
        <v>543</v>
      </c>
      <c r="F40">
        <v>41152</v>
      </c>
      <c r="G40" s="6">
        <v>1309</v>
      </c>
      <c r="H40" s="6">
        <v>3458</v>
      </c>
    </row>
    <row r="41" spans="1:11">
      <c r="A41">
        <v>37</v>
      </c>
      <c r="B41" s="1">
        <v>43878</v>
      </c>
      <c r="C41">
        <v>1600</v>
      </c>
      <c r="D41">
        <v>72</v>
      </c>
      <c r="E41">
        <v>761</v>
      </c>
      <c r="F41">
        <v>42752</v>
      </c>
      <c r="G41" s="6">
        <v>1381</v>
      </c>
      <c r="H41" s="6">
        <v>4219</v>
      </c>
    </row>
    <row r="42" spans="1:11">
      <c r="A42">
        <v>38</v>
      </c>
      <c r="B42" s="1">
        <v>43879</v>
      </c>
      <c r="C42">
        <v>1660</v>
      </c>
      <c r="D42">
        <v>116</v>
      </c>
      <c r="E42">
        <v>676</v>
      </c>
      <c r="F42">
        <v>44412</v>
      </c>
      <c r="G42" s="6">
        <v>1497</v>
      </c>
      <c r="H42" s="6">
        <v>4895</v>
      </c>
    </row>
    <row r="43" spans="1:11">
      <c r="A43">
        <v>39</v>
      </c>
      <c r="B43" s="1">
        <v>43880</v>
      </c>
      <c r="C43">
        <v>615</v>
      </c>
      <c r="D43">
        <v>88</v>
      </c>
      <c r="E43">
        <v>553</v>
      </c>
      <c r="F43">
        <v>45027</v>
      </c>
      <c r="G43" s="6">
        <v>1585</v>
      </c>
      <c r="H43">
        <f>I42+E43</f>
        <v>553</v>
      </c>
    </row>
    <row r="44" spans="1:11">
      <c r="A44">
        <v>40</v>
      </c>
      <c r="B44" s="1">
        <v>43881</v>
      </c>
      <c r="C44">
        <v>319</v>
      </c>
      <c r="D44">
        <v>99</v>
      </c>
      <c r="E44">
        <v>766</v>
      </c>
      <c r="F44">
        <v>45346</v>
      </c>
      <c r="G44" s="6">
        <v>1684</v>
      </c>
      <c r="H44" s="6">
        <v>6214</v>
      </c>
    </row>
    <row r="45" spans="1:11">
      <c r="A45">
        <v>41</v>
      </c>
      <c r="B45" s="1">
        <v>43882</v>
      </c>
      <c r="C45">
        <v>314</v>
      </c>
      <c r="D45">
        <v>90</v>
      </c>
      <c r="E45">
        <v>992</v>
      </c>
      <c r="F45">
        <v>45660</v>
      </c>
      <c r="G45" s="6">
        <v>1774</v>
      </c>
      <c r="H45" s="6">
        <v>7206</v>
      </c>
    </row>
    <row r="46" spans="1:11">
      <c r="A46">
        <v>42</v>
      </c>
      <c r="B46" s="1">
        <v>43883</v>
      </c>
      <c r="C46">
        <v>541</v>
      </c>
      <c r="D46">
        <v>82</v>
      </c>
      <c r="E46">
        <v>965</v>
      </c>
      <c r="F46">
        <v>46201</v>
      </c>
      <c r="G46" s="6">
        <v>1856</v>
      </c>
      <c r="H46" s="6">
        <v>8171</v>
      </c>
    </row>
    <row r="47" spans="1:11">
      <c r="A47">
        <v>43</v>
      </c>
      <c r="B47" s="1">
        <v>43884</v>
      </c>
      <c r="C47">
        <v>348</v>
      </c>
      <c r="D47">
        <v>131</v>
      </c>
      <c r="E47">
        <v>772</v>
      </c>
      <c r="F47">
        <v>46607</v>
      </c>
      <c r="G47" s="6">
        <v>1987</v>
      </c>
      <c r="H47" s="6">
        <v>8946</v>
      </c>
    </row>
    <row r="48" spans="1:11">
      <c r="A48">
        <v>44</v>
      </c>
      <c r="B48" s="1">
        <v>43885</v>
      </c>
      <c r="C48">
        <v>464</v>
      </c>
      <c r="D48">
        <v>56</v>
      </c>
      <c r="E48">
        <v>1391</v>
      </c>
      <c r="F48">
        <v>47071</v>
      </c>
      <c r="G48" s="6">
        <v>2043</v>
      </c>
      <c r="H48" s="6">
        <v>10337</v>
      </c>
    </row>
    <row r="49" spans="1:8">
      <c r="A49">
        <v>45</v>
      </c>
      <c r="B49" s="1">
        <v>43886</v>
      </c>
      <c r="C49">
        <v>370</v>
      </c>
      <c r="D49">
        <v>42</v>
      </c>
      <c r="E49">
        <v>1456</v>
      </c>
      <c r="F49">
        <v>47441</v>
      </c>
      <c r="G49" s="6">
        <v>2085</v>
      </c>
      <c r="H49" s="6">
        <v>11793</v>
      </c>
    </row>
    <row r="50" spans="1:8">
      <c r="A50">
        <v>46</v>
      </c>
      <c r="B50" s="1">
        <v>43887</v>
      </c>
      <c r="C50">
        <v>383</v>
      </c>
      <c r="D50">
        <v>19</v>
      </c>
      <c r="E50">
        <v>1535</v>
      </c>
      <c r="F50">
        <v>47824</v>
      </c>
      <c r="G50" s="6">
        <v>2104</v>
      </c>
      <c r="H50" s="6">
        <v>13328</v>
      </c>
    </row>
    <row r="51" spans="1:8">
      <c r="A51">
        <v>47</v>
      </c>
      <c r="B51" s="1">
        <v>43888</v>
      </c>
      <c r="C51">
        <v>313</v>
      </c>
      <c r="D51">
        <v>28</v>
      </c>
      <c r="E51">
        <v>2498</v>
      </c>
      <c r="F51">
        <v>48137</v>
      </c>
      <c r="G51" s="6">
        <v>2132</v>
      </c>
      <c r="H51" s="6">
        <v>15826</v>
      </c>
    </row>
    <row r="52" spans="1:8">
      <c r="A52">
        <v>48</v>
      </c>
      <c r="B52" s="1">
        <v>43889</v>
      </c>
      <c r="C52">
        <v>420</v>
      </c>
      <c r="D52">
        <v>37</v>
      </c>
      <c r="E52">
        <v>1726</v>
      </c>
      <c r="F52">
        <v>48557</v>
      </c>
      <c r="G52" s="6">
        <v>2169</v>
      </c>
      <c r="H52" s="6">
        <v>17552</v>
      </c>
    </row>
    <row r="53" spans="1:8">
      <c r="A53">
        <v>49</v>
      </c>
      <c r="B53" s="1">
        <v>43890</v>
      </c>
      <c r="C53">
        <v>565</v>
      </c>
      <c r="D53">
        <v>26</v>
      </c>
      <c r="E53">
        <v>1675</v>
      </c>
      <c r="F53">
        <v>49122</v>
      </c>
      <c r="G53" s="6">
        <v>2195</v>
      </c>
      <c r="H53" s="6">
        <v>19227</v>
      </c>
    </row>
    <row r="54" spans="1:8">
      <c r="A54">
        <v>50</v>
      </c>
      <c r="B54" s="1">
        <v>43891</v>
      </c>
      <c r="C54">
        <v>193</v>
      </c>
      <c r="D54">
        <v>32</v>
      </c>
      <c r="E54">
        <v>1958</v>
      </c>
      <c r="F54">
        <v>49315</v>
      </c>
      <c r="G54" s="6">
        <v>2227</v>
      </c>
      <c r="H54" s="6">
        <v>21185</v>
      </c>
    </row>
    <row r="55" spans="1:8">
      <c r="A55">
        <v>51</v>
      </c>
      <c r="B55" s="1">
        <v>43892</v>
      </c>
      <c r="C55">
        <v>111</v>
      </c>
      <c r="D55">
        <v>24</v>
      </c>
      <c r="E55">
        <v>1846</v>
      </c>
      <c r="F55">
        <v>49426</v>
      </c>
      <c r="G55" s="6">
        <v>2251</v>
      </c>
      <c r="H55" s="6">
        <v>23031</v>
      </c>
    </row>
    <row r="56" spans="1:8">
      <c r="A56">
        <v>52</v>
      </c>
      <c r="B56" s="1">
        <v>43893</v>
      </c>
      <c r="C56">
        <v>114</v>
      </c>
      <c r="D56">
        <v>31</v>
      </c>
      <c r="E56">
        <v>1859</v>
      </c>
      <c r="F56">
        <v>49540</v>
      </c>
      <c r="G56" s="6">
        <v>2282</v>
      </c>
      <c r="H56" s="6">
        <v>24890</v>
      </c>
    </row>
    <row r="57" spans="1:8">
      <c r="A57">
        <v>53</v>
      </c>
      <c r="B57" s="1">
        <v>43894</v>
      </c>
      <c r="C57">
        <v>131</v>
      </c>
      <c r="D57">
        <v>23</v>
      </c>
      <c r="E57">
        <v>1426</v>
      </c>
      <c r="F57">
        <v>49671</v>
      </c>
      <c r="G57" s="6">
        <v>2305</v>
      </c>
      <c r="H57" s="6">
        <v>26316</v>
      </c>
    </row>
    <row r="58" spans="1:8">
      <c r="A58">
        <v>54</v>
      </c>
      <c r="B58" s="1">
        <v>43895</v>
      </c>
      <c r="C58">
        <v>126</v>
      </c>
      <c r="D58">
        <v>23</v>
      </c>
      <c r="E58">
        <v>1038</v>
      </c>
      <c r="F58">
        <v>49797</v>
      </c>
      <c r="G58" s="6">
        <v>2328</v>
      </c>
      <c r="H58" s="6">
        <v>27354</v>
      </c>
    </row>
    <row r="59" spans="1:8">
      <c r="A59">
        <v>55</v>
      </c>
      <c r="B59" s="1">
        <v>43896</v>
      </c>
      <c r="C59">
        <v>74</v>
      </c>
      <c r="D59">
        <v>21</v>
      </c>
      <c r="E59">
        <v>1157</v>
      </c>
      <c r="F59">
        <v>49871</v>
      </c>
      <c r="G59" s="6">
        <v>2349</v>
      </c>
      <c r="H59" s="6">
        <v>28511</v>
      </c>
    </row>
    <row r="60" spans="1:8">
      <c r="A60">
        <v>56</v>
      </c>
      <c r="B60" s="1">
        <v>43897</v>
      </c>
      <c r="C60">
        <v>41</v>
      </c>
      <c r="D60">
        <v>21</v>
      </c>
      <c r="E60">
        <v>1259</v>
      </c>
      <c r="F60">
        <v>49912</v>
      </c>
      <c r="G60" s="6">
        <v>2370</v>
      </c>
      <c r="H60" s="6">
        <v>29770</v>
      </c>
    </row>
    <row r="61" spans="1:8">
      <c r="A61">
        <v>57</v>
      </c>
      <c r="B61" s="1">
        <v>43898</v>
      </c>
      <c r="C61">
        <v>36</v>
      </c>
      <c r="D61">
        <v>18</v>
      </c>
      <c r="E61">
        <v>1163</v>
      </c>
      <c r="F61">
        <v>49948</v>
      </c>
      <c r="G61" s="6">
        <v>2338</v>
      </c>
      <c r="H61" s="6">
        <v>30933</v>
      </c>
    </row>
    <row r="62" spans="1:8">
      <c r="A62">
        <v>58</v>
      </c>
      <c r="B62" s="1">
        <v>43899</v>
      </c>
      <c r="C62">
        <v>17</v>
      </c>
      <c r="D62">
        <v>16</v>
      </c>
      <c r="E62">
        <v>896</v>
      </c>
      <c r="F62">
        <v>49965</v>
      </c>
      <c r="G62" s="6">
        <v>2404</v>
      </c>
      <c r="H62" s="6">
        <v>31829</v>
      </c>
    </row>
    <row r="63" spans="1:8">
      <c r="A63">
        <v>59</v>
      </c>
      <c r="B63" s="1">
        <v>43900</v>
      </c>
      <c r="C63">
        <v>13</v>
      </c>
      <c r="D63">
        <v>19</v>
      </c>
      <c r="E63">
        <v>1212</v>
      </c>
      <c r="F63">
        <v>49978</v>
      </c>
      <c r="G63" s="6">
        <v>2423</v>
      </c>
      <c r="H63" s="6">
        <v>33041</v>
      </c>
    </row>
    <row r="64" spans="1:8">
      <c r="A64">
        <v>60</v>
      </c>
      <c r="B64" s="1">
        <v>43901</v>
      </c>
      <c r="C64">
        <v>8</v>
      </c>
      <c r="D64">
        <v>7</v>
      </c>
      <c r="E64">
        <v>1053</v>
      </c>
      <c r="F64">
        <v>49986</v>
      </c>
      <c r="G64" s="6">
        <v>2430</v>
      </c>
      <c r="H64" s="6">
        <v>34094</v>
      </c>
    </row>
    <row r="65" spans="1:8">
      <c r="A65">
        <v>61</v>
      </c>
      <c r="B65" s="1">
        <v>43902</v>
      </c>
      <c r="C65">
        <v>5</v>
      </c>
      <c r="D65">
        <v>6</v>
      </c>
      <c r="E65">
        <v>1103</v>
      </c>
      <c r="F65">
        <v>49991</v>
      </c>
      <c r="G65" s="6">
        <v>2436</v>
      </c>
      <c r="H65" s="6">
        <v>35197</v>
      </c>
    </row>
    <row r="66" spans="1:8">
      <c r="A66">
        <v>62</v>
      </c>
      <c r="B66" s="1">
        <v>43903</v>
      </c>
    </row>
    <row r="67" spans="1:8">
      <c r="A67">
        <v>63</v>
      </c>
      <c r="B67" s="1">
        <v>43904</v>
      </c>
    </row>
    <row r="68" spans="1:8">
      <c r="A68">
        <v>64</v>
      </c>
      <c r="B68" s="1">
        <v>43905</v>
      </c>
    </row>
    <row r="69" spans="1:8">
      <c r="A69">
        <v>65</v>
      </c>
      <c r="B69" s="1">
        <v>43906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3"/>
  <sheetViews>
    <sheetView zoomScale="168" zoomScaleNormal="115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G64" sqref="G64:G65"/>
    </sheetView>
  </sheetViews>
  <sheetFormatPr baseColWidth="10" defaultColWidth="8.83203125" defaultRowHeight="15"/>
  <cols>
    <col min="2" max="2" width="10.5" style="1" bestFit="1" customWidth="1"/>
    <col min="8" max="8" width="11.83203125" customWidth="1"/>
  </cols>
  <sheetData>
    <row r="1" spans="1:19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Q1" t="s">
        <v>53</v>
      </c>
      <c r="R1" t="s">
        <v>24</v>
      </c>
      <c r="S1" t="s">
        <v>25</v>
      </c>
    </row>
    <row r="2" spans="1:19">
      <c r="A2" t="s">
        <v>26</v>
      </c>
    </row>
    <row r="3" spans="1:19">
      <c r="A3" t="s">
        <v>27</v>
      </c>
    </row>
    <row r="4" spans="1:19">
      <c r="A4">
        <v>0</v>
      </c>
      <c r="B4" s="1">
        <v>43841</v>
      </c>
    </row>
    <row r="5" spans="1:19">
      <c r="A5">
        <v>1</v>
      </c>
      <c r="B5" s="1">
        <v>43842</v>
      </c>
    </row>
    <row r="6" spans="1:19">
      <c r="A6">
        <v>2</v>
      </c>
      <c r="B6" s="1">
        <v>43843</v>
      </c>
    </row>
    <row r="7" spans="1:19">
      <c r="A7">
        <v>3</v>
      </c>
      <c r="B7" s="1">
        <v>43844</v>
      </c>
    </row>
    <row r="8" spans="1:19">
      <c r="A8">
        <v>4</v>
      </c>
      <c r="B8" s="1">
        <v>43845</v>
      </c>
    </row>
    <row r="9" spans="1:19">
      <c r="A9">
        <v>5</v>
      </c>
      <c r="B9" s="1">
        <v>43846</v>
      </c>
    </row>
    <row r="10" spans="1:19">
      <c r="A10">
        <v>6</v>
      </c>
      <c r="B10" s="1">
        <v>43847</v>
      </c>
    </row>
    <row r="11" spans="1:19">
      <c r="A11">
        <v>7</v>
      </c>
      <c r="B11" s="1">
        <v>43848</v>
      </c>
    </row>
    <row r="12" spans="1:19">
      <c r="A12">
        <v>8</v>
      </c>
      <c r="B12" s="1">
        <v>43849</v>
      </c>
    </row>
    <row r="13" spans="1:19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  <c r="Q13">
        <v>239</v>
      </c>
    </row>
    <row r="14" spans="1:19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  <c r="Q14">
        <v>338</v>
      </c>
    </row>
    <row r="15" spans="1:19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  <c r="Q15">
        <v>399</v>
      </c>
    </row>
    <row r="16" spans="1:19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  <c r="Q16">
        <v>494</v>
      </c>
    </row>
    <row r="17" spans="1:19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  <c r="Q17">
        <v>658</v>
      </c>
    </row>
    <row r="18" spans="1:19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Q20">
        <v>2567</v>
      </c>
      <c r="R20">
        <v>31934</v>
      </c>
      <c r="S20">
        <v>3759</v>
      </c>
    </row>
    <row r="21" spans="1:19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Q21">
        <v>3349</v>
      </c>
      <c r="R21">
        <v>31639</v>
      </c>
      <c r="S21">
        <v>3644</v>
      </c>
    </row>
    <row r="22" spans="1:19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Q22">
        <v>4334</v>
      </c>
      <c r="R22">
        <v>32309</v>
      </c>
      <c r="S22">
        <v>4095</v>
      </c>
    </row>
    <row r="23" spans="1:19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  <c r="Q23">
        <v>5486</v>
      </c>
    </row>
    <row r="24" spans="1:19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  <c r="Q24">
        <v>6738</v>
      </c>
    </row>
    <row r="25" spans="1:19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  <c r="Q25">
        <v>8565</v>
      </c>
    </row>
    <row r="26" spans="1:19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  <c r="Q26">
        <v>9618</v>
      </c>
    </row>
    <row r="27" spans="1:19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  <c r="Q27">
        <v>10990</v>
      </c>
    </row>
    <row r="28" spans="1:19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  <c r="Q28">
        <v>12627</v>
      </c>
    </row>
    <row r="29" spans="1:19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  <c r="Q29">
        <v>14314</v>
      </c>
    </row>
    <row r="30" spans="1:19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  <c r="Q30">
        <v>15804</v>
      </c>
    </row>
    <row r="31" spans="1:19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  <c r="Q31">
        <v>19835</v>
      </c>
    </row>
    <row r="32" spans="1:19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  <c r="Q32">
        <v>20993</v>
      </c>
    </row>
    <row r="33" spans="1:17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  <c r="Q33">
        <v>22160</v>
      </c>
    </row>
    <row r="34" spans="1:17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  <c r="Q34">
        <v>25087</v>
      </c>
    </row>
    <row r="35" spans="1:17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  <c r="Q35">
        <v>26121</v>
      </c>
    </row>
    <row r="36" spans="1:17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  <c r="Q36">
        <v>43455</v>
      </c>
    </row>
    <row r="37" spans="1:17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65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  <c r="Q37">
        <v>36719</v>
      </c>
    </row>
    <row r="38" spans="1:17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  <c r="Q38">
        <v>38107</v>
      </c>
    </row>
    <row r="39" spans="1:17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  <c r="Q39">
        <v>39447</v>
      </c>
    </row>
    <row r="40" spans="1:17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  <c r="Q40">
        <v>40814</v>
      </c>
    </row>
    <row r="41" spans="1:17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  <c r="Q41">
        <v>41957</v>
      </c>
    </row>
    <row r="42" spans="1:17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  <c r="Q42">
        <v>43471</v>
      </c>
    </row>
    <row r="43" spans="1:17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  <c r="Q43">
        <v>43745</v>
      </c>
    </row>
    <row r="44" spans="1:17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  <c r="Q44">
        <v>42056</v>
      </c>
    </row>
    <row r="45" spans="1:17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  <c r="Q45">
        <v>47647</v>
      </c>
    </row>
    <row r="46" spans="1:17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  <c r="Q46">
        <v>40127</v>
      </c>
    </row>
    <row r="47" spans="1:17">
      <c r="A47">
        <v>43</v>
      </c>
      <c r="B47" s="1">
        <v>43884</v>
      </c>
      <c r="C47">
        <v>398</v>
      </c>
      <c r="D47">
        <v>149</v>
      </c>
      <c r="E47">
        <v>1439</v>
      </c>
      <c r="F47">
        <v>450</v>
      </c>
      <c r="G47">
        <f t="shared" si="0"/>
        <v>-998</v>
      </c>
      <c r="L47">
        <v>64287</v>
      </c>
      <c r="M47">
        <v>2495</v>
      </c>
      <c r="N47">
        <v>16738</v>
      </c>
      <c r="O47">
        <v>7776</v>
      </c>
      <c r="P47">
        <v>1654</v>
      </c>
      <c r="Q47">
        <v>45054</v>
      </c>
    </row>
    <row r="48" spans="1:17">
      <c r="A48">
        <v>44</v>
      </c>
      <c r="B48" s="1">
        <v>43885</v>
      </c>
      <c r="C48">
        <v>499</v>
      </c>
      <c r="D48">
        <v>68</v>
      </c>
      <c r="E48">
        <v>2116</v>
      </c>
      <c r="F48">
        <v>373</v>
      </c>
      <c r="G48">
        <f t="shared" si="0"/>
        <v>-755</v>
      </c>
      <c r="L48">
        <v>64786</v>
      </c>
      <c r="M48">
        <v>2563</v>
      </c>
      <c r="N48">
        <v>18854</v>
      </c>
      <c r="O48">
        <v>7090</v>
      </c>
      <c r="P48">
        <v>1585</v>
      </c>
      <c r="Q48">
        <v>37896</v>
      </c>
    </row>
    <row r="49" spans="1:17">
      <c r="A49">
        <v>45</v>
      </c>
      <c r="B49" s="1">
        <v>43886</v>
      </c>
      <c r="C49">
        <v>401</v>
      </c>
      <c r="D49">
        <v>52</v>
      </c>
      <c r="E49">
        <v>2058</v>
      </c>
      <c r="F49">
        <v>311</v>
      </c>
      <c r="G49">
        <f t="shared" si="0"/>
        <v>-350</v>
      </c>
      <c r="L49">
        <v>65187</v>
      </c>
      <c r="M49">
        <v>2615</v>
      </c>
      <c r="N49">
        <v>20912</v>
      </c>
      <c r="O49">
        <v>6840</v>
      </c>
      <c r="P49">
        <v>1485</v>
      </c>
      <c r="Q49">
        <v>36242</v>
      </c>
    </row>
    <row r="50" spans="1:17">
      <c r="A50">
        <v>46</v>
      </c>
      <c r="B50" s="1">
        <v>43887</v>
      </c>
      <c r="C50">
        <v>409</v>
      </c>
      <c r="D50">
        <v>26</v>
      </c>
      <c r="E50">
        <v>2288</v>
      </c>
      <c r="F50">
        <v>403</v>
      </c>
      <c r="G50">
        <f t="shared" si="0"/>
        <v>-341</v>
      </c>
      <c r="L50">
        <v>65596</v>
      </c>
      <c r="M50">
        <v>2641</v>
      </c>
      <c r="N50">
        <v>23200</v>
      </c>
      <c r="O50">
        <v>6581</v>
      </c>
      <c r="P50">
        <v>1403</v>
      </c>
      <c r="Q50">
        <v>34978</v>
      </c>
    </row>
    <row r="51" spans="1:17">
      <c r="A51">
        <v>47</v>
      </c>
      <c r="B51" s="1">
        <v>43888</v>
      </c>
      <c r="C51">
        <v>318</v>
      </c>
      <c r="D51">
        <v>41</v>
      </c>
      <c r="E51">
        <v>3203</v>
      </c>
      <c r="F51">
        <v>332</v>
      </c>
      <c r="G51">
        <f t="shared" si="0"/>
        <v>-351</v>
      </c>
      <c r="L51">
        <v>65914</v>
      </c>
      <c r="M51">
        <v>2682</v>
      </c>
      <c r="N51">
        <v>26403</v>
      </c>
      <c r="O51">
        <v>6270</v>
      </c>
      <c r="P51">
        <v>1363</v>
      </c>
      <c r="Q51">
        <v>32878</v>
      </c>
    </row>
    <row r="52" spans="1:17">
      <c r="A52">
        <v>48</v>
      </c>
      <c r="B52" s="1">
        <v>43889</v>
      </c>
      <c r="C52">
        <v>423</v>
      </c>
      <c r="D52">
        <v>45</v>
      </c>
      <c r="E52">
        <v>2492</v>
      </c>
      <c r="F52">
        <v>159</v>
      </c>
      <c r="G52">
        <f t="shared" si="0"/>
        <v>-263</v>
      </c>
      <c r="L52">
        <v>66337</v>
      </c>
      <c r="M52">
        <v>2727</v>
      </c>
      <c r="N52">
        <v>28895</v>
      </c>
      <c r="O52">
        <v>6056</v>
      </c>
      <c r="P52">
        <v>1314</v>
      </c>
      <c r="Q52">
        <v>31064</v>
      </c>
    </row>
    <row r="53" spans="1:17">
      <c r="A53">
        <v>49</v>
      </c>
      <c r="B53" s="1">
        <v>43890</v>
      </c>
      <c r="C53">
        <v>570</v>
      </c>
      <c r="D53">
        <v>34</v>
      </c>
      <c r="E53">
        <v>2292</v>
      </c>
      <c r="F53">
        <v>64</v>
      </c>
      <c r="G53">
        <f t="shared" si="0"/>
        <v>-263</v>
      </c>
      <c r="L53">
        <v>66907</v>
      </c>
      <c r="M53">
        <v>2761</v>
      </c>
      <c r="N53">
        <v>31187</v>
      </c>
      <c r="O53">
        <v>5858</v>
      </c>
      <c r="P53">
        <v>1249</v>
      </c>
      <c r="Q53">
        <v>28912</v>
      </c>
    </row>
    <row r="54" spans="1:17">
      <c r="A54">
        <v>50</v>
      </c>
      <c r="B54" s="1">
        <v>43891</v>
      </c>
      <c r="C54">
        <v>196</v>
      </c>
      <c r="D54">
        <v>42</v>
      </c>
      <c r="E54">
        <v>2570</v>
      </c>
      <c r="F54">
        <v>80</v>
      </c>
      <c r="G54">
        <f t="shared" si="0"/>
        <v>-235</v>
      </c>
      <c r="L54">
        <v>67103</v>
      </c>
      <c r="M54">
        <v>2803</v>
      </c>
      <c r="N54">
        <v>33757</v>
      </c>
      <c r="O54">
        <v>5646</v>
      </c>
      <c r="P54">
        <v>1226</v>
      </c>
      <c r="Q54">
        <v>26901</v>
      </c>
    </row>
    <row r="55" spans="1:17">
      <c r="A55">
        <v>51</v>
      </c>
      <c r="B55" s="1">
        <v>43892</v>
      </c>
      <c r="C55">
        <v>114</v>
      </c>
      <c r="D55">
        <v>31</v>
      </c>
      <c r="E55">
        <v>2410</v>
      </c>
      <c r="F55">
        <v>64</v>
      </c>
      <c r="G55">
        <f t="shared" si="0"/>
        <v>-279</v>
      </c>
      <c r="L55">
        <v>67217</v>
      </c>
      <c r="M55">
        <v>2834</v>
      </c>
      <c r="N55">
        <v>36167</v>
      </c>
      <c r="O55">
        <v>5407</v>
      </c>
      <c r="P55">
        <v>1186</v>
      </c>
      <c r="Q55">
        <v>25050</v>
      </c>
    </row>
    <row r="56" spans="1:17">
      <c r="A56">
        <v>52</v>
      </c>
      <c r="B56" s="1">
        <v>43893</v>
      </c>
      <c r="C56">
        <v>115</v>
      </c>
      <c r="D56">
        <v>37</v>
      </c>
      <c r="E56">
        <v>2389</v>
      </c>
      <c r="F56">
        <v>52</v>
      </c>
      <c r="G56">
        <f t="shared" si="0"/>
        <v>-361</v>
      </c>
      <c r="L56">
        <v>67332</v>
      </c>
      <c r="M56">
        <v>2871</v>
      </c>
      <c r="N56">
        <v>38556</v>
      </c>
      <c r="O56">
        <v>5095</v>
      </c>
      <c r="P56">
        <v>1137</v>
      </c>
      <c r="Q56">
        <v>23039</v>
      </c>
    </row>
    <row r="57" spans="1:17">
      <c r="A57">
        <v>53</v>
      </c>
      <c r="B57" s="1">
        <v>43894</v>
      </c>
      <c r="C57">
        <v>134</v>
      </c>
      <c r="D57">
        <v>31</v>
      </c>
      <c r="E57">
        <v>1923</v>
      </c>
      <c r="F57">
        <v>67</v>
      </c>
      <c r="G57">
        <f t="shared" si="0"/>
        <v>-444</v>
      </c>
      <c r="L57">
        <v>67466</v>
      </c>
      <c r="M57">
        <v>2902</v>
      </c>
      <c r="N57">
        <v>40479</v>
      </c>
      <c r="O57">
        <v>4747</v>
      </c>
      <c r="P57">
        <v>1041</v>
      </c>
      <c r="Q57">
        <v>20765</v>
      </c>
    </row>
    <row r="58" spans="1:17">
      <c r="A58">
        <v>54</v>
      </c>
      <c r="B58" s="1">
        <v>43895</v>
      </c>
      <c r="C58">
        <v>126</v>
      </c>
      <c r="D58">
        <v>29</v>
      </c>
      <c r="E58">
        <v>1487</v>
      </c>
      <c r="F58">
        <v>43</v>
      </c>
      <c r="G58">
        <f t="shared" si="0"/>
        <v>-200</v>
      </c>
      <c r="L58">
        <v>67592</v>
      </c>
      <c r="M58">
        <v>2931</v>
      </c>
      <c r="N58">
        <v>41966</v>
      </c>
      <c r="O58">
        <v>4592</v>
      </c>
      <c r="P58">
        <v>996</v>
      </c>
      <c r="Q58">
        <v>19758</v>
      </c>
    </row>
    <row r="59" spans="1:17">
      <c r="A59">
        <v>55</v>
      </c>
      <c r="B59" s="1">
        <v>43896</v>
      </c>
      <c r="C59">
        <v>74</v>
      </c>
      <c r="D59">
        <v>28</v>
      </c>
      <c r="E59">
        <v>1502</v>
      </c>
      <c r="F59">
        <v>47</v>
      </c>
      <c r="G59">
        <f t="shared" si="0"/>
        <v>-229</v>
      </c>
      <c r="L59">
        <v>67666</v>
      </c>
      <c r="M59">
        <v>2959</v>
      </c>
      <c r="N59">
        <v>43468</v>
      </c>
      <c r="O59">
        <v>4395</v>
      </c>
      <c r="P59">
        <v>964</v>
      </c>
      <c r="Q59">
        <v>18518</v>
      </c>
    </row>
    <row r="60" spans="1:17">
      <c r="A60">
        <v>56</v>
      </c>
      <c r="B60" s="1">
        <v>43897</v>
      </c>
      <c r="C60">
        <v>41</v>
      </c>
      <c r="D60">
        <v>27</v>
      </c>
      <c r="E60">
        <v>1543</v>
      </c>
      <c r="F60">
        <v>42</v>
      </c>
      <c r="G60">
        <f t="shared" si="0"/>
        <v>-219</v>
      </c>
      <c r="L60">
        <v>67707</v>
      </c>
      <c r="M60">
        <v>2986</v>
      </c>
      <c r="N60">
        <v>45011</v>
      </c>
      <c r="O60">
        <v>4206</v>
      </c>
      <c r="P60">
        <v>934</v>
      </c>
      <c r="Q60">
        <v>17078</v>
      </c>
    </row>
    <row r="61" spans="1:17">
      <c r="A61">
        <v>57</v>
      </c>
      <c r="B61" s="1">
        <v>43898</v>
      </c>
      <c r="C61">
        <v>36</v>
      </c>
      <c r="D61">
        <v>21</v>
      </c>
      <c r="E61">
        <v>1422</v>
      </c>
      <c r="F61">
        <v>28</v>
      </c>
      <c r="G61">
        <f t="shared" si="0"/>
        <v>-149</v>
      </c>
      <c r="L61">
        <v>67743</v>
      </c>
      <c r="M61">
        <v>3007</v>
      </c>
      <c r="N61">
        <v>46433</v>
      </c>
      <c r="O61">
        <v>4101</v>
      </c>
      <c r="P61">
        <v>890</v>
      </c>
      <c r="Q61">
        <v>15826</v>
      </c>
    </row>
    <row r="62" spans="1:17">
      <c r="A62">
        <v>58</v>
      </c>
      <c r="B62" s="1">
        <v>43899</v>
      </c>
      <c r="C62">
        <v>17</v>
      </c>
      <c r="D62">
        <v>17</v>
      </c>
      <c r="E62">
        <v>1152</v>
      </c>
      <c r="F62">
        <v>13</v>
      </c>
      <c r="G62">
        <f t="shared" si="0"/>
        <v>-290</v>
      </c>
      <c r="L62">
        <v>67760</v>
      </c>
      <c r="M62">
        <v>3024</v>
      </c>
      <c r="N62">
        <v>47585</v>
      </c>
      <c r="O62">
        <v>3855</v>
      </c>
      <c r="P62">
        <v>846</v>
      </c>
      <c r="Q62">
        <v>14957</v>
      </c>
    </row>
    <row r="63" spans="1:17">
      <c r="A63">
        <v>59</v>
      </c>
      <c r="B63" s="1">
        <v>43900</v>
      </c>
      <c r="C63">
        <v>13</v>
      </c>
      <c r="D63">
        <v>22</v>
      </c>
      <c r="E63">
        <v>1471</v>
      </c>
      <c r="F63">
        <v>6</v>
      </c>
      <c r="G63">
        <f t="shared" si="0"/>
        <v>-289</v>
      </c>
      <c r="L63">
        <v>67773</v>
      </c>
      <c r="M63">
        <v>3046</v>
      </c>
      <c r="N63">
        <v>49056</v>
      </c>
      <c r="O63">
        <v>3613</v>
      </c>
      <c r="P63">
        <v>799</v>
      </c>
      <c r="Q63">
        <v>13712</v>
      </c>
    </row>
    <row r="64" spans="1:17">
      <c r="A64">
        <v>60</v>
      </c>
      <c r="B64" s="1">
        <v>43901</v>
      </c>
      <c r="C64">
        <v>8</v>
      </c>
      <c r="D64">
        <v>10</v>
      </c>
      <c r="E64">
        <v>1242</v>
      </c>
      <c r="F64">
        <v>2</v>
      </c>
      <c r="G64">
        <f t="shared" si="0"/>
        <v>-232</v>
      </c>
      <c r="L64">
        <v>67781</v>
      </c>
      <c r="M64">
        <v>3056</v>
      </c>
      <c r="N64">
        <v>50298</v>
      </c>
      <c r="O64">
        <v>3453</v>
      </c>
      <c r="P64">
        <v>727</v>
      </c>
      <c r="Q64">
        <v>12769</v>
      </c>
    </row>
    <row r="65" spans="1:17">
      <c r="A65">
        <v>61</v>
      </c>
      <c r="B65" s="1">
        <v>43902</v>
      </c>
      <c r="C65">
        <v>5</v>
      </c>
      <c r="D65">
        <v>6</v>
      </c>
      <c r="E65">
        <v>1225</v>
      </c>
      <c r="F65">
        <v>1</v>
      </c>
      <c r="G65">
        <f t="shared" si="0"/>
        <v>-232</v>
      </c>
      <c r="L65">
        <v>67786</v>
      </c>
      <c r="M65">
        <v>3062</v>
      </c>
      <c r="N65">
        <v>51553</v>
      </c>
      <c r="O65">
        <v>3251</v>
      </c>
      <c r="P65">
        <v>697</v>
      </c>
      <c r="Q65">
        <v>11808</v>
      </c>
    </row>
    <row r="66" spans="1:17">
      <c r="A66">
        <v>62</v>
      </c>
      <c r="B66" s="1">
        <v>43903</v>
      </c>
    </row>
    <row r="67" spans="1:17">
      <c r="A67">
        <v>63</v>
      </c>
      <c r="B67" s="1">
        <v>43904</v>
      </c>
    </row>
    <row r="68" spans="1:17">
      <c r="A68">
        <v>64</v>
      </c>
      <c r="B68" s="1">
        <v>43905</v>
      </c>
    </row>
    <row r="69" spans="1:17">
      <c r="A69">
        <v>65</v>
      </c>
      <c r="B69" s="1">
        <v>43906</v>
      </c>
    </row>
    <row r="70" spans="1:17">
      <c r="A70">
        <v>66</v>
      </c>
      <c r="B70" s="1">
        <v>43907</v>
      </c>
    </row>
    <row r="71" spans="1:17">
      <c r="A71">
        <v>67</v>
      </c>
      <c r="B71" s="1">
        <v>43908</v>
      </c>
    </row>
    <row r="72" spans="1:17">
      <c r="A72">
        <v>68</v>
      </c>
      <c r="B72" s="1">
        <v>43909</v>
      </c>
    </row>
    <row r="73" spans="1:17">
      <c r="A73">
        <v>69</v>
      </c>
      <c r="B73" s="1">
        <v>43910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1"/>
  <sheetViews>
    <sheetView zoomScale="167" zoomScaleNormal="100" workbookViewId="0">
      <pane xSplit="2" ySplit="2" topLeftCell="G61" activePane="bottomRight" state="frozen"/>
      <selection pane="topRight" activeCell="C1" sqref="C1"/>
      <selection pane="bottomLeft" activeCell="A3" sqref="A3"/>
      <selection pane="bottomRight" activeCell="L65" sqref="L65"/>
    </sheetView>
  </sheetViews>
  <sheetFormatPr baseColWidth="10" defaultColWidth="8.83203125" defaultRowHeight="15"/>
  <cols>
    <col min="2" max="2" width="9" style="5"/>
  </cols>
  <sheetData>
    <row r="1" spans="2:12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>
      <c r="B2" s="5" t="s">
        <v>28</v>
      </c>
    </row>
    <row r="4" spans="2:12">
      <c r="B4" s="5">
        <v>43841</v>
      </c>
    </row>
    <row r="5" spans="2:12">
      <c r="B5" s="5">
        <v>43842</v>
      </c>
    </row>
    <row r="6" spans="2:12">
      <c r="B6" s="5">
        <v>43843</v>
      </c>
    </row>
    <row r="7" spans="2:12">
      <c r="B7" s="5">
        <v>43844</v>
      </c>
    </row>
    <row r="8" spans="2:12">
      <c r="B8" s="5">
        <v>43845</v>
      </c>
    </row>
    <row r="9" spans="2:12">
      <c r="B9" s="5">
        <v>43846</v>
      </c>
    </row>
    <row r="10" spans="2:12">
      <c r="B10" s="5">
        <v>43847</v>
      </c>
    </row>
    <row r="11" spans="2:12">
      <c r="B11" s="5">
        <v>43848</v>
      </c>
    </row>
    <row r="12" spans="2:12">
      <c r="B12" s="5">
        <v>43849</v>
      </c>
    </row>
    <row r="13" spans="2:12">
      <c r="B13" s="5">
        <v>43850</v>
      </c>
      <c r="C13">
        <v>77</v>
      </c>
      <c r="H13">
        <v>291</v>
      </c>
    </row>
    <row r="14" spans="2:12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>
      <c r="B47" s="5">
        <v>43884</v>
      </c>
      <c r="C47">
        <v>409</v>
      </c>
      <c r="D47">
        <v>150</v>
      </c>
      <c r="E47">
        <v>1846</v>
      </c>
      <c r="F47">
        <v>-1053</v>
      </c>
      <c r="G47">
        <v>620</v>
      </c>
      <c r="H47" s="6">
        <v>77150</v>
      </c>
      <c r="I47" s="6">
        <v>2592</v>
      </c>
      <c r="J47" s="6">
        <v>24734</v>
      </c>
      <c r="K47" s="6">
        <v>9915</v>
      </c>
      <c r="L47" s="6">
        <v>3434</v>
      </c>
    </row>
    <row r="48" spans="2:12">
      <c r="B48" s="5">
        <v>43885</v>
      </c>
      <c r="C48">
        <v>508</v>
      </c>
      <c r="D48">
        <v>71</v>
      </c>
      <c r="E48">
        <v>2589</v>
      </c>
      <c r="F48">
        <v>-789</v>
      </c>
      <c r="G48">
        <v>530</v>
      </c>
      <c r="H48" s="6">
        <v>77658</v>
      </c>
      <c r="I48" s="6">
        <v>2663</v>
      </c>
      <c r="J48" s="6">
        <v>27323</v>
      </c>
      <c r="K48" s="6">
        <v>9126</v>
      </c>
      <c r="L48" s="6">
        <v>2824</v>
      </c>
    </row>
    <row r="49" spans="2:12">
      <c r="B49" s="5">
        <v>43886</v>
      </c>
      <c r="C49">
        <v>406</v>
      </c>
      <c r="D49">
        <v>52</v>
      </c>
      <c r="E49">
        <v>2422</v>
      </c>
      <c r="F49">
        <v>-374</v>
      </c>
      <c r="G49">
        <v>439</v>
      </c>
      <c r="H49" s="6">
        <v>78064</v>
      </c>
      <c r="I49" s="6">
        <v>2715</v>
      </c>
      <c r="J49" s="6">
        <v>29745</v>
      </c>
      <c r="K49" s="6">
        <v>8752</v>
      </c>
      <c r="L49" s="6">
        <v>2491</v>
      </c>
    </row>
    <row r="50" spans="2:12">
      <c r="B50" s="5">
        <v>43887</v>
      </c>
      <c r="C50">
        <v>433</v>
      </c>
      <c r="D50">
        <v>29</v>
      </c>
      <c r="E50">
        <v>2750</v>
      </c>
      <c r="F50" s="6">
        <v>-406</v>
      </c>
      <c r="G50" s="6">
        <v>508</v>
      </c>
      <c r="H50" s="6">
        <v>78497</v>
      </c>
      <c r="I50" s="6">
        <v>2744</v>
      </c>
      <c r="J50" s="6">
        <v>32495</v>
      </c>
      <c r="K50" s="6">
        <v>8346</v>
      </c>
      <c r="L50" s="6">
        <v>2358</v>
      </c>
    </row>
    <row r="51" spans="2:12">
      <c r="B51" s="5">
        <v>43888</v>
      </c>
      <c r="C51">
        <v>327</v>
      </c>
      <c r="D51">
        <v>44</v>
      </c>
      <c r="E51">
        <v>3622</v>
      </c>
      <c r="F51" s="6">
        <v>-394</v>
      </c>
      <c r="G51" s="6">
        <v>452</v>
      </c>
      <c r="H51" s="6">
        <v>78824</v>
      </c>
      <c r="I51" s="6">
        <v>2788</v>
      </c>
      <c r="J51" s="6">
        <v>36117</v>
      </c>
      <c r="K51" s="6">
        <v>7952</v>
      </c>
      <c r="L51" s="6">
        <v>2308</v>
      </c>
    </row>
    <row r="52" spans="2:12">
      <c r="B52" s="5">
        <v>43889</v>
      </c>
      <c r="C52">
        <v>427</v>
      </c>
      <c r="D52">
        <v>47</v>
      </c>
      <c r="E52" s="6">
        <v>2885</v>
      </c>
      <c r="F52" s="6">
        <v>-288</v>
      </c>
      <c r="G52" s="6">
        <v>248</v>
      </c>
      <c r="H52" s="6">
        <v>79251</v>
      </c>
      <c r="I52" s="6">
        <v>2835</v>
      </c>
      <c r="J52" s="6">
        <v>39002</v>
      </c>
      <c r="K52" s="6">
        <v>7664</v>
      </c>
      <c r="L52" s="6">
        <v>1418</v>
      </c>
    </row>
    <row r="53" spans="2:12">
      <c r="B53" s="5">
        <v>43890</v>
      </c>
      <c r="C53">
        <v>573</v>
      </c>
      <c r="D53">
        <v>35</v>
      </c>
      <c r="E53" s="6">
        <v>2623</v>
      </c>
      <c r="F53" s="6">
        <v>-299</v>
      </c>
      <c r="G53" s="6">
        <v>132</v>
      </c>
      <c r="H53" s="6">
        <v>79824</v>
      </c>
      <c r="I53" s="6">
        <v>2870</v>
      </c>
      <c r="J53" s="6">
        <v>41625</v>
      </c>
      <c r="K53" s="6">
        <v>7365</v>
      </c>
      <c r="L53" s="6">
        <v>851</v>
      </c>
    </row>
    <row r="54" spans="2:12">
      <c r="B54" s="5">
        <v>43891</v>
      </c>
      <c r="C54">
        <v>202</v>
      </c>
      <c r="D54">
        <v>42</v>
      </c>
      <c r="E54" s="6">
        <v>2837</v>
      </c>
      <c r="F54" s="6">
        <v>-255</v>
      </c>
      <c r="G54" s="6">
        <v>141</v>
      </c>
      <c r="H54" s="6">
        <v>80026</v>
      </c>
      <c r="I54" s="6">
        <v>2912</v>
      </c>
      <c r="J54" s="6">
        <v>44462</v>
      </c>
      <c r="K54" s="6">
        <v>7110</v>
      </c>
      <c r="L54" s="6">
        <v>715</v>
      </c>
    </row>
    <row r="55" spans="2:12">
      <c r="B55" s="5">
        <v>43892</v>
      </c>
      <c r="C55">
        <v>125</v>
      </c>
      <c r="D55">
        <v>31</v>
      </c>
      <c r="E55" s="6">
        <v>2742</v>
      </c>
      <c r="F55" s="6">
        <v>-304</v>
      </c>
      <c r="G55" s="6">
        <v>129</v>
      </c>
      <c r="H55" s="6">
        <v>80151</v>
      </c>
      <c r="I55" s="6">
        <v>2943</v>
      </c>
      <c r="J55" s="6">
        <v>47204</v>
      </c>
      <c r="K55" s="6">
        <v>6806</v>
      </c>
      <c r="L55" s="6">
        <v>587</v>
      </c>
    </row>
    <row r="56" spans="2:12">
      <c r="B56" s="5">
        <v>43893</v>
      </c>
      <c r="C56">
        <v>119</v>
      </c>
      <c r="D56">
        <v>38</v>
      </c>
      <c r="E56" s="6">
        <v>2652</v>
      </c>
      <c r="F56" s="6">
        <v>-390</v>
      </c>
      <c r="G56" s="6">
        <v>143</v>
      </c>
      <c r="H56" s="6">
        <v>80270</v>
      </c>
      <c r="I56" s="6">
        <v>2981</v>
      </c>
      <c r="J56" s="6">
        <v>49856</v>
      </c>
      <c r="K56" s="6">
        <v>6416</v>
      </c>
      <c r="L56" s="6">
        <v>520</v>
      </c>
    </row>
    <row r="57" spans="2:12">
      <c r="B57" s="5">
        <v>43894</v>
      </c>
      <c r="C57">
        <v>139</v>
      </c>
      <c r="D57">
        <v>31</v>
      </c>
      <c r="E57" s="6">
        <v>2189</v>
      </c>
      <c r="F57" s="6">
        <v>-464</v>
      </c>
      <c r="G57" s="6">
        <v>143</v>
      </c>
      <c r="H57" s="6">
        <v>80409</v>
      </c>
      <c r="I57" s="6">
        <v>3012</v>
      </c>
      <c r="J57" s="6">
        <v>52045</v>
      </c>
      <c r="K57" s="6">
        <v>5952</v>
      </c>
      <c r="L57" s="6">
        <v>522</v>
      </c>
    </row>
    <row r="58" spans="2:12">
      <c r="B58" s="5">
        <v>43895</v>
      </c>
      <c r="C58">
        <v>143</v>
      </c>
      <c r="D58">
        <v>30</v>
      </c>
      <c r="E58" s="6">
        <v>1681</v>
      </c>
      <c r="F58" s="6">
        <v>-215</v>
      </c>
      <c r="G58" s="6">
        <v>102</v>
      </c>
      <c r="H58" s="6">
        <v>80552</v>
      </c>
      <c r="I58" s="6">
        <v>3042</v>
      </c>
      <c r="J58" s="6">
        <v>53726</v>
      </c>
      <c r="K58" s="6">
        <v>5737</v>
      </c>
      <c r="L58" s="6">
        <v>482</v>
      </c>
    </row>
    <row r="59" spans="2:12">
      <c r="B59" s="5">
        <v>43896</v>
      </c>
      <c r="C59">
        <v>99</v>
      </c>
      <c r="D59">
        <v>28</v>
      </c>
      <c r="E59" s="6">
        <v>1678</v>
      </c>
      <c r="F59" s="6">
        <v>-248</v>
      </c>
      <c r="G59" s="6">
        <v>99</v>
      </c>
      <c r="H59" s="6">
        <v>80651</v>
      </c>
      <c r="I59" s="6">
        <v>3070</v>
      </c>
      <c r="J59" s="6">
        <v>55404</v>
      </c>
      <c r="K59" s="6">
        <v>5489</v>
      </c>
      <c r="L59" s="6">
        <v>502</v>
      </c>
    </row>
    <row r="60" spans="2:12">
      <c r="B60" s="5">
        <v>43897</v>
      </c>
      <c r="C60">
        <v>44</v>
      </c>
      <c r="D60">
        <v>27</v>
      </c>
      <c r="E60" s="6">
        <v>1661</v>
      </c>
      <c r="F60" s="6">
        <v>-225</v>
      </c>
      <c r="G60" s="6">
        <v>84</v>
      </c>
      <c r="H60" s="6">
        <v>80695</v>
      </c>
      <c r="I60" s="6">
        <v>3097</v>
      </c>
      <c r="J60" s="6">
        <v>57065</v>
      </c>
      <c r="K60" s="6">
        <v>5264</v>
      </c>
      <c r="L60" s="6">
        <v>458</v>
      </c>
    </row>
    <row r="61" spans="2:12">
      <c r="B61" s="5">
        <v>43898</v>
      </c>
      <c r="C61">
        <v>40</v>
      </c>
      <c r="D61">
        <v>22</v>
      </c>
      <c r="E61" s="6">
        <v>1535</v>
      </c>
      <c r="F61" s="6">
        <v>-153</v>
      </c>
      <c r="G61" s="6">
        <v>60</v>
      </c>
      <c r="H61" s="6">
        <v>80735</v>
      </c>
      <c r="I61" s="6">
        <v>3119</v>
      </c>
      <c r="J61" s="6">
        <v>58600</v>
      </c>
      <c r="K61" s="6">
        <v>5111</v>
      </c>
      <c r="L61" s="6">
        <v>421</v>
      </c>
    </row>
    <row r="62" spans="2:12">
      <c r="B62" s="5">
        <v>43899</v>
      </c>
      <c r="C62">
        <v>19</v>
      </c>
      <c r="D62">
        <v>17</v>
      </c>
      <c r="E62" s="6">
        <v>1297</v>
      </c>
      <c r="F62" s="6">
        <v>-317</v>
      </c>
      <c r="G62" s="6">
        <v>36</v>
      </c>
      <c r="H62" s="6">
        <v>80754</v>
      </c>
      <c r="I62" s="6">
        <v>3136</v>
      </c>
      <c r="J62" s="6">
        <v>59897</v>
      </c>
      <c r="K62" s="6">
        <v>4974</v>
      </c>
      <c r="L62" s="6">
        <v>349</v>
      </c>
    </row>
    <row r="63" spans="2:12">
      <c r="B63" s="5">
        <v>43900</v>
      </c>
      <c r="C63">
        <v>24</v>
      </c>
      <c r="D63">
        <v>22</v>
      </c>
      <c r="E63" s="6">
        <v>1578</v>
      </c>
      <c r="F63" s="6">
        <v>-302</v>
      </c>
      <c r="G63" s="6">
        <v>31</v>
      </c>
      <c r="H63" s="6">
        <v>80778</v>
      </c>
      <c r="I63" s="6">
        <v>3158</v>
      </c>
      <c r="J63" s="6">
        <v>61475</v>
      </c>
      <c r="K63" s="6">
        <v>4492</v>
      </c>
      <c r="L63" s="6">
        <v>285</v>
      </c>
    </row>
    <row r="64" spans="2:12">
      <c r="B64" s="5">
        <v>43901</v>
      </c>
      <c r="C64">
        <v>15</v>
      </c>
      <c r="D64">
        <v>11</v>
      </c>
      <c r="E64" s="6">
        <v>1318</v>
      </c>
      <c r="F64" s="6">
        <v>-235</v>
      </c>
      <c r="G64" s="6">
        <v>33</v>
      </c>
      <c r="H64" s="6">
        <v>80793</v>
      </c>
      <c r="I64" s="6">
        <v>3169</v>
      </c>
      <c r="J64" s="6">
        <v>62793</v>
      </c>
      <c r="K64" s="6">
        <v>4257</v>
      </c>
      <c r="L64" s="6">
        <v>253</v>
      </c>
    </row>
    <row r="65" spans="2:12">
      <c r="B65" s="5">
        <v>43902</v>
      </c>
      <c r="C65">
        <v>8</v>
      </c>
      <c r="D65">
        <v>7</v>
      </c>
      <c r="E65" s="6">
        <v>1318</v>
      </c>
      <c r="F65" s="6">
        <v>-237</v>
      </c>
      <c r="G65" s="6">
        <v>33</v>
      </c>
      <c r="H65" s="6">
        <v>80813</v>
      </c>
      <c r="I65" s="6">
        <v>3176</v>
      </c>
      <c r="J65" s="6">
        <v>64111</v>
      </c>
      <c r="K65" s="6">
        <v>4020</v>
      </c>
      <c r="L65" s="6">
        <v>147</v>
      </c>
    </row>
    <row r="66" spans="2:12">
      <c r="B66" s="5">
        <v>43903</v>
      </c>
      <c r="E66" s="6"/>
      <c r="F66" s="6"/>
      <c r="G66" s="6"/>
      <c r="H66" s="6"/>
      <c r="I66" s="6"/>
      <c r="J66" s="6"/>
      <c r="K66" s="6"/>
    </row>
    <row r="67" spans="2:12">
      <c r="B67" s="5">
        <v>43904</v>
      </c>
    </row>
    <row r="68" spans="2:12">
      <c r="B68" s="5">
        <v>43905</v>
      </c>
    </row>
    <row r="69" spans="2:12">
      <c r="B69" s="5">
        <v>43906</v>
      </c>
    </row>
    <row r="70" spans="2:12">
      <c r="B70" s="5">
        <v>43907</v>
      </c>
    </row>
    <row r="71" spans="2:12">
      <c r="B71" s="5">
        <v>43908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"/>
  <sheetViews>
    <sheetView tabSelected="1" topLeftCell="A10" zoomScale="174" workbookViewId="0">
      <selection activeCell="D16" sqref="D16"/>
    </sheetView>
  </sheetViews>
  <sheetFormatPr baseColWidth="10" defaultColWidth="8.83203125" defaultRowHeight="15"/>
  <cols>
    <col min="1" max="1" width="10.5" bestFit="1" customWidth="1"/>
  </cols>
  <sheetData>
    <row r="2" spans="1:7">
      <c r="B2" t="s">
        <v>21</v>
      </c>
      <c r="C2" t="s">
        <v>65</v>
      </c>
    </row>
    <row r="3" spans="1:7">
      <c r="A3" s="1">
        <v>43887</v>
      </c>
      <c r="C3">
        <v>1</v>
      </c>
      <c r="D3" s="9" t="s">
        <v>54</v>
      </c>
      <c r="E3" s="10"/>
      <c r="F3" s="10"/>
      <c r="G3" s="10"/>
    </row>
    <row r="4" spans="1:7">
      <c r="A4" s="1">
        <v>43890</v>
      </c>
      <c r="C4">
        <v>2</v>
      </c>
      <c r="D4" s="9" t="s">
        <v>55</v>
      </c>
      <c r="E4" s="10"/>
      <c r="F4" s="10"/>
      <c r="G4" s="10"/>
    </row>
    <row r="5" spans="1:7">
      <c r="A5" s="1">
        <v>43891</v>
      </c>
      <c r="C5">
        <v>5</v>
      </c>
      <c r="D5" s="9" t="s">
        <v>56</v>
      </c>
      <c r="E5" s="10"/>
      <c r="F5" s="10"/>
      <c r="G5" s="10"/>
    </row>
    <row r="6" spans="1:7" ht="17">
      <c r="A6" s="1">
        <v>43892</v>
      </c>
      <c r="C6">
        <v>7</v>
      </c>
      <c r="D6" s="11" t="s">
        <v>57</v>
      </c>
      <c r="E6" s="10"/>
      <c r="F6" s="10"/>
      <c r="G6" s="10"/>
    </row>
    <row r="7" spans="1:7">
      <c r="A7" s="1">
        <v>43893</v>
      </c>
      <c r="C7">
        <v>2</v>
      </c>
      <c r="D7" s="10" t="s">
        <v>58</v>
      </c>
      <c r="E7" s="10"/>
      <c r="F7" s="10"/>
      <c r="G7" s="10"/>
    </row>
    <row r="8" spans="1:7">
      <c r="A8" s="1">
        <v>43894</v>
      </c>
      <c r="B8">
        <v>20</v>
      </c>
      <c r="C8">
        <v>1</v>
      </c>
      <c r="D8" s="10" t="s">
        <v>64</v>
      </c>
    </row>
    <row r="9" spans="1:7">
      <c r="A9" s="1">
        <v>43895</v>
      </c>
      <c r="B9">
        <v>36</v>
      </c>
      <c r="C9">
        <v>11</v>
      </c>
      <c r="D9" s="10" t="s">
        <v>63</v>
      </c>
    </row>
    <row r="10" spans="1:7">
      <c r="A10" s="1">
        <v>43896</v>
      </c>
      <c r="B10">
        <v>60</v>
      </c>
      <c r="C10">
        <v>24</v>
      </c>
      <c r="D10" s="10" t="s">
        <v>62</v>
      </c>
    </row>
    <row r="11" spans="1:7">
      <c r="A11" s="1">
        <v>43897</v>
      </c>
      <c r="B11">
        <v>63</v>
      </c>
      <c r="C11">
        <v>3</v>
      </c>
      <c r="D11" s="10" t="s">
        <v>61</v>
      </c>
    </row>
    <row r="12" spans="1:7">
      <c r="A12" s="1">
        <v>43898</v>
      </c>
      <c r="B12">
        <v>67</v>
      </c>
      <c r="C12">
        <v>4</v>
      </c>
      <c r="D12" s="10" t="s">
        <v>60</v>
      </c>
    </row>
    <row r="13" spans="1:7">
      <c r="A13" s="1">
        <v>43899</v>
      </c>
      <c r="B13">
        <v>69</v>
      </c>
      <c r="C13">
        <v>2</v>
      </c>
      <c r="D13" t="s">
        <v>59</v>
      </c>
    </row>
    <row r="14" spans="1:7">
      <c r="A14" s="1">
        <v>43900</v>
      </c>
      <c r="B14">
        <v>79</v>
      </c>
      <c r="C14">
        <v>10</v>
      </c>
      <c r="D14" s="10" t="s">
        <v>66</v>
      </c>
    </row>
    <row r="15" spans="1:7">
      <c r="A15" s="1">
        <v>43901</v>
      </c>
      <c r="B15">
        <v>85</v>
      </c>
      <c r="C15">
        <v>6</v>
      </c>
      <c r="D15" s="10" t="s">
        <v>67</v>
      </c>
    </row>
    <row r="16" spans="1:7">
      <c r="A16" s="1">
        <v>43902</v>
      </c>
      <c r="B16">
        <v>88</v>
      </c>
      <c r="C16">
        <v>3</v>
      </c>
      <c r="D16" s="10" t="s">
        <v>68</v>
      </c>
    </row>
    <row r="17" spans="1:1">
      <c r="A17" s="1">
        <v>43903</v>
      </c>
    </row>
    <row r="18" spans="1:1">
      <c r="A18" s="1">
        <v>43904</v>
      </c>
    </row>
    <row r="19" spans="1:1">
      <c r="A19" s="1">
        <v>43905</v>
      </c>
    </row>
    <row r="20" spans="1:1">
      <c r="A20" s="1">
        <v>43906</v>
      </c>
    </row>
    <row r="21" spans="1:1">
      <c r="A21" s="1">
        <v>43907</v>
      </c>
    </row>
    <row r="22" spans="1:1">
      <c r="A22" s="1">
        <v>43908</v>
      </c>
    </row>
    <row r="23" spans="1:1">
      <c r="A23" s="1">
        <v>43909</v>
      </c>
    </row>
    <row r="24" spans="1:1">
      <c r="A24" s="1">
        <v>43910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="162" workbookViewId="0"/>
  </sheetViews>
  <sheetFormatPr baseColWidth="10" defaultColWidth="9" defaultRowHeight="15"/>
  <cols>
    <col min="1" max="1" width="9.1640625" style="3" bestFit="1" customWidth="1"/>
    <col min="2" max="16384" width="9" style="3"/>
  </cols>
  <sheetData>
    <row r="1" spans="1:2">
      <c r="A1" s="2" t="s">
        <v>8</v>
      </c>
    </row>
    <row r="2" spans="1:2">
      <c r="A2" s="2"/>
    </row>
    <row r="3" spans="1:2">
      <c r="A3" s="3" t="s">
        <v>9</v>
      </c>
    </row>
    <row r="5" spans="1:2">
      <c r="A5" s="4">
        <v>43882</v>
      </c>
      <c r="B5" s="3" t="s">
        <v>49</v>
      </c>
    </row>
    <row r="6" spans="1:2">
      <c r="A6" s="4">
        <v>43882</v>
      </c>
      <c r="B6" s="3" t="s">
        <v>52</v>
      </c>
    </row>
    <row r="7" spans="1:2">
      <c r="A7" s="4">
        <v>43880</v>
      </c>
      <c r="B7" s="3" t="s">
        <v>51</v>
      </c>
    </row>
    <row r="8" spans="1:2">
      <c r="A8" s="4">
        <v>43879</v>
      </c>
      <c r="B8" s="3" t="s">
        <v>50</v>
      </c>
    </row>
    <row r="9" spans="1:2">
      <c r="A9" s="4">
        <v>43875</v>
      </c>
      <c r="B9" s="3" t="s">
        <v>38</v>
      </c>
    </row>
    <row r="10" spans="1:2">
      <c r="A10" s="4">
        <v>43874</v>
      </c>
      <c r="B10" s="3" t="s">
        <v>36</v>
      </c>
    </row>
    <row r="11" spans="1:2">
      <c r="A11" s="4">
        <v>43873</v>
      </c>
      <c r="B11" s="3" t="s">
        <v>37</v>
      </c>
    </row>
    <row r="12" spans="1:2">
      <c r="A12" s="7">
        <v>43853</v>
      </c>
      <c r="B12" s="3" t="s">
        <v>16</v>
      </c>
    </row>
    <row r="13" spans="1:2">
      <c r="A13" s="4">
        <v>43852</v>
      </c>
      <c r="B13" s="3" t="s">
        <v>35</v>
      </c>
    </row>
    <row r="14" spans="1:2">
      <c r="A14" s="4">
        <v>43849</v>
      </c>
      <c r="B14" s="3" t="s">
        <v>10</v>
      </c>
    </row>
    <row r="15" spans="1:2">
      <c r="A15" s="4">
        <v>43841</v>
      </c>
      <c r="B15" s="3" t="s">
        <v>11</v>
      </c>
    </row>
    <row r="16" spans="1:2">
      <c r="A16" s="4">
        <v>43835</v>
      </c>
      <c r="B16" s="3" t="s">
        <v>12</v>
      </c>
    </row>
    <row r="17" spans="1:2">
      <c r="A17" s="4">
        <v>43833</v>
      </c>
      <c r="B17" s="3" t="s">
        <v>13</v>
      </c>
    </row>
    <row r="18" spans="1:2">
      <c r="A18" s="4">
        <v>44196</v>
      </c>
      <c r="B18" s="3" t="s">
        <v>14</v>
      </c>
    </row>
    <row r="21" spans="1:2">
      <c r="A21" s="3" t="s">
        <v>15</v>
      </c>
    </row>
  </sheetData>
  <phoneticPr fontId="1" type="noConversion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wuhan</vt:lpstr>
      <vt:lpstr>hubei</vt:lpstr>
      <vt:lpstr>china</vt:lpstr>
      <vt:lpstr>输入病例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Microsoft Office User</cp:lastModifiedBy>
  <dcterms:created xsi:type="dcterms:W3CDTF">2020-01-24T02:51:29Z</dcterms:created>
  <dcterms:modified xsi:type="dcterms:W3CDTF">2020-03-13T05:05:43Z</dcterms:modified>
</cp:coreProperties>
</file>