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3"/>
    <sheet state="visible" name="Q2" sheetId="2" r:id="rId4"/>
    <sheet state="visible" name="Q3" sheetId="3" r:id="rId5"/>
    <sheet state="visible" name="Q4" sheetId="4" r:id="rId6"/>
    <sheet state="visible" name="2020 Q1" sheetId="5" r:id="rId7"/>
  </sheets>
  <definedNames/>
  <calcPr/>
</workbook>
</file>

<file path=xl/sharedStrings.xml><?xml version="1.0" encoding="utf-8"?>
<sst xmlns="http://schemas.openxmlformats.org/spreadsheetml/2006/main" count="575" uniqueCount="273">
  <si>
    <t>https://robertsspaceindustries.com/roadmap/board/2-Squadron-42</t>
  </si>
  <si>
    <t>Features</t>
  </si>
  <si>
    <t>Base</t>
  </si>
  <si>
    <t>3/15</t>
  </si>
  <si>
    <t>Percentage</t>
  </si>
  <si>
    <t>Diff</t>
  </si>
  <si>
    <t>Notes</t>
  </si>
  <si>
    <t>Basilisk Armor - Advocacy</t>
  </si>
  <si>
    <t>11</t>
  </si>
  <si>
    <t>Note</t>
  </si>
  <si>
    <t>4</t>
  </si>
  <si>
    <t>MOVED</t>
  </si>
  <si>
    <t>Gunner (Naval Gunner)</t>
  </si>
  <si>
    <t>6</t>
  </si>
  <si>
    <t>DNA Face Customization</t>
  </si>
  <si>
    <t>34</t>
  </si>
  <si>
    <t>32</t>
  </si>
  <si>
    <t>COMPLETED</t>
  </si>
  <si>
    <t>AI Spline Paths v2</t>
  </si>
  <si>
    <t>1</t>
  </si>
  <si>
    <t>FPS: Collision Avoidance v2</t>
  </si>
  <si>
    <t>3</t>
  </si>
  <si>
    <t>2</t>
  </si>
  <si>
    <t>FPS Stealth v2</t>
  </si>
  <si>
    <t>7</t>
  </si>
  <si>
    <t>From Q1</t>
  </si>
  <si>
    <t>OUT</t>
  </si>
  <si>
    <t>Shipjacker Heavy</t>
  </si>
  <si>
    <t>Distortion Damage Improvements</t>
  </si>
  <si>
    <t>Completed</t>
  </si>
  <si>
    <t>System: Heat</t>
  </si>
  <si>
    <t>13</t>
  </si>
  <si>
    <t>10</t>
  </si>
  <si>
    <t>Base 14</t>
  </si>
  <si>
    <t>Vehicle HUD v2</t>
  </si>
  <si>
    <t>Vehicle Radar v2</t>
  </si>
  <si>
    <t>New Atmospheric Flight Model</t>
  </si>
  <si>
    <t>5</t>
  </si>
  <si>
    <t>New Flight Model</t>
  </si>
  <si>
    <t>144</t>
  </si>
  <si>
    <t>122</t>
  </si>
  <si>
    <t>Base 14 to 15</t>
  </si>
  <si>
    <t>Vehicle Scanning v2</t>
  </si>
  <si>
    <t>Player Carriables v2</t>
  </si>
  <si>
    <t>61</t>
  </si>
  <si>
    <t>42</t>
  </si>
  <si>
    <t>Base 11 to 17</t>
  </si>
  <si>
    <t>Player Free Look</t>
  </si>
  <si>
    <t>16</t>
  </si>
  <si>
    <t>Organic Shader</t>
  </si>
  <si>
    <t>12</t>
  </si>
  <si>
    <t>9</t>
  </si>
  <si>
    <t>Water Physics</t>
  </si>
  <si>
    <t>Hard Surface Shader v2</t>
  </si>
  <si>
    <t>Ragdoll Improvements</t>
  </si>
  <si>
    <t>Projectile Manager</t>
  </si>
  <si>
    <t>From Q2;Base 17</t>
  </si>
  <si>
    <t>Gunner (Naval)</t>
  </si>
  <si>
    <t>Particle Lighting v3</t>
  </si>
  <si>
    <t>Missile launcher</t>
  </si>
  <si>
    <t>37</t>
  </si>
  <si>
    <t>21</t>
  </si>
  <si>
    <t>Moved to Q3</t>
  </si>
  <si>
    <t>Flight: Landing, Take-Off, and Travel</t>
  </si>
  <si>
    <t>Base 2</t>
  </si>
  <si>
    <t>Flight: Mission logic additional controls</t>
  </si>
  <si>
    <t>Pyro Multi-Tool</t>
  </si>
  <si>
    <t>17</t>
  </si>
  <si>
    <t>Shubin Miner</t>
  </si>
  <si>
    <t>Complete</t>
  </si>
  <si>
    <t>FPS: Cover Usage v1</t>
  </si>
  <si>
    <t>Base 6 to 7</t>
  </si>
  <si>
    <t>base 4 to 7</t>
  </si>
  <si>
    <t>From Q2; Base 8</t>
  </si>
  <si>
    <t>FPS: Cover Usage v2</t>
  </si>
  <si>
    <t>Base 7 to 8</t>
  </si>
  <si>
    <t>Removed</t>
  </si>
  <si>
    <t>FPS: Realistic Firing v2</t>
  </si>
  <si>
    <t>Base 6</t>
  </si>
  <si>
    <t>Status changed to Scheduled</t>
  </si>
  <si>
    <t>Base 6 to 5</t>
  </si>
  <si>
    <t>Base 4 to 6</t>
  </si>
  <si>
    <t>Q2; Base 6</t>
  </si>
  <si>
    <t>Flight: Standard Pilot</t>
  </si>
  <si>
    <t>Base 15 to 13</t>
  </si>
  <si>
    <t>Base 13 to 14</t>
  </si>
  <si>
    <t>FPS Combat Weapon Types</t>
  </si>
  <si>
    <t>Flight: Gunships</t>
  </si>
  <si>
    <t>REMOVED!</t>
  </si>
  <si>
    <t>FPS: Grenades</t>
  </si>
  <si>
    <t>Flight: Wingman Commands</t>
  </si>
  <si>
    <t>Base 20 to 58</t>
  </si>
  <si>
    <t>Hover Mode</t>
  </si>
  <si>
    <t>NEW</t>
  </si>
  <si>
    <t>base 58 to 63</t>
  </si>
  <si>
    <t>Base 63 to 67</t>
  </si>
  <si>
    <t>Base 67 to 74</t>
  </si>
  <si>
    <t>Base 74 to 77</t>
  </si>
  <si>
    <t>Base 77 to 86</t>
  </si>
  <si>
    <t>Added</t>
  </si>
  <si>
    <t>Q2</t>
  </si>
  <si>
    <t>Ship AI 3D Pathfinding v2</t>
  </si>
  <si>
    <t>Vehicle Scanning v3</t>
  </si>
  <si>
    <t>Base 19</t>
  </si>
  <si>
    <t>Base 11</t>
  </si>
  <si>
    <t>Fuel Mechanics v2</t>
  </si>
  <si>
    <t>Flight: Formations</t>
  </si>
  <si>
    <t>FPS Close Combat</t>
  </si>
  <si>
    <t>Base 24 to 33</t>
  </si>
  <si>
    <t>base 33 to 79</t>
  </si>
  <si>
    <t>base 11 to 12</t>
  </si>
  <si>
    <t>Death Animations Improvements</t>
  </si>
  <si>
    <t>Base 3 to 4</t>
  </si>
  <si>
    <t>Base 12 to 14</t>
  </si>
  <si>
    <t>Base 4 to 5</t>
  </si>
  <si>
    <t>Walk and Talk</t>
  </si>
  <si>
    <t>Base 5 to 8</t>
  </si>
  <si>
    <t>Player Swim</t>
  </si>
  <si>
    <t>Player Status System</t>
  </si>
  <si>
    <t>Base 6 to 29</t>
  </si>
  <si>
    <t>Player Locomotion Stairs Improvements</t>
  </si>
  <si>
    <t>NPC Healing</t>
  </si>
  <si>
    <t>Base 61 to 59</t>
  </si>
  <si>
    <t>Base 59 to 51</t>
  </si>
  <si>
    <t>Base 33 to 34</t>
  </si>
  <si>
    <t>Base 34 to 36</t>
  </si>
  <si>
    <t>Base 36 to 37</t>
  </si>
  <si>
    <t>Base 37 to 38</t>
  </si>
  <si>
    <t>Vanduul Combat Behavior</t>
  </si>
  <si>
    <t>Player Jump v2</t>
  </si>
  <si>
    <t>Base 28 to 29</t>
  </si>
  <si>
    <t>Base 49 to 55</t>
  </si>
  <si>
    <t>Base 55 to 61</t>
  </si>
  <si>
    <t>Base 55 to 66</t>
  </si>
  <si>
    <t>Base 66 to 68</t>
  </si>
  <si>
    <t>Usables v2</t>
  </si>
  <si>
    <t>Base 71 to 66</t>
  </si>
  <si>
    <t>Weapon Effects v2</t>
  </si>
  <si>
    <t>Base 66 to 70</t>
  </si>
  <si>
    <t>Base 66 to 71</t>
  </si>
  <si>
    <t>Weapon and Item Customization</t>
  </si>
  <si>
    <t>Base 71 to 72</t>
  </si>
  <si>
    <t>Base 72 to 76</t>
  </si>
  <si>
    <t>Base 76 to 73</t>
  </si>
  <si>
    <t>Base 73 to 74</t>
  </si>
  <si>
    <t>Base 74 to 75</t>
  </si>
  <si>
    <t>Companion AI</t>
  </si>
  <si>
    <t>Base 2 to 6</t>
  </si>
  <si>
    <t>base 6 to 7</t>
  </si>
  <si>
    <t>Base 8 to 9</t>
  </si>
  <si>
    <t>Q2; Base 7</t>
  </si>
  <si>
    <t>Base 9 to 11</t>
  </si>
  <si>
    <t>Power System v2</t>
  </si>
  <si>
    <t>On Demand Physicalizing v2</t>
  </si>
  <si>
    <t>Base 3</t>
  </si>
  <si>
    <t>Procedural Asteroids v2</t>
  </si>
  <si>
    <t>???</t>
  </si>
  <si>
    <t>Navmap to Radar v2</t>
  </si>
  <si>
    <t>Greycat Industrial Cydnus</t>
  </si>
  <si>
    <t>Death Animation Improvements</t>
  </si>
  <si>
    <t>Mag Boots</t>
  </si>
  <si>
    <t>Zero-G Push and Pull</t>
  </si>
  <si>
    <t>Base 19 to 20</t>
  </si>
  <si>
    <t>Titan Suit</t>
  </si>
  <si>
    <t>Flight: Ace Pilot</t>
  </si>
  <si>
    <t>Vanduul Cleaver</t>
  </si>
  <si>
    <t>Flight: Atmospheric Combat</t>
  </si>
  <si>
    <t>FPS: Stealth v3</t>
  </si>
  <si>
    <t>Curelife Medical Pen</t>
  </si>
  <si>
    <t>BEHR MK4 Frag Grenade</t>
  </si>
  <si>
    <t>Vanduul Lance</t>
  </si>
  <si>
    <t>Seated Item Handling</t>
  </si>
  <si>
    <t>From Q2</t>
  </si>
  <si>
    <t>Base 83 to 87</t>
  </si>
  <si>
    <t>Base 87 to 88</t>
  </si>
  <si>
    <t>Base 31 to 30</t>
  </si>
  <si>
    <t>Base 88 to 87</t>
  </si>
  <si>
    <t>Base 2 to 5</t>
  </si>
  <si>
    <t>FPS: Navigation v2</t>
  </si>
  <si>
    <t>Base 88 to 89</t>
  </si>
  <si>
    <t>base 14 to 15</t>
  </si>
  <si>
    <t>Base 89 to 91</t>
  </si>
  <si>
    <t>Base 91 to 94</t>
  </si>
  <si>
    <t>Base 94 to 95</t>
  </si>
  <si>
    <t>Cockpit Interaction</t>
  </si>
  <si>
    <t>Flight: Mission Improvements v2</t>
  </si>
  <si>
    <t>Core AI Improvements</t>
  </si>
  <si>
    <t>base 16 to 24</t>
  </si>
  <si>
    <t>Base 21 to 22</t>
  </si>
  <si>
    <t>Base 22 to 23</t>
  </si>
  <si>
    <t>Base 23 to 20</t>
  </si>
  <si>
    <t>Base 23 to 25</t>
  </si>
  <si>
    <t>Base 25 to 26</t>
  </si>
  <si>
    <t>Atmospheric Effects v2</t>
  </si>
  <si>
    <t>Physical Damage System</t>
  </si>
  <si>
    <t>Moved to Q4</t>
  </si>
  <si>
    <t>Large Scale Shadow Improvements</t>
  </si>
  <si>
    <t>Base 24 to 25</t>
  </si>
  <si>
    <t>Social AI v2</t>
  </si>
  <si>
    <t>Mission Logic v2</t>
  </si>
  <si>
    <t>Base 94 to 93</t>
  </si>
  <si>
    <t>base 43 to 44</t>
  </si>
  <si>
    <t>FPS: Combat Behaviors v2</t>
  </si>
  <si>
    <t>base 12 to 14</t>
  </si>
  <si>
    <t>Base 44 to 45</t>
  </si>
  <si>
    <t>Base 45 to 50</t>
  </si>
  <si>
    <t>Base 50 to 53</t>
  </si>
  <si>
    <t>Base 53 to 43</t>
  </si>
  <si>
    <t>Base 43 to 38</t>
  </si>
  <si>
    <t>Player Interaction System Improvements</t>
  </si>
  <si>
    <t>Base 14 to 13</t>
  </si>
  <si>
    <t>FPS: Close Combat</t>
  </si>
  <si>
    <t>FPS: Titan</t>
  </si>
  <si>
    <t>Conversation System Improvements</t>
  </si>
  <si>
    <t>Base 30 to 39</t>
  </si>
  <si>
    <t>Base 39 to 46</t>
  </si>
  <si>
    <t>Base 46 to 44</t>
  </si>
  <si>
    <t>Aegis Idris-M</t>
  </si>
  <si>
    <t>Vents/Hatches</t>
  </si>
  <si>
    <t>Vehicle HUD v4</t>
  </si>
  <si>
    <t>Body Dragging</t>
  </si>
  <si>
    <t>Drake Cutlass Red</t>
  </si>
  <si>
    <t>Aegis Javelin</t>
  </si>
  <si>
    <t>Base 61 to 63</t>
  </si>
  <si>
    <t>Base 2 to 11</t>
  </si>
  <si>
    <t>Base 11 to 12</t>
  </si>
  <si>
    <t>Base 63 to 64</t>
  </si>
  <si>
    <t>Mounted Guns</t>
  </si>
  <si>
    <t>Basilisk Deployable Shield</t>
  </si>
  <si>
    <t>Object Push and Pull</t>
  </si>
  <si>
    <t>Locomotion v2</t>
  </si>
  <si>
    <t>Base 10 to 11</t>
  </si>
  <si>
    <t>Base 11 to 10</t>
  </si>
  <si>
    <t>Base 10 to 9</t>
  </si>
  <si>
    <t>Player Slide</t>
  </si>
  <si>
    <t>moved from Q3</t>
  </si>
  <si>
    <t>Player Locomotion Stairs Improv</t>
  </si>
  <si>
    <t>HDR Color Processing</t>
  </si>
  <si>
    <t>Gas Cloud VFX Improvements</t>
  </si>
  <si>
    <t>From Q3</t>
  </si>
  <si>
    <t>Cloth Sim v2</t>
  </si>
  <si>
    <t>base 3 to 8</t>
  </si>
  <si>
    <t>Base 8 to 13</t>
  </si>
  <si>
    <t>Base 13 to 18</t>
  </si>
  <si>
    <t>Base 18 to 20</t>
  </si>
  <si>
    <t>Shield Effects v2</t>
  </si>
  <si>
    <t>Save / Load</t>
  </si>
  <si>
    <t>Base 20; From Q2</t>
  </si>
  <si>
    <t>Base 18</t>
  </si>
  <si>
    <t>Vanduul Void</t>
  </si>
  <si>
    <t>base 36 to 38</t>
  </si>
  <si>
    <t>Base 36 to 38</t>
  </si>
  <si>
    <t>Vanduul Driller</t>
  </si>
  <si>
    <t>base 38 to 40</t>
  </si>
  <si>
    <t>Base 38 to 40</t>
  </si>
  <si>
    <t>MISC Hull-C</t>
  </si>
  <si>
    <t>Vanduul Kingship</t>
  </si>
  <si>
    <t>Vanduul Stinger</t>
  </si>
  <si>
    <t>Weapon Racks</t>
  </si>
  <si>
    <t>Vanduul Hunter</t>
  </si>
  <si>
    <t>RSI Bengal</t>
  </si>
  <si>
    <t>base 41 to 45</t>
  </si>
  <si>
    <t>Base 41 to 45</t>
  </si>
  <si>
    <t>Base 45 to 46</t>
  </si>
  <si>
    <t>4/6</t>
  </si>
  <si>
    <t>General Rendering Performance Improvements</t>
  </si>
  <si>
    <t>Image Quality &amp; Cinematic Rendering Improve</t>
  </si>
  <si>
    <t>Mesh &amp; Geometry Steaming Improve</t>
  </si>
  <si>
    <t>Real Time Reflection Improve</t>
  </si>
  <si>
    <t>Physics Queue Refactor</t>
  </si>
  <si>
    <t>base 78 to 91</t>
  </si>
  <si>
    <t>Base 78 to 91</t>
  </si>
  <si>
    <t>Base 91 to 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</si>
</sst>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9">
    <font>
      <sz val="10.0"/>
      <color rgb="FF000000"/>
      <name val="Arial"/>
    </font>
    <font>
      <u/>
      <color rgb="FF0000FF"/>
    </font>
    <font/>
    <font>
      <b/>
    </font>
    <font>
      <name val="Arial"/>
    </font>
    <font>
      <sz val="14.0"/>
      <color rgb="FFFFFFFF"/>
      <name val="Roboto"/>
    </font>
    <font>
      <b/>
      <name val="Arial"/>
    </font>
    <font>
      <strike/>
      <sz val="14.0"/>
      <color rgb="FFFFFFFF"/>
      <name val="Roboto"/>
    </font>
    <font>
      <b/>
      <color rgb="FFFF0000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  <fill>
      <patternFill patternType="solid">
        <fgColor rgb="FFCC0000"/>
        <bgColor rgb="FFCC0000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49" xfId="0" applyFont="1" applyNumberFormat="1"/>
    <xf borderId="0" fillId="2" fontId="2" numFmtId="0" xfId="0" applyFill="1" applyFont="1"/>
    <xf borderId="0" fillId="2" fontId="2" numFmtId="49" xfId="0" applyAlignment="1" applyFont="1" applyNumberFormat="1">
      <alignment readingOrder="0"/>
    </xf>
    <xf borderId="0" fillId="2" fontId="2" numFmtId="10" xfId="0" applyAlignment="1" applyFont="1" applyNumberFormat="1">
      <alignment readingOrder="0"/>
    </xf>
    <xf borderId="0" fillId="3" fontId="4" numFmtId="164" xfId="0" applyAlignment="1" applyFill="1" applyFont="1" applyNumberFormat="1">
      <alignment horizontal="right" vertical="bottom"/>
    </xf>
    <xf borderId="0" fillId="3" fontId="4" numFmtId="10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4" fontId="5" numFmtId="0" xfId="0" applyAlignment="1" applyFill="1" applyFont="1">
      <alignment readingOrder="0" shrinkToFit="0" wrapText="0"/>
    </xf>
    <xf borderId="0" fillId="3" fontId="4" numFmtId="164" xfId="0" applyAlignment="1" applyFont="1" applyNumberFormat="1">
      <alignment horizontal="right" readingOrder="0" vertical="bottom"/>
    </xf>
    <xf borderId="0" fillId="5" fontId="2" numFmtId="49" xfId="0" applyAlignment="1" applyFill="1" applyFont="1" applyNumberFormat="1">
      <alignment readingOrder="0"/>
    </xf>
    <xf borderId="0" fillId="3" fontId="4" numFmtId="0" xfId="0" applyAlignment="1" applyFont="1">
      <alignment horizontal="center" readingOrder="0" vertical="bottom"/>
    </xf>
    <xf borderId="0" fillId="3" fontId="6" numFmtId="0" xfId="0" applyAlignment="1" applyFont="1">
      <alignment horizontal="center" readingOrder="0" vertical="bottom"/>
    </xf>
    <xf borderId="0" fillId="2" fontId="4" numFmtId="164" xfId="0" applyAlignment="1" applyFont="1" applyNumberFormat="1">
      <alignment horizontal="right" vertical="bottom"/>
    </xf>
    <xf borderId="0" fillId="6" fontId="2" numFmtId="10" xfId="0" applyFill="1" applyFont="1" applyNumberFormat="1"/>
    <xf borderId="0" fillId="2" fontId="4" numFmtId="10" xfId="0" applyAlignment="1" applyFont="1" applyNumberFormat="1">
      <alignment vertical="bottom"/>
    </xf>
    <xf borderId="0" fillId="2" fontId="4" numFmtId="0" xfId="0" applyAlignment="1" applyFont="1">
      <alignment vertical="bottom"/>
    </xf>
    <xf borderId="0" fillId="6" fontId="2" numFmtId="0" xfId="0" applyFont="1"/>
    <xf borderId="0" fillId="2" fontId="6" numFmtId="0" xfId="0" applyAlignment="1" applyFont="1">
      <alignment horizontal="center" vertical="bottom"/>
    </xf>
    <xf borderId="0" fillId="6" fontId="2" numFmtId="0" xfId="0" applyAlignment="1" applyFont="1">
      <alignment readingOrder="0"/>
    </xf>
    <xf borderId="0" fillId="7" fontId="2" numFmtId="0" xfId="0" applyFill="1" applyFont="1"/>
    <xf borderId="0" fillId="3" fontId="6" numFmtId="0" xfId="0" applyAlignment="1" applyFont="1">
      <alignment horizontal="center" vertical="bottom"/>
    </xf>
    <xf borderId="0" fillId="8" fontId="2" numFmtId="0" xfId="0" applyAlignment="1" applyFill="1" applyFont="1">
      <alignment readingOrder="0"/>
    </xf>
    <xf borderId="0" fillId="3" fontId="4" numFmtId="0" xfId="0" applyAlignment="1" applyFont="1">
      <alignment horizontal="center" vertical="bottom"/>
    </xf>
    <xf borderId="0" fillId="8" fontId="2" numFmtId="10" xfId="0" applyFont="1" applyNumberFormat="1"/>
    <xf borderId="0" fillId="8" fontId="2" numFmtId="0" xfId="0" applyFont="1"/>
    <xf borderId="0" fillId="9" fontId="5" numFmtId="0" xfId="0" applyAlignment="1" applyFill="1" applyFont="1">
      <alignment readingOrder="0" shrinkToFit="0" wrapText="0"/>
    </xf>
    <xf borderId="0" fillId="4" fontId="7" numFmtId="0" xfId="0" applyAlignment="1" applyFont="1">
      <alignment readingOrder="0" shrinkToFit="0" wrapText="0"/>
    </xf>
    <xf borderId="0" fillId="5" fontId="2" numFmtId="0" xfId="0" applyAlignment="1" applyFont="1">
      <alignment readingOrder="0"/>
    </xf>
    <xf borderId="0" fillId="10" fontId="2" numFmtId="0" xfId="0" applyFill="1" applyFont="1"/>
    <xf borderId="0" fillId="10" fontId="2" numFmtId="10" xfId="0" applyFont="1" applyNumberFormat="1"/>
    <xf borderId="0" fillId="10" fontId="2" numFmtId="0" xfId="0" applyAlignment="1" applyFont="1">
      <alignment readingOrder="0"/>
    </xf>
    <xf borderId="0" fillId="10" fontId="3" numFmtId="0" xfId="0" applyAlignment="1" applyFont="1">
      <alignment horizontal="center" readingOrder="0"/>
    </xf>
    <xf borderId="0" fillId="11" fontId="3" numFmtId="0" xfId="0" applyAlignment="1" applyFill="1" applyFont="1">
      <alignment horizontal="center" readingOrder="0"/>
    </xf>
    <xf borderId="0" fillId="11" fontId="2" numFmtId="10" xfId="0" applyFont="1" applyNumberForma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6" fontId="3" numFmtId="0" xfId="0" applyAlignment="1" applyFont="1">
      <alignment horizontal="center" readingOrder="0"/>
    </xf>
    <xf borderId="0" fillId="12" fontId="2" numFmtId="0" xfId="0" applyAlignment="1" applyFill="1" applyFont="1">
      <alignment readingOrder="0"/>
    </xf>
    <xf borderId="0" fillId="13" fontId="2" numFmtId="10" xfId="0" applyFill="1" applyFont="1" applyNumberFormat="1"/>
    <xf borderId="0" fillId="12" fontId="2" numFmtId="49" xfId="0" applyFont="1" applyNumberFormat="1"/>
    <xf borderId="0" fillId="8" fontId="8" numFmtId="0" xfId="0" applyAlignment="1" applyFont="1">
      <alignment horizontal="center" readingOrder="0"/>
    </xf>
    <xf borderId="0" fillId="12" fontId="2" numFmtId="49" xfId="0" applyAlignment="1" applyFont="1" applyNumberFormat="1">
      <alignment readingOrder="0"/>
    </xf>
    <xf borderId="0" fillId="8" fontId="2" numFmtId="0" xfId="0" applyAlignment="1" applyFont="1">
      <alignment horizontal="center"/>
    </xf>
    <xf borderId="0" fillId="8" fontId="3" numFmtId="0" xfId="0" applyAlignment="1" applyFont="1">
      <alignment horizontal="center"/>
    </xf>
    <xf borderId="0" fillId="12" fontId="2" numFmtId="10" xfId="0" applyFont="1" applyNumberFormat="1"/>
    <xf borderId="0" fillId="12" fontId="2" numFmtId="0" xfId="0" applyFont="1"/>
    <xf borderId="0" fillId="8" fontId="3" numFmtId="0" xfId="0" applyAlignment="1" applyFont="1">
      <alignment horizontal="center" readingOrder="0"/>
    </xf>
    <xf borderId="0" fillId="9" fontId="7" numFmtId="0" xfId="0" applyAlignment="1" applyFont="1">
      <alignment readingOrder="0" shrinkToFit="0" wrapText="0"/>
    </xf>
    <xf borderId="0" fillId="0" fontId="8" numFmtId="0" xfId="0" applyAlignment="1" applyFont="1">
      <alignment horizontal="center" readingOrder="0"/>
    </xf>
    <xf borderId="0" fillId="6" fontId="3" numFmtId="0" xfId="0" applyFont="1"/>
    <xf borderId="0" fillId="13" fontId="2" numFmtId="0" xfId="0" applyFont="1"/>
    <xf borderId="0" fillId="5" fontId="2" numFmtId="0" xfId="0" applyFont="1"/>
    <xf borderId="0" fillId="6" fontId="8" numFmtId="0" xfId="0" applyAlignment="1" applyFont="1">
      <alignment horizontal="center" readingOrder="0"/>
    </xf>
    <xf borderId="0" fillId="10" fontId="2" numFmtId="0" xfId="0" applyAlignment="1" applyFont="1">
      <alignment horizontal="center" readingOrder="0"/>
    </xf>
    <xf borderId="0" fillId="6" fontId="2" numFmtId="0" xfId="0" applyAlignment="1" applyFont="1">
      <alignment horizontal="center"/>
    </xf>
    <xf borderId="0" fillId="10" fontId="2" numFmtId="10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12" fontId="3" numFmtId="0" xfId="0" applyAlignment="1" applyFont="1">
      <alignment horizontal="center"/>
    </xf>
    <xf borderId="0" fillId="12" fontId="2" numFmtId="0" xfId="0" applyAlignment="1" applyFont="1">
      <alignment horizontal="center"/>
    </xf>
    <xf borderId="0" fillId="12" fontId="3" numFmtId="10" xfId="0" applyAlignment="1" applyFont="1" applyNumberFormat="1">
      <alignment horizontal="center"/>
    </xf>
    <xf borderId="0" fillId="12" fontId="2" numFmtId="10" xfId="0" applyAlignment="1" applyFont="1" applyNumberFormat="1">
      <alignment horizontal="center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2-Squadron-42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5.71"/>
    <col customWidth="1" min="2" max="2" width="6.71"/>
  </cols>
  <sheetData>
    <row r="1">
      <c r="A1" s="1" t="s">
        <v>0</v>
      </c>
      <c r="B1" s="2"/>
      <c r="C1" s="2"/>
      <c r="D1" s="3"/>
      <c r="E1" s="4"/>
      <c r="F1" s="5"/>
    </row>
    <row r="2">
      <c r="A2" s="4" t="s">
        <v>1</v>
      </c>
      <c r="B2" s="8"/>
      <c r="C2" s="8"/>
      <c r="D2" s="5"/>
      <c r="F2" s="5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8" t="s">
        <v>7</v>
      </c>
      <c r="B4" s="20" t="s">
        <v>8</v>
      </c>
      <c r="C4" s="2" t="s">
        <v>10</v>
      </c>
      <c r="D4" s="24">
        <f t="shared" ref="D4:D9" si="1">C4/B4</f>
        <v>0.3636363636</v>
      </c>
      <c r="E4" s="4">
        <v>4.0</v>
      </c>
      <c r="F4" s="5">
        <f t="shared" ref="F4:F8" si="2">E4/B4</f>
        <v>0.3636363636</v>
      </c>
      <c r="G4" s="5">
        <f t="shared" ref="G4:G8" si="3">F4-D4</f>
        <v>0</v>
      </c>
      <c r="H4" s="27"/>
      <c r="I4" s="27"/>
      <c r="J4" s="27"/>
      <c r="K4" s="29" t="s">
        <v>11</v>
      </c>
      <c r="L4" s="30"/>
    </row>
    <row r="5">
      <c r="A5" s="18" t="s">
        <v>12</v>
      </c>
      <c r="B5" s="20" t="s">
        <v>8</v>
      </c>
      <c r="C5" s="2" t="s">
        <v>13</v>
      </c>
      <c r="D5" s="5">
        <f t="shared" si="1"/>
        <v>0.5454545455</v>
      </c>
      <c r="E5" s="4">
        <v>6.0</v>
      </c>
      <c r="F5" s="5">
        <f t="shared" si="2"/>
        <v>0.5454545455</v>
      </c>
      <c r="G5" s="5">
        <f t="shared" si="3"/>
        <v>0</v>
      </c>
      <c r="H5" s="27"/>
      <c r="I5" s="27"/>
      <c r="J5" s="27"/>
      <c r="K5" s="29" t="s">
        <v>11</v>
      </c>
      <c r="L5" s="30"/>
    </row>
    <row r="6">
      <c r="A6" s="18" t="s">
        <v>14</v>
      </c>
      <c r="B6" s="20" t="s">
        <v>15</v>
      </c>
      <c r="C6" s="2" t="s">
        <v>16</v>
      </c>
      <c r="D6" s="5">
        <f t="shared" si="1"/>
        <v>0.9411764706</v>
      </c>
      <c r="E6" s="32">
        <v>34.0</v>
      </c>
      <c r="F6" s="34">
        <f t="shared" si="2"/>
        <v>1</v>
      </c>
      <c r="G6" s="34">
        <f t="shared" si="3"/>
        <v>0.05882352941</v>
      </c>
      <c r="H6" s="35"/>
      <c r="I6" s="35"/>
      <c r="J6" s="35"/>
      <c r="K6" s="32" t="s">
        <v>17</v>
      </c>
      <c r="L6" s="30"/>
    </row>
    <row r="7">
      <c r="A7" s="36" t="s">
        <v>18</v>
      </c>
      <c r="B7" s="20" t="s">
        <v>13</v>
      </c>
      <c r="C7" s="2" t="s">
        <v>19</v>
      </c>
      <c r="D7" s="24">
        <f t="shared" si="1"/>
        <v>0.1666666667</v>
      </c>
      <c r="E7" s="4">
        <v>1.0</v>
      </c>
      <c r="F7" s="5">
        <f t="shared" si="2"/>
        <v>0.1666666667</v>
      </c>
      <c r="G7" s="5">
        <f t="shared" si="3"/>
        <v>0</v>
      </c>
      <c r="H7" s="27"/>
      <c r="I7" s="27"/>
      <c r="J7" s="27"/>
      <c r="K7" s="29" t="s">
        <v>11</v>
      </c>
      <c r="L7" s="30"/>
    </row>
    <row r="8">
      <c r="A8" s="36" t="s">
        <v>20</v>
      </c>
      <c r="B8" s="20" t="s">
        <v>21</v>
      </c>
      <c r="C8" s="2" t="s">
        <v>22</v>
      </c>
      <c r="D8" s="5">
        <f t="shared" si="1"/>
        <v>0.6666666667</v>
      </c>
      <c r="E8" s="4">
        <v>2.0</v>
      </c>
      <c r="F8" s="5">
        <f t="shared" si="2"/>
        <v>0.6666666667</v>
      </c>
      <c r="G8" s="5">
        <f t="shared" si="3"/>
        <v>0</v>
      </c>
      <c r="H8" s="35"/>
      <c r="I8" s="35"/>
      <c r="J8" s="35"/>
      <c r="K8" s="32" t="s">
        <v>17</v>
      </c>
      <c r="L8" s="30"/>
    </row>
    <row r="9">
      <c r="A9" s="18" t="s">
        <v>23</v>
      </c>
      <c r="B9" s="20" t="s">
        <v>24</v>
      </c>
      <c r="C9" s="2" t="s">
        <v>21</v>
      </c>
      <c r="D9" s="24">
        <f t="shared" si="1"/>
        <v>0.4285714286</v>
      </c>
      <c r="E9" s="43" t="s">
        <v>26</v>
      </c>
      <c r="F9" s="44"/>
      <c r="L9" s="30"/>
    </row>
    <row r="10">
      <c r="A10" s="18" t="s">
        <v>28</v>
      </c>
      <c r="B10" s="20"/>
      <c r="C10" s="2" t="s">
        <v>29</v>
      </c>
      <c r="D10" s="5"/>
      <c r="F10" s="5"/>
      <c r="L10" s="30"/>
    </row>
    <row r="11">
      <c r="A11" s="18" t="s">
        <v>30</v>
      </c>
      <c r="B11" s="20" t="s">
        <v>31</v>
      </c>
      <c r="C11" s="2" t="s">
        <v>32</v>
      </c>
      <c r="D11" s="5">
        <f t="shared" ref="D11:D12" si="4">C11/B11</f>
        <v>0.7692307692</v>
      </c>
      <c r="E11" s="32">
        <v>13.0</v>
      </c>
      <c r="F11" s="34">
        <f t="shared" ref="F11:F12" si="5">E11/B11</f>
        <v>1</v>
      </c>
      <c r="G11" s="34">
        <f t="shared" ref="G11:G12" si="6">F11-D11</f>
        <v>0.2307692308</v>
      </c>
      <c r="H11" s="35"/>
      <c r="I11" s="35"/>
      <c r="J11" s="35"/>
      <c r="K11" s="32" t="s">
        <v>17</v>
      </c>
      <c r="L11" s="30"/>
    </row>
    <row r="12">
      <c r="A12" s="18" t="s">
        <v>34</v>
      </c>
      <c r="B12" s="20" t="s">
        <v>8</v>
      </c>
      <c r="C12" s="2" t="s">
        <v>32</v>
      </c>
      <c r="D12" s="5">
        <f t="shared" si="4"/>
        <v>0.9090909091</v>
      </c>
      <c r="E12" s="32">
        <v>11.0</v>
      </c>
      <c r="F12" s="34">
        <f t="shared" si="5"/>
        <v>1</v>
      </c>
      <c r="G12" s="34">
        <f t="shared" si="6"/>
        <v>0.09090909091</v>
      </c>
      <c r="H12" s="35"/>
      <c r="I12" s="35"/>
      <c r="J12" s="35"/>
      <c r="K12" s="32" t="s">
        <v>17</v>
      </c>
      <c r="L12" s="30"/>
    </row>
    <row r="13">
      <c r="A13" s="18" t="s">
        <v>35</v>
      </c>
      <c r="B13" s="20"/>
      <c r="C13" s="2" t="s">
        <v>29</v>
      </c>
      <c r="D13" s="5"/>
      <c r="F13" s="5"/>
      <c r="L13" s="30"/>
    </row>
    <row r="14">
      <c r="A14" s="18" t="s">
        <v>36</v>
      </c>
      <c r="B14" s="20" t="s">
        <v>37</v>
      </c>
      <c r="C14" s="2" t="s">
        <v>21</v>
      </c>
      <c r="D14" s="5">
        <f t="shared" ref="D14:D15" si="7">C14/B14</f>
        <v>0.6</v>
      </c>
      <c r="E14" s="4">
        <v>3.0</v>
      </c>
      <c r="F14" s="5">
        <f t="shared" ref="F14:F15" si="8">E14/B14</f>
        <v>0.6</v>
      </c>
      <c r="G14" s="5">
        <f t="shared" ref="G14:G15" si="9">F14-D14</f>
        <v>0</v>
      </c>
      <c r="H14" s="35"/>
      <c r="I14" s="35"/>
      <c r="J14" s="35"/>
      <c r="K14" s="32" t="s">
        <v>17</v>
      </c>
      <c r="L14" s="30"/>
    </row>
    <row r="15">
      <c r="A15" s="18" t="s">
        <v>38</v>
      </c>
      <c r="B15" s="20" t="s">
        <v>39</v>
      </c>
      <c r="C15" s="2" t="s">
        <v>40</v>
      </c>
      <c r="D15" s="5">
        <f t="shared" si="7"/>
        <v>0.8472222222</v>
      </c>
      <c r="E15" s="4">
        <v>122.0</v>
      </c>
      <c r="F15" s="5">
        <f t="shared" si="8"/>
        <v>0.8472222222</v>
      </c>
      <c r="G15" s="5">
        <f t="shared" si="9"/>
        <v>0</v>
      </c>
      <c r="H15" s="35"/>
      <c r="I15" s="35"/>
      <c r="J15" s="35"/>
      <c r="K15" s="32" t="s">
        <v>17</v>
      </c>
      <c r="L15" s="30"/>
    </row>
    <row r="16">
      <c r="A16" s="18" t="s">
        <v>42</v>
      </c>
      <c r="B16" s="20"/>
      <c r="C16" s="2" t="s">
        <v>29</v>
      </c>
      <c r="D16" s="5"/>
      <c r="F16" s="5"/>
      <c r="L16" s="30"/>
    </row>
    <row r="17">
      <c r="A17" s="18" t="s">
        <v>43</v>
      </c>
      <c r="B17" s="20" t="s">
        <v>44</v>
      </c>
      <c r="C17" s="2" t="s">
        <v>45</v>
      </c>
      <c r="D17" s="5">
        <f t="shared" ref="D17:D19" si="10">C17/B17</f>
        <v>0.6885245902</v>
      </c>
      <c r="E17" s="43" t="s">
        <v>26</v>
      </c>
      <c r="F17" s="44"/>
      <c r="L17" s="30"/>
    </row>
    <row r="18">
      <c r="A18" s="18" t="s">
        <v>47</v>
      </c>
      <c r="B18" s="20" t="s">
        <v>48</v>
      </c>
      <c r="C18" s="2" t="s">
        <v>13</v>
      </c>
      <c r="D18" s="24">
        <f t="shared" si="10"/>
        <v>0.375</v>
      </c>
      <c r="E18" s="43" t="s">
        <v>26</v>
      </c>
      <c r="F18" s="44"/>
      <c r="L18" s="30"/>
    </row>
    <row r="19">
      <c r="A19" s="36" t="s">
        <v>49</v>
      </c>
      <c r="B19" s="20" t="s">
        <v>50</v>
      </c>
      <c r="C19" s="2" t="s">
        <v>51</v>
      </c>
      <c r="D19" s="5">
        <f t="shared" si="10"/>
        <v>0.75</v>
      </c>
      <c r="E19" s="43" t="s">
        <v>26</v>
      </c>
      <c r="F19" s="44"/>
      <c r="L19" s="30"/>
    </row>
    <row r="20">
      <c r="A20" s="36" t="s">
        <v>52</v>
      </c>
      <c r="B20" s="20"/>
      <c r="C20" s="2" t="s">
        <v>29</v>
      </c>
      <c r="D20" s="5"/>
      <c r="F20" s="5"/>
      <c r="L20" s="30"/>
    </row>
    <row r="21">
      <c r="A21" s="36" t="s">
        <v>53</v>
      </c>
      <c r="B21" s="20"/>
      <c r="C21" s="2" t="s">
        <v>29</v>
      </c>
      <c r="D21" s="5"/>
      <c r="F21" s="5"/>
      <c r="L21" s="30"/>
    </row>
    <row r="22">
      <c r="A22" s="36" t="s">
        <v>54</v>
      </c>
      <c r="B22" s="20"/>
      <c r="C22" s="2" t="s">
        <v>29</v>
      </c>
      <c r="D22" s="5"/>
      <c r="F22" s="5"/>
      <c r="L22" s="30"/>
    </row>
    <row r="23">
      <c r="A23" s="36" t="s">
        <v>55</v>
      </c>
      <c r="B23" s="20" t="s">
        <v>32</v>
      </c>
      <c r="C23" s="2" t="s">
        <v>37</v>
      </c>
      <c r="D23" s="24">
        <f>C23/B23</f>
        <v>0.5</v>
      </c>
      <c r="E23" s="4">
        <v>5.0</v>
      </c>
      <c r="F23" s="5">
        <f>E23/B23</f>
        <v>0.5</v>
      </c>
      <c r="G23" s="5">
        <f>F23-D23</f>
        <v>0</v>
      </c>
      <c r="H23" s="35"/>
      <c r="I23" s="35"/>
      <c r="J23" s="35"/>
      <c r="K23" s="32" t="s">
        <v>17</v>
      </c>
      <c r="L23" s="30"/>
    </row>
    <row r="24">
      <c r="A24" s="36" t="s">
        <v>58</v>
      </c>
      <c r="B24" s="20"/>
      <c r="C24" s="2" t="s">
        <v>29</v>
      </c>
      <c r="D24" s="5"/>
      <c r="F24" s="5"/>
      <c r="L24" s="30"/>
    </row>
    <row r="25">
      <c r="A25" s="18" t="s">
        <v>59</v>
      </c>
      <c r="B25" s="20" t="s">
        <v>60</v>
      </c>
      <c r="C25" s="2" t="s">
        <v>61</v>
      </c>
      <c r="D25" s="24">
        <f t="shared" ref="D25:D26" si="11">C25/B25</f>
        <v>0.5675675676</v>
      </c>
      <c r="E25" s="4">
        <v>22.0</v>
      </c>
      <c r="F25" s="5">
        <f t="shared" ref="F25:F26" si="12">E25/B25</f>
        <v>0.5945945946</v>
      </c>
      <c r="G25" s="5">
        <f t="shared" ref="G25:G26" si="13">F25-D25</f>
        <v>0.02702702703</v>
      </c>
      <c r="H25" s="35"/>
      <c r="I25" s="35"/>
      <c r="J25" s="35"/>
      <c r="K25" s="32" t="s">
        <v>17</v>
      </c>
      <c r="L25" s="30"/>
    </row>
    <row r="26">
      <c r="A26" s="18" t="s">
        <v>66</v>
      </c>
      <c r="B26" s="20" t="s">
        <v>16</v>
      </c>
      <c r="C26" s="2" t="s">
        <v>67</v>
      </c>
      <c r="D26" s="24">
        <f t="shared" si="11"/>
        <v>0.53125</v>
      </c>
      <c r="E26" s="4">
        <v>19.0</v>
      </c>
      <c r="F26" s="5">
        <f t="shared" si="12"/>
        <v>0.59375</v>
      </c>
      <c r="G26" s="5">
        <f t="shared" si="13"/>
        <v>0.0625</v>
      </c>
      <c r="H26" s="35"/>
      <c r="I26" s="35"/>
      <c r="J26" s="35"/>
      <c r="K26" s="32" t="s">
        <v>17</v>
      </c>
      <c r="L26" s="30"/>
    </row>
    <row r="27">
      <c r="A27" s="48">
        <v>24.0</v>
      </c>
      <c r="B27" s="50"/>
      <c r="C27" s="52">
        <f>COUNTIF(C4:C26, C24)</f>
        <v>7</v>
      </c>
      <c r="D27" s="55">
        <f>C27/A27</f>
        <v>0.2916666667</v>
      </c>
      <c r="E27" s="56"/>
      <c r="F27" s="55"/>
      <c r="G27" s="56"/>
      <c r="H27" s="56"/>
      <c r="I27" s="56"/>
      <c r="J27" s="56"/>
      <c r="K27" s="56"/>
      <c r="L27" s="30"/>
    </row>
    <row r="28">
      <c r="B28" s="8"/>
      <c r="C28" s="8"/>
      <c r="D28" s="5"/>
      <c r="F28" s="5"/>
    </row>
    <row r="29">
      <c r="B29" s="8"/>
      <c r="C29" s="8"/>
      <c r="D29" s="5"/>
      <c r="F29" s="5"/>
    </row>
    <row r="30">
      <c r="B30" s="8"/>
      <c r="C30" s="8"/>
      <c r="D30" s="5"/>
      <c r="F30" s="5"/>
    </row>
    <row r="31">
      <c r="B31" s="8"/>
      <c r="C31" s="8"/>
      <c r="D31" s="5"/>
      <c r="F31" s="5"/>
    </row>
    <row r="32">
      <c r="B32" s="8"/>
      <c r="C32" s="8"/>
      <c r="D32" s="5"/>
      <c r="F32" s="5"/>
    </row>
    <row r="33">
      <c r="B33" s="8"/>
      <c r="C33" s="8"/>
      <c r="D33" s="5"/>
      <c r="F33" s="5"/>
    </row>
    <row r="34">
      <c r="B34" s="8"/>
      <c r="C34" s="8"/>
      <c r="D34" s="5"/>
      <c r="F34" s="5"/>
    </row>
    <row r="35">
      <c r="B35" s="8"/>
      <c r="C35" s="8"/>
      <c r="D35" s="5"/>
      <c r="F35" s="5"/>
    </row>
    <row r="36">
      <c r="B36" s="8"/>
      <c r="C36" s="8"/>
      <c r="D36" s="5"/>
      <c r="F36" s="5"/>
    </row>
    <row r="37">
      <c r="B37" s="8"/>
      <c r="C37" s="8"/>
      <c r="D37" s="5"/>
      <c r="F37" s="5"/>
    </row>
    <row r="38">
      <c r="B38" s="8"/>
      <c r="C38" s="8"/>
      <c r="D38" s="5"/>
      <c r="F38" s="5"/>
    </row>
    <row r="39">
      <c r="B39" s="8"/>
      <c r="C39" s="8"/>
      <c r="D39" s="5"/>
      <c r="F39" s="5"/>
    </row>
    <row r="40">
      <c r="B40" s="8"/>
      <c r="C40" s="8"/>
      <c r="D40" s="5"/>
      <c r="F40" s="5"/>
    </row>
    <row r="41">
      <c r="B41" s="8"/>
      <c r="C41" s="8"/>
      <c r="D41" s="5"/>
      <c r="F41" s="5"/>
    </row>
    <row r="42">
      <c r="B42" s="8"/>
      <c r="C42" s="8"/>
      <c r="D42" s="5"/>
      <c r="F42" s="5"/>
    </row>
    <row r="43">
      <c r="B43" s="8"/>
      <c r="C43" s="8"/>
      <c r="D43" s="5"/>
      <c r="F43" s="5"/>
    </row>
    <row r="44">
      <c r="B44" s="8"/>
      <c r="C44" s="8"/>
      <c r="D44" s="5"/>
      <c r="F44" s="5"/>
    </row>
    <row r="45">
      <c r="B45" s="8"/>
      <c r="C45" s="8"/>
      <c r="D45" s="5"/>
      <c r="F45" s="5"/>
    </row>
    <row r="46">
      <c r="B46" s="8"/>
      <c r="C46" s="8"/>
      <c r="D46" s="5"/>
      <c r="F46" s="5"/>
    </row>
    <row r="47">
      <c r="B47" s="8"/>
      <c r="C47" s="8"/>
      <c r="D47" s="5"/>
      <c r="F47" s="5"/>
    </row>
    <row r="48">
      <c r="B48" s="8"/>
      <c r="C48" s="8"/>
      <c r="D48" s="5"/>
      <c r="F48" s="5"/>
    </row>
    <row r="49">
      <c r="B49" s="8"/>
      <c r="C49" s="8"/>
      <c r="D49" s="5"/>
      <c r="F49" s="5"/>
    </row>
    <row r="50">
      <c r="B50" s="8"/>
      <c r="C50" s="8"/>
      <c r="D50" s="5"/>
      <c r="F50" s="5"/>
    </row>
    <row r="51">
      <c r="B51" s="8"/>
      <c r="C51" s="8"/>
      <c r="D51" s="5"/>
      <c r="F51" s="5"/>
    </row>
    <row r="52">
      <c r="B52" s="8"/>
      <c r="C52" s="8"/>
      <c r="D52" s="5"/>
      <c r="F52" s="5"/>
    </row>
    <row r="53">
      <c r="B53" s="8"/>
      <c r="C53" s="8"/>
      <c r="D53" s="5"/>
      <c r="F53" s="5"/>
    </row>
    <row r="54">
      <c r="B54" s="8"/>
      <c r="C54" s="8"/>
      <c r="D54" s="5"/>
      <c r="F54" s="5"/>
    </row>
    <row r="55">
      <c r="B55" s="8"/>
      <c r="C55" s="8"/>
      <c r="D55" s="5"/>
      <c r="F55" s="5"/>
    </row>
    <row r="56">
      <c r="B56" s="8"/>
      <c r="C56" s="8"/>
      <c r="D56" s="5"/>
      <c r="F56" s="5"/>
    </row>
    <row r="57">
      <c r="B57" s="8"/>
      <c r="C57" s="8"/>
      <c r="D57" s="5"/>
      <c r="F57" s="5"/>
    </row>
    <row r="58">
      <c r="B58" s="8"/>
      <c r="C58" s="8"/>
      <c r="D58" s="5"/>
      <c r="F58" s="5"/>
    </row>
    <row r="59">
      <c r="B59" s="8"/>
      <c r="C59" s="8"/>
      <c r="D59" s="5"/>
      <c r="F59" s="5"/>
    </row>
    <row r="60">
      <c r="B60" s="8"/>
      <c r="C60" s="8"/>
      <c r="D60" s="5"/>
      <c r="F60" s="5"/>
    </row>
    <row r="61">
      <c r="B61" s="8"/>
      <c r="C61" s="8"/>
      <c r="D61" s="5"/>
      <c r="F61" s="5"/>
    </row>
    <row r="62">
      <c r="B62" s="8"/>
      <c r="C62" s="8"/>
      <c r="D62" s="5"/>
      <c r="F62" s="5"/>
    </row>
    <row r="63">
      <c r="B63" s="8"/>
      <c r="C63" s="8"/>
      <c r="D63" s="5"/>
      <c r="F63" s="5"/>
    </row>
    <row r="64">
      <c r="B64" s="8"/>
      <c r="C64" s="8"/>
      <c r="D64" s="5"/>
      <c r="F64" s="5"/>
    </row>
    <row r="65">
      <c r="B65" s="8"/>
      <c r="C65" s="8"/>
      <c r="D65" s="5"/>
      <c r="F65" s="5"/>
    </row>
    <row r="66">
      <c r="B66" s="8"/>
      <c r="C66" s="8"/>
      <c r="D66" s="5"/>
      <c r="F66" s="5"/>
    </row>
    <row r="67">
      <c r="B67" s="8"/>
      <c r="C67" s="8"/>
      <c r="D67" s="5"/>
      <c r="F67" s="5"/>
    </row>
    <row r="68">
      <c r="B68" s="8"/>
      <c r="C68" s="8"/>
      <c r="D68" s="5"/>
      <c r="F68" s="5"/>
    </row>
    <row r="69">
      <c r="B69" s="8"/>
      <c r="C69" s="8"/>
      <c r="D69" s="5"/>
      <c r="F69" s="5"/>
    </row>
    <row r="70">
      <c r="B70" s="8"/>
      <c r="C70" s="8"/>
      <c r="D70" s="5"/>
      <c r="F70" s="5"/>
    </row>
    <row r="71">
      <c r="B71" s="8"/>
      <c r="C71" s="8"/>
      <c r="D71" s="5"/>
      <c r="F71" s="5"/>
    </row>
    <row r="72">
      <c r="B72" s="8"/>
      <c r="C72" s="8"/>
      <c r="D72" s="5"/>
      <c r="F72" s="5"/>
    </row>
    <row r="73">
      <c r="B73" s="8"/>
      <c r="C73" s="8"/>
      <c r="D73" s="5"/>
      <c r="F73" s="5"/>
    </row>
    <row r="74">
      <c r="B74" s="8"/>
      <c r="C74" s="8"/>
      <c r="D74" s="5"/>
      <c r="F74" s="5"/>
    </row>
    <row r="75">
      <c r="B75" s="8"/>
      <c r="C75" s="8"/>
      <c r="D75" s="5"/>
      <c r="F75" s="5"/>
    </row>
    <row r="76">
      <c r="B76" s="8"/>
      <c r="C76" s="8"/>
      <c r="D76" s="5"/>
      <c r="F76" s="5"/>
    </row>
    <row r="77">
      <c r="B77" s="8"/>
      <c r="C77" s="8"/>
      <c r="D77" s="5"/>
      <c r="F77" s="5"/>
    </row>
    <row r="78">
      <c r="B78" s="8"/>
      <c r="C78" s="8"/>
      <c r="D78" s="5"/>
      <c r="F78" s="5"/>
    </row>
    <row r="79">
      <c r="B79" s="8"/>
      <c r="C79" s="8"/>
      <c r="D79" s="5"/>
      <c r="F79" s="5"/>
    </row>
    <row r="80">
      <c r="B80" s="8"/>
      <c r="C80" s="8"/>
      <c r="D80" s="5"/>
      <c r="F80" s="5"/>
    </row>
    <row r="81">
      <c r="B81" s="8"/>
      <c r="C81" s="8"/>
      <c r="D81" s="5"/>
      <c r="F81" s="5"/>
    </row>
    <row r="82">
      <c r="B82" s="8"/>
      <c r="C82" s="8"/>
      <c r="D82" s="5"/>
      <c r="F82" s="5"/>
    </row>
    <row r="83">
      <c r="B83" s="8"/>
      <c r="C83" s="8"/>
      <c r="D83" s="5"/>
      <c r="F83" s="5"/>
    </row>
    <row r="84">
      <c r="B84" s="8"/>
      <c r="C84" s="8"/>
      <c r="D84" s="5"/>
      <c r="F84" s="5"/>
    </row>
    <row r="85">
      <c r="B85" s="8"/>
      <c r="C85" s="8"/>
      <c r="D85" s="5"/>
      <c r="F85" s="5"/>
    </row>
    <row r="86">
      <c r="B86" s="8"/>
      <c r="C86" s="8"/>
      <c r="D86" s="5"/>
      <c r="F86" s="5"/>
    </row>
    <row r="87">
      <c r="B87" s="8"/>
      <c r="C87" s="8"/>
      <c r="D87" s="5"/>
      <c r="F87" s="5"/>
    </row>
    <row r="88">
      <c r="B88" s="8"/>
      <c r="C88" s="8"/>
      <c r="D88" s="5"/>
      <c r="F88" s="5"/>
    </row>
    <row r="89">
      <c r="B89" s="8"/>
      <c r="C89" s="8"/>
      <c r="D89" s="5"/>
      <c r="F89" s="5"/>
    </row>
    <row r="90">
      <c r="B90" s="8"/>
      <c r="C90" s="8"/>
      <c r="D90" s="5"/>
      <c r="F90" s="5"/>
    </row>
    <row r="91">
      <c r="B91" s="8"/>
      <c r="C91" s="8"/>
      <c r="D91" s="5"/>
      <c r="F91" s="5"/>
    </row>
    <row r="92">
      <c r="B92" s="8"/>
      <c r="C92" s="8"/>
      <c r="D92" s="5"/>
      <c r="F92" s="5"/>
    </row>
    <row r="93">
      <c r="B93" s="8"/>
      <c r="C93" s="8"/>
      <c r="D93" s="5"/>
      <c r="F93" s="5"/>
    </row>
    <row r="94">
      <c r="B94" s="8"/>
      <c r="C94" s="8"/>
      <c r="D94" s="5"/>
      <c r="F94" s="5"/>
    </row>
    <row r="95">
      <c r="B95" s="8"/>
      <c r="C95" s="8"/>
      <c r="D95" s="5"/>
      <c r="F95" s="5"/>
    </row>
    <row r="96">
      <c r="B96" s="8"/>
      <c r="C96" s="8"/>
      <c r="D96" s="5"/>
      <c r="F96" s="5"/>
    </row>
    <row r="97">
      <c r="B97" s="8"/>
      <c r="C97" s="8"/>
      <c r="D97" s="5"/>
      <c r="F97" s="5"/>
    </row>
    <row r="98">
      <c r="B98" s="8"/>
      <c r="C98" s="8"/>
      <c r="D98" s="5"/>
      <c r="F98" s="5"/>
    </row>
    <row r="99">
      <c r="B99" s="8"/>
      <c r="C99" s="8"/>
      <c r="D99" s="5"/>
      <c r="F99" s="5"/>
    </row>
    <row r="100">
      <c r="B100" s="8"/>
      <c r="C100" s="8"/>
      <c r="D100" s="5"/>
      <c r="F100" s="5"/>
    </row>
    <row r="101">
      <c r="B101" s="8"/>
      <c r="C101" s="8"/>
      <c r="D101" s="5"/>
      <c r="F101" s="5"/>
    </row>
    <row r="102">
      <c r="B102" s="8"/>
      <c r="C102" s="8"/>
      <c r="D102" s="5"/>
      <c r="F102" s="5"/>
    </row>
    <row r="103">
      <c r="B103" s="8"/>
      <c r="C103" s="8"/>
      <c r="D103" s="5"/>
      <c r="F103" s="5"/>
    </row>
    <row r="104">
      <c r="B104" s="8"/>
      <c r="C104" s="8"/>
      <c r="D104" s="5"/>
      <c r="F104" s="5"/>
    </row>
    <row r="105">
      <c r="B105" s="8"/>
      <c r="C105" s="8"/>
      <c r="D105" s="5"/>
      <c r="F105" s="5"/>
    </row>
    <row r="106">
      <c r="B106" s="8"/>
      <c r="C106" s="8"/>
      <c r="D106" s="5"/>
      <c r="F106" s="5"/>
    </row>
    <row r="107">
      <c r="B107" s="8"/>
      <c r="C107" s="8"/>
      <c r="D107" s="5"/>
      <c r="F107" s="5"/>
    </row>
    <row r="108">
      <c r="B108" s="8"/>
      <c r="C108" s="8"/>
      <c r="D108" s="5"/>
      <c r="F108" s="5"/>
    </row>
    <row r="109">
      <c r="B109" s="8"/>
      <c r="C109" s="8"/>
      <c r="D109" s="5"/>
      <c r="F109" s="5"/>
    </row>
    <row r="110">
      <c r="B110" s="8"/>
      <c r="C110" s="8"/>
      <c r="D110" s="5"/>
      <c r="F110" s="5"/>
    </row>
    <row r="111">
      <c r="B111" s="8"/>
      <c r="C111" s="8"/>
      <c r="D111" s="5"/>
      <c r="F111" s="5"/>
    </row>
    <row r="112">
      <c r="B112" s="8"/>
      <c r="C112" s="8"/>
      <c r="D112" s="5"/>
      <c r="F112" s="5"/>
    </row>
    <row r="113">
      <c r="B113" s="8"/>
      <c r="C113" s="8"/>
      <c r="D113" s="5"/>
      <c r="F113" s="5"/>
    </row>
    <row r="114">
      <c r="B114" s="8"/>
      <c r="C114" s="8"/>
      <c r="D114" s="5"/>
      <c r="F114" s="5"/>
    </row>
    <row r="115">
      <c r="B115" s="8"/>
      <c r="C115" s="8"/>
      <c r="D115" s="5"/>
      <c r="F115" s="5"/>
    </row>
    <row r="116">
      <c r="B116" s="8"/>
      <c r="C116" s="8"/>
      <c r="D116" s="5"/>
      <c r="F116" s="5"/>
    </row>
    <row r="117">
      <c r="B117" s="8"/>
      <c r="C117" s="8"/>
      <c r="D117" s="5"/>
      <c r="F117" s="5"/>
    </row>
    <row r="118">
      <c r="B118" s="8"/>
      <c r="C118" s="8"/>
      <c r="D118" s="5"/>
      <c r="F118" s="5"/>
    </row>
    <row r="119">
      <c r="B119" s="8"/>
      <c r="C119" s="8"/>
      <c r="D119" s="5"/>
      <c r="F119" s="5"/>
    </row>
    <row r="120">
      <c r="B120" s="8"/>
      <c r="C120" s="8"/>
      <c r="D120" s="5"/>
      <c r="F120" s="5"/>
    </row>
    <row r="121">
      <c r="B121" s="8"/>
      <c r="C121" s="8"/>
      <c r="D121" s="5"/>
      <c r="F121" s="5"/>
    </row>
    <row r="122">
      <c r="B122" s="8"/>
      <c r="C122" s="8"/>
      <c r="D122" s="5"/>
      <c r="F122" s="5"/>
    </row>
    <row r="123">
      <c r="B123" s="8"/>
      <c r="C123" s="8"/>
      <c r="D123" s="5"/>
      <c r="F123" s="5"/>
    </row>
    <row r="124">
      <c r="B124" s="8"/>
      <c r="C124" s="8"/>
      <c r="D124" s="5"/>
      <c r="F124" s="5"/>
    </row>
    <row r="125">
      <c r="B125" s="8"/>
      <c r="C125" s="8"/>
      <c r="D125" s="5"/>
      <c r="F125" s="5"/>
    </row>
    <row r="126">
      <c r="B126" s="8"/>
      <c r="C126" s="8"/>
      <c r="D126" s="5"/>
      <c r="F126" s="5"/>
    </row>
    <row r="127">
      <c r="B127" s="8"/>
      <c r="C127" s="8"/>
      <c r="D127" s="5"/>
      <c r="F127" s="5"/>
    </row>
    <row r="128">
      <c r="B128" s="8"/>
      <c r="C128" s="8"/>
      <c r="D128" s="5"/>
      <c r="F128" s="5"/>
    </row>
    <row r="129">
      <c r="B129" s="8"/>
      <c r="C129" s="8"/>
      <c r="D129" s="5"/>
      <c r="F129" s="5"/>
    </row>
    <row r="130">
      <c r="B130" s="8"/>
      <c r="C130" s="8"/>
      <c r="D130" s="5"/>
      <c r="F130" s="5"/>
    </row>
    <row r="131">
      <c r="B131" s="8"/>
      <c r="C131" s="8"/>
      <c r="D131" s="5"/>
      <c r="F131" s="5"/>
    </row>
    <row r="132">
      <c r="B132" s="8"/>
      <c r="C132" s="8"/>
      <c r="D132" s="5"/>
      <c r="F132" s="5"/>
    </row>
    <row r="133">
      <c r="B133" s="8"/>
      <c r="C133" s="8"/>
      <c r="D133" s="5"/>
      <c r="F133" s="5"/>
    </row>
    <row r="134">
      <c r="B134" s="8"/>
      <c r="C134" s="8"/>
      <c r="D134" s="5"/>
      <c r="F134" s="5"/>
    </row>
    <row r="135">
      <c r="B135" s="8"/>
      <c r="C135" s="8"/>
      <c r="D135" s="5"/>
      <c r="F135" s="5"/>
    </row>
    <row r="136">
      <c r="B136" s="8"/>
      <c r="C136" s="8"/>
      <c r="D136" s="5"/>
      <c r="F136" s="5"/>
    </row>
    <row r="137">
      <c r="B137" s="8"/>
      <c r="C137" s="8"/>
      <c r="D137" s="5"/>
      <c r="F137" s="5"/>
    </row>
    <row r="138">
      <c r="B138" s="8"/>
      <c r="C138" s="8"/>
      <c r="D138" s="5"/>
      <c r="F138" s="5"/>
    </row>
    <row r="139">
      <c r="B139" s="8"/>
      <c r="C139" s="8"/>
      <c r="D139" s="5"/>
      <c r="F139" s="5"/>
    </row>
    <row r="140">
      <c r="B140" s="8"/>
      <c r="C140" s="8"/>
      <c r="D140" s="5"/>
      <c r="F140" s="5"/>
    </row>
    <row r="141">
      <c r="B141" s="8"/>
      <c r="C141" s="8"/>
      <c r="D141" s="5"/>
      <c r="F141" s="5"/>
    </row>
    <row r="142">
      <c r="B142" s="8"/>
      <c r="C142" s="8"/>
      <c r="D142" s="5"/>
      <c r="F142" s="5"/>
    </row>
    <row r="143">
      <c r="B143" s="8"/>
      <c r="C143" s="8"/>
      <c r="D143" s="5"/>
      <c r="F143" s="5"/>
    </row>
    <row r="144">
      <c r="B144" s="8"/>
      <c r="C144" s="8"/>
      <c r="D144" s="5"/>
      <c r="F144" s="5"/>
    </row>
    <row r="145">
      <c r="B145" s="8"/>
      <c r="C145" s="8"/>
      <c r="D145" s="5"/>
      <c r="F145" s="5"/>
    </row>
    <row r="146">
      <c r="B146" s="8"/>
      <c r="C146" s="8"/>
      <c r="D146" s="5"/>
      <c r="F146" s="5"/>
    </row>
    <row r="147">
      <c r="B147" s="8"/>
      <c r="C147" s="8"/>
      <c r="D147" s="5"/>
      <c r="F147" s="5"/>
    </row>
    <row r="148">
      <c r="B148" s="8"/>
      <c r="C148" s="8"/>
      <c r="D148" s="5"/>
      <c r="F148" s="5"/>
    </row>
    <row r="149">
      <c r="B149" s="8"/>
      <c r="C149" s="8"/>
      <c r="D149" s="5"/>
      <c r="F149" s="5"/>
    </row>
    <row r="150">
      <c r="B150" s="8"/>
      <c r="C150" s="8"/>
      <c r="D150" s="5"/>
      <c r="F150" s="5"/>
    </row>
    <row r="151">
      <c r="B151" s="8"/>
      <c r="C151" s="8"/>
      <c r="D151" s="5"/>
      <c r="F151" s="5"/>
    </row>
    <row r="152">
      <c r="B152" s="8"/>
      <c r="C152" s="8"/>
      <c r="D152" s="5"/>
      <c r="F152" s="5"/>
    </row>
    <row r="153">
      <c r="B153" s="8"/>
      <c r="C153" s="8"/>
      <c r="D153" s="5"/>
      <c r="F153" s="5"/>
    </row>
    <row r="154">
      <c r="B154" s="8"/>
      <c r="C154" s="8"/>
      <c r="D154" s="5"/>
      <c r="F154" s="5"/>
    </row>
    <row r="155">
      <c r="B155" s="8"/>
      <c r="C155" s="8"/>
      <c r="D155" s="5"/>
      <c r="F155" s="5"/>
    </row>
    <row r="156">
      <c r="B156" s="8"/>
      <c r="C156" s="8"/>
      <c r="D156" s="5"/>
      <c r="F156" s="5"/>
    </row>
    <row r="157">
      <c r="B157" s="8"/>
      <c r="C157" s="8"/>
      <c r="D157" s="5"/>
      <c r="F157" s="5"/>
    </row>
    <row r="158">
      <c r="B158" s="8"/>
      <c r="C158" s="8"/>
      <c r="D158" s="5"/>
      <c r="F158" s="5"/>
    </row>
    <row r="159">
      <c r="B159" s="8"/>
      <c r="C159" s="8"/>
      <c r="D159" s="5"/>
      <c r="F159" s="5"/>
    </row>
    <row r="160">
      <c r="B160" s="8"/>
      <c r="C160" s="8"/>
      <c r="D160" s="5"/>
      <c r="F160" s="5"/>
    </row>
    <row r="161">
      <c r="B161" s="8"/>
      <c r="C161" s="8"/>
      <c r="D161" s="5"/>
      <c r="F161" s="5"/>
    </row>
    <row r="162">
      <c r="B162" s="8"/>
      <c r="C162" s="8"/>
      <c r="D162" s="5"/>
      <c r="F162" s="5"/>
    </row>
    <row r="163">
      <c r="B163" s="8"/>
      <c r="C163" s="8"/>
      <c r="D163" s="5"/>
      <c r="F163" s="5"/>
    </row>
    <row r="164">
      <c r="B164" s="8"/>
      <c r="C164" s="8"/>
      <c r="D164" s="5"/>
      <c r="F164" s="5"/>
    </row>
    <row r="165">
      <c r="B165" s="8"/>
      <c r="C165" s="8"/>
      <c r="D165" s="5"/>
      <c r="F165" s="5"/>
    </row>
    <row r="166">
      <c r="B166" s="8"/>
      <c r="C166" s="8"/>
      <c r="D166" s="5"/>
      <c r="F166" s="5"/>
    </row>
    <row r="167">
      <c r="B167" s="8"/>
      <c r="C167" s="8"/>
      <c r="D167" s="5"/>
      <c r="F167" s="5"/>
    </row>
    <row r="168">
      <c r="B168" s="8"/>
      <c r="C168" s="8"/>
      <c r="D168" s="5"/>
      <c r="F168" s="5"/>
    </row>
    <row r="169">
      <c r="B169" s="8"/>
      <c r="C169" s="8"/>
      <c r="D169" s="5"/>
      <c r="F169" s="5"/>
    </row>
    <row r="170">
      <c r="B170" s="8"/>
      <c r="C170" s="8"/>
      <c r="D170" s="5"/>
      <c r="F170" s="5"/>
    </row>
    <row r="171">
      <c r="B171" s="8"/>
      <c r="C171" s="8"/>
      <c r="D171" s="5"/>
      <c r="F171" s="5"/>
    </row>
    <row r="172">
      <c r="B172" s="8"/>
      <c r="C172" s="8"/>
      <c r="D172" s="5"/>
      <c r="F172" s="5"/>
    </row>
    <row r="173">
      <c r="B173" s="8"/>
      <c r="C173" s="8"/>
      <c r="D173" s="5"/>
      <c r="F173" s="5"/>
    </row>
    <row r="174">
      <c r="B174" s="8"/>
      <c r="C174" s="8"/>
      <c r="D174" s="5"/>
      <c r="F174" s="5"/>
    </row>
    <row r="175">
      <c r="B175" s="8"/>
      <c r="C175" s="8"/>
      <c r="D175" s="5"/>
      <c r="F175" s="5"/>
    </row>
    <row r="176">
      <c r="B176" s="8"/>
      <c r="C176" s="8"/>
      <c r="D176" s="5"/>
      <c r="F176" s="5"/>
    </row>
    <row r="177">
      <c r="B177" s="8"/>
      <c r="C177" s="8"/>
      <c r="D177" s="5"/>
      <c r="F177" s="5"/>
    </row>
    <row r="178">
      <c r="B178" s="8"/>
      <c r="C178" s="8"/>
      <c r="D178" s="5"/>
      <c r="F178" s="5"/>
    </row>
    <row r="179">
      <c r="B179" s="8"/>
      <c r="C179" s="8"/>
      <c r="D179" s="5"/>
      <c r="F179" s="5"/>
    </row>
    <row r="180">
      <c r="B180" s="8"/>
      <c r="C180" s="8"/>
      <c r="D180" s="5"/>
      <c r="F180" s="5"/>
    </row>
    <row r="181">
      <c r="B181" s="8"/>
      <c r="C181" s="8"/>
      <c r="D181" s="5"/>
      <c r="F181" s="5"/>
    </row>
    <row r="182">
      <c r="B182" s="8"/>
      <c r="C182" s="8"/>
      <c r="D182" s="5"/>
      <c r="F182" s="5"/>
    </row>
    <row r="183">
      <c r="B183" s="8"/>
      <c r="C183" s="8"/>
      <c r="D183" s="5"/>
      <c r="F183" s="5"/>
    </row>
    <row r="184">
      <c r="B184" s="8"/>
      <c r="C184" s="8"/>
      <c r="D184" s="5"/>
      <c r="F184" s="5"/>
    </row>
    <row r="185">
      <c r="B185" s="8"/>
      <c r="C185" s="8"/>
      <c r="D185" s="5"/>
      <c r="F185" s="5"/>
    </row>
    <row r="186">
      <c r="B186" s="8"/>
      <c r="C186" s="8"/>
      <c r="D186" s="5"/>
      <c r="F186" s="5"/>
    </row>
    <row r="187">
      <c r="B187" s="8"/>
      <c r="C187" s="8"/>
      <c r="D187" s="5"/>
      <c r="F187" s="5"/>
    </row>
    <row r="188">
      <c r="B188" s="8"/>
      <c r="C188" s="8"/>
      <c r="D188" s="5"/>
      <c r="F188" s="5"/>
    </row>
    <row r="189">
      <c r="B189" s="8"/>
      <c r="C189" s="8"/>
      <c r="D189" s="5"/>
      <c r="F189" s="5"/>
    </row>
    <row r="190">
      <c r="B190" s="8"/>
      <c r="C190" s="8"/>
      <c r="D190" s="5"/>
      <c r="F190" s="5"/>
    </row>
    <row r="191">
      <c r="B191" s="8"/>
      <c r="C191" s="8"/>
      <c r="D191" s="5"/>
      <c r="F191" s="5"/>
    </row>
    <row r="192">
      <c r="B192" s="8"/>
      <c r="C192" s="8"/>
      <c r="D192" s="5"/>
      <c r="F192" s="5"/>
    </row>
    <row r="193">
      <c r="B193" s="8"/>
      <c r="C193" s="8"/>
      <c r="D193" s="5"/>
      <c r="F193" s="5"/>
    </row>
    <row r="194">
      <c r="B194" s="8"/>
      <c r="C194" s="8"/>
      <c r="D194" s="5"/>
      <c r="F194" s="5"/>
    </row>
    <row r="195">
      <c r="B195" s="8"/>
      <c r="C195" s="8"/>
      <c r="D195" s="5"/>
      <c r="F195" s="5"/>
    </row>
    <row r="196">
      <c r="B196" s="8"/>
      <c r="C196" s="8"/>
      <c r="D196" s="5"/>
      <c r="F196" s="5"/>
    </row>
    <row r="197">
      <c r="B197" s="8"/>
      <c r="C197" s="8"/>
      <c r="D197" s="5"/>
      <c r="F197" s="5"/>
    </row>
    <row r="198">
      <c r="B198" s="8"/>
      <c r="C198" s="8"/>
      <c r="D198" s="5"/>
      <c r="F198" s="5"/>
    </row>
    <row r="199">
      <c r="B199" s="8"/>
      <c r="C199" s="8"/>
      <c r="D199" s="5"/>
      <c r="F199" s="5"/>
    </row>
    <row r="200">
      <c r="B200" s="8"/>
      <c r="C200" s="8"/>
      <c r="D200" s="5"/>
      <c r="F200" s="5"/>
    </row>
    <row r="201">
      <c r="B201" s="8"/>
      <c r="C201" s="8"/>
      <c r="D201" s="5"/>
      <c r="F201" s="5"/>
    </row>
    <row r="202">
      <c r="B202" s="8"/>
      <c r="C202" s="8"/>
      <c r="D202" s="5"/>
      <c r="F202" s="5"/>
    </row>
    <row r="203">
      <c r="B203" s="8"/>
      <c r="C203" s="8"/>
      <c r="D203" s="5"/>
      <c r="F203" s="5"/>
    </row>
    <row r="204">
      <c r="B204" s="8"/>
      <c r="C204" s="8"/>
      <c r="D204" s="5"/>
      <c r="F204" s="5"/>
    </row>
    <row r="205">
      <c r="B205" s="8"/>
      <c r="C205" s="8"/>
      <c r="D205" s="5"/>
      <c r="F205" s="5"/>
    </row>
    <row r="206">
      <c r="B206" s="8"/>
      <c r="C206" s="8"/>
      <c r="D206" s="5"/>
      <c r="F206" s="5"/>
    </row>
    <row r="207">
      <c r="B207" s="8"/>
      <c r="C207" s="8"/>
      <c r="D207" s="5"/>
      <c r="F207" s="5"/>
    </row>
    <row r="208">
      <c r="B208" s="8"/>
      <c r="C208" s="8"/>
      <c r="D208" s="5"/>
      <c r="F208" s="5"/>
    </row>
    <row r="209">
      <c r="B209" s="8"/>
      <c r="C209" s="8"/>
      <c r="D209" s="5"/>
      <c r="F209" s="5"/>
    </row>
    <row r="210">
      <c r="B210" s="8"/>
      <c r="C210" s="8"/>
      <c r="D210" s="5"/>
      <c r="F210" s="5"/>
    </row>
    <row r="211">
      <c r="B211" s="8"/>
      <c r="C211" s="8"/>
      <c r="D211" s="5"/>
      <c r="F211" s="5"/>
    </row>
    <row r="212">
      <c r="B212" s="8"/>
      <c r="C212" s="8"/>
      <c r="D212" s="5"/>
      <c r="F212" s="5"/>
    </row>
    <row r="213">
      <c r="B213" s="8"/>
      <c r="C213" s="8"/>
      <c r="D213" s="5"/>
      <c r="F213" s="5"/>
    </row>
    <row r="214">
      <c r="B214" s="8"/>
      <c r="C214" s="8"/>
      <c r="D214" s="5"/>
      <c r="F214" s="5"/>
    </row>
    <row r="215">
      <c r="B215" s="8"/>
      <c r="C215" s="8"/>
      <c r="D215" s="5"/>
      <c r="F215" s="5"/>
    </row>
    <row r="216">
      <c r="B216" s="8"/>
      <c r="C216" s="8"/>
      <c r="D216" s="5"/>
      <c r="F216" s="5"/>
    </row>
    <row r="217">
      <c r="B217" s="8"/>
      <c r="C217" s="8"/>
      <c r="D217" s="5"/>
      <c r="F217" s="5"/>
    </row>
    <row r="218">
      <c r="B218" s="8"/>
      <c r="C218" s="8"/>
      <c r="D218" s="5"/>
      <c r="F218" s="5"/>
    </row>
    <row r="219">
      <c r="B219" s="8"/>
      <c r="C219" s="8"/>
      <c r="D219" s="5"/>
      <c r="F219" s="5"/>
    </row>
    <row r="220">
      <c r="B220" s="8"/>
      <c r="C220" s="8"/>
      <c r="D220" s="5"/>
      <c r="F220" s="5"/>
    </row>
    <row r="221">
      <c r="B221" s="8"/>
      <c r="C221" s="8"/>
      <c r="D221" s="5"/>
      <c r="F221" s="5"/>
    </row>
    <row r="222">
      <c r="B222" s="8"/>
      <c r="C222" s="8"/>
      <c r="D222" s="5"/>
      <c r="F222" s="5"/>
    </row>
    <row r="223">
      <c r="B223" s="8"/>
      <c r="C223" s="8"/>
      <c r="D223" s="5"/>
      <c r="F223" s="5"/>
    </row>
    <row r="224">
      <c r="B224" s="8"/>
      <c r="C224" s="8"/>
      <c r="D224" s="5"/>
      <c r="F224" s="5"/>
    </row>
    <row r="225">
      <c r="B225" s="8"/>
      <c r="C225" s="8"/>
      <c r="D225" s="5"/>
      <c r="F225" s="5"/>
    </row>
    <row r="226">
      <c r="B226" s="8"/>
      <c r="C226" s="8"/>
      <c r="D226" s="5"/>
      <c r="F226" s="5"/>
    </row>
    <row r="227">
      <c r="B227" s="8"/>
      <c r="C227" s="8"/>
      <c r="D227" s="5"/>
      <c r="F227" s="5"/>
    </row>
    <row r="228">
      <c r="B228" s="8"/>
      <c r="C228" s="8"/>
      <c r="D228" s="5"/>
      <c r="F228" s="5"/>
    </row>
    <row r="229">
      <c r="B229" s="8"/>
      <c r="C229" s="8"/>
      <c r="D229" s="5"/>
      <c r="F229" s="5"/>
    </row>
    <row r="230">
      <c r="B230" s="8"/>
      <c r="C230" s="8"/>
      <c r="D230" s="5"/>
      <c r="F230" s="5"/>
    </row>
    <row r="231">
      <c r="B231" s="8"/>
      <c r="C231" s="8"/>
      <c r="D231" s="5"/>
      <c r="F231" s="5"/>
    </row>
    <row r="232">
      <c r="B232" s="8"/>
      <c r="C232" s="8"/>
      <c r="D232" s="5"/>
      <c r="F232" s="5"/>
    </row>
    <row r="233">
      <c r="B233" s="8"/>
      <c r="C233" s="8"/>
      <c r="D233" s="5"/>
      <c r="F233" s="5"/>
    </row>
    <row r="234">
      <c r="B234" s="8"/>
      <c r="C234" s="8"/>
      <c r="D234" s="5"/>
      <c r="F234" s="5"/>
    </row>
    <row r="235">
      <c r="B235" s="8"/>
      <c r="C235" s="8"/>
      <c r="D235" s="5"/>
      <c r="F235" s="5"/>
    </row>
    <row r="236">
      <c r="B236" s="8"/>
      <c r="C236" s="8"/>
      <c r="D236" s="5"/>
      <c r="F236" s="5"/>
    </row>
    <row r="237">
      <c r="B237" s="8"/>
      <c r="C237" s="8"/>
      <c r="D237" s="5"/>
      <c r="F237" s="5"/>
    </row>
    <row r="238">
      <c r="B238" s="8"/>
      <c r="C238" s="8"/>
      <c r="D238" s="5"/>
      <c r="F238" s="5"/>
    </row>
    <row r="239">
      <c r="B239" s="8"/>
      <c r="C239" s="8"/>
      <c r="D239" s="5"/>
      <c r="F239" s="5"/>
    </row>
    <row r="240">
      <c r="B240" s="8"/>
      <c r="C240" s="8"/>
      <c r="D240" s="5"/>
      <c r="F240" s="5"/>
    </row>
    <row r="241">
      <c r="B241" s="8"/>
      <c r="C241" s="8"/>
      <c r="D241" s="5"/>
      <c r="F241" s="5"/>
    </row>
    <row r="242">
      <c r="B242" s="8"/>
      <c r="C242" s="8"/>
      <c r="D242" s="5"/>
      <c r="F242" s="5"/>
    </row>
    <row r="243">
      <c r="B243" s="8"/>
      <c r="C243" s="8"/>
      <c r="D243" s="5"/>
      <c r="F243" s="5"/>
    </row>
    <row r="244">
      <c r="B244" s="8"/>
      <c r="C244" s="8"/>
      <c r="D244" s="5"/>
      <c r="F244" s="5"/>
    </row>
    <row r="245">
      <c r="B245" s="8"/>
      <c r="C245" s="8"/>
      <c r="D245" s="5"/>
      <c r="F245" s="5"/>
    </row>
    <row r="246">
      <c r="B246" s="8"/>
      <c r="C246" s="8"/>
      <c r="D246" s="5"/>
      <c r="F246" s="5"/>
    </row>
    <row r="247">
      <c r="B247" s="8"/>
      <c r="C247" s="8"/>
      <c r="D247" s="5"/>
      <c r="F247" s="5"/>
    </row>
    <row r="248">
      <c r="B248" s="8"/>
      <c r="C248" s="8"/>
      <c r="D248" s="5"/>
      <c r="F248" s="5"/>
    </row>
    <row r="249">
      <c r="B249" s="8"/>
      <c r="C249" s="8"/>
      <c r="D249" s="5"/>
      <c r="F249" s="5"/>
    </row>
    <row r="250">
      <c r="B250" s="8"/>
      <c r="C250" s="8"/>
      <c r="D250" s="5"/>
      <c r="F250" s="5"/>
    </row>
    <row r="251">
      <c r="B251" s="8"/>
      <c r="C251" s="8"/>
      <c r="D251" s="5"/>
      <c r="F251" s="5"/>
    </row>
    <row r="252">
      <c r="B252" s="8"/>
      <c r="C252" s="8"/>
      <c r="D252" s="5"/>
      <c r="F252" s="5"/>
    </row>
    <row r="253">
      <c r="B253" s="8"/>
      <c r="C253" s="8"/>
      <c r="D253" s="5"/>
      <c r="F253" s="5"/>
    </row>
    <row r="254">
      <c r="B254" s="8"/>
      <c r="C254" s="8"/>
      <c r="D254" s="5"/>
      <c r="F254" s="5"/>
    </row>
    <row r="255">
      <c r="B255" s="8"/>
      <c r="C255" s="8"/>
      <c r="D255" s="5"/>
      <c r="F255" s="5"/>
    </row>
    <row r="256">
      <c r="B256" s="8"/>
      <c r="C256" s="8"/>
      <c r="D256" s="5"/>
      <c r="F256" s="5"/>
    </row>
    <row r="257">
      <c r="B257" s="8"/>
      <c r="C257" s="8"/>
      <c r="D257" s="5"/>
      <c r="F257" s="5"/>
    </row>
    <row r="258">
      <c r="B258" s="8"/>
      <c r="C258" s="8"/>
      <c r="D258" s="5"/>
      <c r="F258" s="5"/>
    </row>
    <row r="259">
      <c r="B259" s="8"/>
      <c r="C259" s="8"/>
      <c r="D259" s="5"/>
      <c r="F259" s="5"/>
    </row>
    <row r="260">
      <c r="B260" s="8"/>
      <c r="C260" s="8"/>
      <c r="D260" s="5"/>
      <c r="F260" s="5"/>
    </row>
    <row r="261">
      <c r="B261" s="8"/>
      <c r="C261" s="8"/>
      <c r="D261" s="5"/>
      <c r="F261" s="5"/>
    </row>
    <row r="262">
      <c r="B262" s="8"/>
      <c r="C262" s="8"/>
      <c r="D262" s="5"/>
      <c r="F262" s="5"/>
    </row>
    <row r="263">
      <c r="B263" s="8"/>
      <c r="C263" s="8"/>
      <c r="D263" s="5"/>
      <c r="F263" s="5"/>
    </row>
    <row r="264">
      <c r="B264" s="8"/>
      <c r="C264" s="8"/>
      <c r="D264" s="5"/>
      <c r="F264" s="5"/>
    </row>
    <row r="265">
      <c r="B265" s="8"/>
      <c r="C265" s="8"/>
      <c r="D265" s="5"/>
      <c r="F265" s="5"/>
    </row>
    <row r="266">
      <c r="B266" s="8"/>
      <c r="C266" s="8"/>
      <c r="D266" s="5"/>
      <c r="F266" s="5"/>
    </row>
    <row r="267">
      <c r="B267" s="8"/>
      <c r="C267" s="8"/>
      <c r="D267" s="5"/>
      <c r="F267" s="5"/>
    </row>
    <row r="268">
      <c r="B268" s="8"/>
      <c r="C268" s="8"/>
      <c r="D268" s="5"/>
      <c r="F268" s="5"/>
    </row>
    <row r="269">
      <c r="B269" s="8"/>
      <c r="C269" s="8"/>
      <c r="D269" s="5"/>
      <c r="F269" s="5"/>
    </row>
    <row r="270">
      <c r="B270" s="8"/>
      <c r="C270" s="8"/>
      <c r="D270" s="5"/>
      <c r="F270" s="5"/>
    </row>
    <row r="271">
      <c r="B271" s="8"/>
      <c r="C271" s="8"/>
      <c r="D271" s="5"/>
      <c r="F271" s="5"/>
    </row>
    <row r="272">
      <c r="B272" s="8"/>
      <c r="C272" s="8"/>
      <c r="D272" s="5"/>
      <c r="F272" s="5"/>
    </row>
    <row r="273">
      <c r="B273" s="8"/>
      <c r="C273" s="8"/>
      <c r="D273" s="5"/>
      <c r="F273" s="5"/>
    </row>
    <row r="274">
      <c r="B274" s="8"/>
      <c r="C274" s="8"/>
      <c r="D274" s="5"/>
      <c r="F274" s="5"/>
    </row>
    <row r="275">
      <c r="B275" s="8"/>
      <c r="C275" s="8"/>
      <c r="D275" s="5"/>
      <c r="F275" s="5"/>
    </row>
    <row r="276">
      <c r="B276" s="8"/>
      <c r="C276" s="8"/>
      <c r="D276" s="5"/>
      <c r="F276" s="5"/>
    </row>
    <row r="277">
      <c r="B277" s="8"/>
      <c r="C277" s="8"/>
      <c r="D277" s="5"/>
      <c r="F277" s="5"/>
    </row>
    <row r="278">
      <c r="B278" s="8"/>
      <c r="C278" s="8"/>
      <c r="D278" s="5"/>
      <c r="F278" s="5"/>
    </row>
    <row r="279">
      <c r="B279" s="8"/>
      <c r="C279" s="8"/>
      <c r="D279" s="5"/>
      <c r="F279" s="5"/>
    </row>
    <row r="280">
      <c r="B280" s="8"/>
      <c r="C280" s="8"/>
      <c r="D280" s="5"/>
      <c r="F280" s="5"/>
    </row>
    <row r="281">
      <c r="B281" s="8"/>
      <c r="C281" s="8"/>
      <c r="D281" s="5"/>
      <c r="F281" s="5"/>
    </row>
    <row r="282">
      <c r="B282" s="8"/>
      <c r="C282" s="8"/>
      <c r="D282" s="5"/>
      <c r="F282" s="5"/>
    </row>
    <row r="283">
      <c r="B283" s="8"/>
      <c r="C283" s="8"/>
      <c r="D283" s="5"/>
      <c r="F283" s="5"/>
    </row>
    <row r="284">
      <c r="B284" s="8"/>
      <c r="C284" s="8"/>
      <c r="D284" s="5"/>
      <c r="F284" s="5"/>
    </row>
    <row r="285">
      <c r="B285" s="8"/>
      <c r="C285" s="8"/>
      <c r="D285" s="5"/>
      <c r="F285" s="5"/>
    </row>
    <row r="286">
      <c r="B286" s="8"/>
      <c r="C286" s="8"/>
      <c r="D286" s="5"/>
      <c r="F286" s="5"/>
    </row>
    <row r="287">
      <c r="B287" s="8"/>
      <c r="C287" s="8"/>
      <c r="D287" s="5"/>
      <c r="F287" s="5"/>
    </row>
    <row r="288">
      <c r="B288" s="8"/>
      <c r="C288" s="8"/>
      <c r="D288" s="5"/>
      <c r="F288" s="5"/>
    </row>
    <row r="289">
      <c r="B289" s="8"/>
      <c r="C289" s="8"/>
      <c r="D289" s="5"/>
      <c r="F289" s="5"/>
    </row>
    <row r="290">
      <c r="B290" s="8"/>
      <c r="C290" s="8"/>
      <c r="D290" s="5"/>
      <c r="F290" s="5"/>
    </row>
    <row r="291">
      <c r="B291" s="8"/>
      <c r="C291" s="8"/>
      <c r="D291" s="5"/>
      <c r="F291" s="5"/>
    </row>
    <row r="292">
      <c r="B292" s="8"/>
      <c r="C292" s="8"/>
      <c r="D292" s="5"/>
      <c r="F292" s="5"/>
    </row>
    <row r="293">
      <c r="B293" s="8"/>
      <c r="C293" s="8"/>
      <c r="D293" s="5"/>
      <c r="F293" s="5"/>
    </row>
    <row r="294">
      <c r="B294" s="8"/>
      <c r="C294" s="8"/>
      <c r="D294" s="5"/>
      <c r="F294" s="5"/>
    </row>
    <row r="295">
      <c r="B295" s="8"/>
      <c r="C295" s="8"/>
      <c r="D295" s="5"/>
      <c r="F295" s="5"/>
    </row>
    <row r="296">
      <c r="B296" s="8"/>
      <c r="C296" s="8"/>
      <c r="D296" s="5"/>
      <c r="F296" s="5"/>
    </row>
    <row r="297">
      <c r="B297" s="8"/>
      <c r="C297" s="8"/>
      <c r="D297" s="5"/>
      <c r="F297" s="5"/>
    </row>
    <row r="298">
      <c r="B298" s="8"/>
      <c r="C298" s="8"/>
      <c r="D298" s="5"/>
      <c r="F298" s="5"/>
    </row>
    <row r="299">
      <c r="B299" s="8"/>
      <c r="C299" s="8"/>
      <c r="D299" s="5"/>
      <c r="F299" s="5"/>
    </row>
    <row r="300">
      <c r="B300" s="8"/>
      <c r="C300" s="8"/>
      <c r="D300" s="5"/>
      <c r="F300" s="5"/>
    </row>
    <row r="301">
      <c r="B301" s="8"/>
      <c r="C301" s="8"/>
      <c r="D301" s="5"/>
      <c r="F301" s="5"/>
    </row>
    <row r="302">
      <c r="B302" s="8"/>
      <c r="C302" s="8"/>
      <c r="D302" s="5"/>
      <c r="F302" s="5"/>
    </row>
    <row r="303">
      <c r="B303" s="8"/>
      <c r="C303" s="8"/>
      <c r="D303" s="5"/>
      <c r="F303" s="5"/>
    </row>
    <row r="304">
      <c r="B304" s="8"/>
      <c r="C304" s="8"/>
      <c r="D304" s="5"/>
      <c r="F304" s="5"/>
    </row>
    <row r="305">
      <c r="B305" s="8"/>
      <c r="C305" s="8"/>
      <c r="D305" s="5"/>
      <c r="F305" s="5"/>
    </row>
    <row r="306">
      <c r="B306" s="8"/>
      <c r="C306" s="8"/>
      <c r="D306" s="5"/>
      <c r="F306" s="5"/>
    </row>
    <row r="307">
      <c r="B307" s="8"/>
      <c r="C307" s="8"/>
      <c r="D307" s="5"/>
      <c r="F307" s="5"/>
    </row>
    <row r="308">
      <c r="B308" s="8"/>
      <c r="C308" s="8"/>
      <c r="D308" s="5"/>
      <c r="F308" s="5"/>
    </row>
    <row r="309">
      <c r="B309" s="8"/>
      <c r="C309" s="8"/>
      <c r="D309" s="5"/>
      <c r="F309" s="5"/>
    </row>
    <row r="310">
      <c r="B310" s="8"/>
      <c r="C310" s="8"/>
      <c r="D310" s="5"/>
      <c r="F310" s="5"/>
    </row>
    <row r="311">
      <c r="B311" s="8"/>
      <c r="C311" s="8"/>
      <c r="D311" s="5"/>
      <c r="F311" s="5"/>
    </row>
    <row r="312">
      <c r="B312" s="8"/>
      <c r="C312" s="8"/>
      <c r="D312" s="5"/>
      <c r="F312" s="5"/>
    </row>
    <row r="313">
      <c r="B313" s="8"/>
      <c r="C313" s="8"/>
      <c r="D313" s="5"/>
      <c r="F313" s="5"/>
    </row>
    <row r="314">
      <c r="B314" s="8"/>
      <c r="C314" s="8"/>
      <c r="D314" s="5"/>
      <c r="F314" s="5"/>
    </row>
    <row r="315">
      <c r="B315" s="8"/>
      <c r="C315" s="8"/>
      <c r="D315" s="5"/>
      <c r="F315" s="5"/>
    </row>
    <row r="316">
      <c r="B316" s="8"/>
      <c r="C316" s="8"/>
      <c r="D316" s="5"/>
      <c r="F316" s="5"/>
    </row>
    <row r="317">
      <c r="B317" s="8"/>
      <c r="C317" s="8"/>
      <c r="D317" s="5"/>
      <c r="F317" s="5"/>
    </row>
    <row r="318">
      <c r="B318" s="8"/>
      <c r="C318" s="8"/>
      <c r="D318" s="5"/>
      <c r="F318" s="5"/>
    </row>
    <row r="319">
      <c r="B319" s="8"/>
      <c r="C319" s="8"/>
      <c r="D319" s="5"/>
      <c r="F319" s="5"/>
    </row>
    <row r="320">
      <c r="B320" s="8"/>
      <c r="C320" s="8"/>
      <c r="D320" s="5"/>
      <c r="F320" s="5"/>
    </row>
    <row r="321">
      <c r="B321" s="8"/>
      <c r="C321" s="8"/>
      <c r="D321" s="5"/>
      <c r="F321" s="5"/>
    </row>
    <row r="322">
      <c r="B322" s="8"/>
      <c r="C322" s="8"/>
      <c r="D322" s="5"/>
      <c r="F322" s="5"/>
    </row>
    <row r="323">
      <c r="B323" s="8"/>
      <c r="C323" s="8"/>
      <c r="D323" s="5"/>
      <c r="F323" s="5"/>
    </row>
    <row r="324">
      <c r="B324" s="8"/>
      <c r="C324" s="8"/>
      <c r="D324" s="5"/>
      <c r="F324" s="5"/>
    </row>
    <row r="325">
      <c r="B325" s="8"/>
      <c r="C325" s="8"/>
      <c r="D325" s="5"/>
      <c r="F325" s="5"/>
    </row>
    <row r="326">
      <c r="B326" s="8"/>
      <c r="C326" s="8"/>
      <c r="D326" s="5"/>
      <c r="F326" s="5"/>
    </row>
    <row r="327">
      <c r="B327" s="8"/>
      <c r="C327" s="8"/>
      <c r="D327" s="5"/>
      <c r="F327" s="5"/>
    </row>
    <row r="328">
      <c r="B328" s="8"/>
      <c r="C328" s="8"/>
      <c r="D328" s="5"/>
      <c r="F328" s="5"/>
    </row>
    <row r="329">
      <c r="B329" s="8"/>
      <c r="C329" s="8"/>
      <c r="D329" s="5"/>
      <c r="F329" s="5"/>
    </row>
    <row r="330">
      <c r="B330" s="8"/>
      <c r="C330" s="8"/>
      <c r="D330" s="5"/>
      <c r="F330" s="5"/>
    </row>
    <row r="331">
      <c r="B331" s="8"/>
      <c r="C331" s="8"/>
      <c r="D331" s="5"/>
      <c r="F331" s="5"/>
    </row>
    <row r="332">
      <c r="B332" s="8"/>
      <c r="C332" s="8"/>
      <c r="D332" s="5"/>
      <c r="F332" s="5"/>
    </row>
    <row r="333">
      <c r="B333" s="8"/>
      <c r="C333" s="8"/>
      <c r="D333" s="5"/>
      <c r="F333" s="5"/>
    </row>
    <row r="334">
      <c r="B334" s="8"/>
      <c r="C334" s="8"/>
      <c r="D334" s="5"/>
      <c r="F334" s="5"/>
    </row>
    <row r="335">
      <c r="B335" s="8"/>
      <c r="C335" s="8"/>
      <c r="D335" s="5"/>
      <c r="F335" s="5"/>
    </row>
    <row r="336">
      <c r="B336" s="8"/>
      <c r="C336" s="8"/>
      <c r="D336" s="5"/>
      <c r="F336" s="5"/>
    </row>
    <row r="337">
      <c r="B337" s="8"/>
      <c r="C337" s="8"/>
      <c r="D337" s="5"/>
      <c r="F337" s="5"/>
    </row>
    <row r="338">
      <c r="B338" s="8"/>
      <c r="C338" s="8"/>
      <c r="D338" s="5"/>
      <c r="F338" s="5"/>
    </row>
    <row r="339">
      <c r="B339" s="8"/>
      <c r="C339" s="8"/>
      <c r="D339" s="5"/>
      <c r="F339" s="5"/>
    </row>
    <row r="340">
      <c r="B340" s="8"/>
      <c r="C340" s="8"/>
      <c r="D340" s="5"/>
      <c r="F340" s="5"/>
    </row>
    <row r="341">
      <c r="B341" s="8"/>
      <c r="C341" s="8"/>
      <c r="D341" s="5"/>
      <c r="F341" s="5"/>
    </row>
    <row r="342">
      <c r="B342" s="8"/>
      <c r="C342" s="8"/>
      <c r="D342" s="5"/>
      <c r="F342" s="5"/>
    </row>
    <row r="343">
      <c r="B343" s="8"/>
      <c r="C343" s="8"/>
      <c r="D343" s="5"/>
      <c r="F343" s="5"/>
    </row>
    <row r="344">
      <c r="B344" s="8"/>
      <c r="C344" s="8"/>
      <c r="D344" s="5"/>
      <c r="F344" s="5"/>
    </row>
    <row r="345">
      <c r="B345" s="8"/>
      <c r="C345" s="8"/>
      <c r="D345" s="5"/>
      <c r="F345" s="5"/>
    </row>
    <row r="346">
      <c r="B346" s="8"/>
      <c r="C346" s="8"/>
      <c r="D346" s="5"/>
      <c r="F346" s="5"/>
    </row>
    <row r="347">
      <c r="B347" s="8"/>
      <c r="C347" s="8"/>
      <c r="D347" s="5"/>
      <c r="F347" s="5"/>
    </row>
    <row r="348">
      <c r="B348" s="8"/>
      <c r="C348" s="8"/>
      <c r="D348" s="5"/>
      <c r="F348" s="5"/>
    </row>
    <row r="349">
      <c r="B349" s="8"/>
      <c r="C349" s="8"/>
      <c r="D349" s="5"/>
      <c r="F349" s="5"/>
    </row>
    <row r="350">
      <c r="B350" s="8"/>
      <c r="C350" s="8"/>
      <c r="D350" s="5"/>
      <c r="F350" s="5"/>
    </row>
    <row r="351">
      <c r="B351" s="8"/>
      <c r="C351" s="8"/>
      <c r="D351" s="5"/>
      <c r="F351" s="5"/>
    </row>
    <row r="352">
      <c r="B352" s="8"/>
      <c r="C352" s="8"/>
      <c r="D352" s="5"/>
      <c r="F352" s="5"/>
    </row>
    <row r="353">
      <c r="B353" s="8"/>
      <c r="C353" s="8"/>
      <c r="D353" s="5"/>
      <c r="F353" s="5"/>
    </row>
    <row r="354">
      <c r="B354" s="8"/>
      <c r="C354" s="8"/>
      <c r="D354" s="5"/>
      <c r="F354" s="5"/>
    </row>
    <row r="355">
      <c r="B355" s="8"/>
      <c r="C355" s="8"/>
      <c r="D355" s="5"/>
      <c r="F355" s="5"/>
    </row>
    <row r="356">
      <c r="B356" s="8"/>
      <c r="C356" s="8"/>
      <c r="D356" s="5"/>
      <c r="F356" s="5"/>
    </row>
    <row r="357">
      <c r="B357" s="8"/>
      <c r="C357" s="8"/>
      <c r="D357" s="5"/>
      <c r="F357" s="5"/>
    </row>
    <row r="358">
      <c r="B358" s="8"/>
      <c r="C358" s="8"/>
      <c r="D358" s="5"/>
      <c r="F358" s="5"/>
    </row>
    <row r="359">
      <c r="B359" s="8"/>
      <c r="C359" s="8"/>
      <c r="D359" s="5"/>
      <c r="F359" s="5"/>
    </row>
    <row r="360">
      <c r="B360" s="8"/>
      <c r="C360" s="8"/>
      <c r="D360" s="5"/>
      <c r="F360" s="5"/>
    </row>
    <row r="361">
      <c r="B361" s="8"/>
      <c r="C361" s="8"/>
      <c r="D361" s="5"/>
      <c r="F361" s="5"/>
    </row>
    <row r="362">
      <c r="B362" s="8"/>
      <c r="C362" s="8"/>
      <c r="D362" s="5"/>
      <c r="F362" s="5"/>
    </row>
    <row r="363">
      <c r="B363" s="8"/>
      <c r="C363" s="8"/>
      <c r="D363" s="5"/>
      <c r="F363" s="5"/>
    </row>
    <row r="364">
      <c r="B364" s="8"/>
      <c r="C364" s="8"/>
      <c r="D364" s="5"/>
      <c r="F364" s="5"/>
    </row>
    <row r="365">
      <c r="B365" s="8"/>
      <c r="C365" s="8"/>
      <c r="D365" s="5"/>
      <c r="F365" s="5"/>
    </row>
    <row r="366">
      <c r="B366" s="8"/>
      <c r="C366" s="8"/>
      <c r="D366" s="5"/>
      <c r="F366" s="5"/>
    </row>
    <row r="367">
      <c r="B367" s="8"/>
      <c r="C367" s="8"/>
      <c r="D367" s="5"/>
      <c r="F367" s="5"/>
    </row>
    <row r="368">
      <c r="B368" s="8"/>
      <c r="C368" s="8"/>
      <c r="D368" s="5"/>
      <c r="F368" s="5"/>
    </row>
    <row r="369">
      <c r="B369" s="8"/>
      <c r="C369" s="8"/>
      <c r="D369" s="5"/>
      <c r="F369" s="5"/>
    </row>
    <row r="370">
      <c r="B370" s="8"/>
      <c r="C370" s="8"/>
      <c r="D370" s="5"/>
      <c r="F370" s="5"/>
    </row>
    <row r="371">
      <c r="B371" s="8"/>
      <c r="C371" s="8"/>
      <c r="D371" s="5"/>
      <c r="F371" s="5"/>
    </row>
    <row r="372">
      <c r="B372" s="8"/>
      <c r="C372" s="8"/>
      <c r="D372" s="5"/>
      <c r="F372" s="5"/>
    </row>
    <row r="373">
      <c r="B373" s="8"/>
      <c r="C373" s="8"/>
      <c r="D373" s="5"/>
      <c r="F373" s="5"/>
    </row>
    <row r="374">
      <c r="B374" s="8"/>
      <c r="C374" s="8"/>
      <c r="D374" s="5"/>
      <c r="F374" s="5"/>
    </row>
    <row r="375">
      <c r="B375" s="8"/>
      <c r="C375" s="8"/>
      <c r="D375" s="5"/>
      <c r="F375" s="5"/>
    </row>
    <row r="376">
      <c r="B376" s="8"/>
      <c r="C376" s="8"/>
      <c r="D376" s="5"/>
      <c r="F376" s="5"/>
    </row>
    <row r="377">
      <c r="B377" s="8"/>
      <c r="C377" s="8"/>
      <c r="D377" s="5"/>
      <c r="F377" s="5"/>
    </row>
    <row r="378">
      <c r="B378" s="8"/>
      <c r="C378" s="8"/>
      <c r="D378" s="5"/>
      <c r="F378" s="5"/>
    </row>
    <row r="379">
      <c r="B379" s="8"/>
      <c r="C379" s="8"/>
      <c r="D379" s="5"/>
      <c r="F379" s="5"/>
    </row>
    <row r="380">
      <c r="B380" s="8"/>
      <c r="C380" s="8"/>
      <c r="D380" s="5"/>
      <c r="F380" s="5"/>
    </row>
    <row r="381">
      <c r="B381" s="8"/>
      <c r="C381" s="8"/>
      <c r="D381" s="5"/>
      <c r="F381" s="5"/>
    </row>
    <row r="382">
      <c r="B382" s="8"/>
      <c r="C382" s="8"/>
      <c r="D382" s="5"/>
      <c r="F382" s="5"/>
    </row>
    <row r="383">
      <c r="B383" s="8"/>
      <c r="C383" s="8"/>
      <c r="D383" s="5"/>
      <c r="F383" s="5"/>
    </row>
    <row r="384">
      <c r="B384" s="8"/>
      <c r="C384" s="8"/>
      <c r="D384" s="5"/>
      <c r="F384" s="5"/>
    </row>
    <row r="385">
      <c r="B385" s="8"/>
      <c r="C385" s="8"/>
      <c r="D385" s="5"/>
      <c r="F385" s="5"/>
    </row>
    <row r="386">
      <c r="B386" s="8"/>
      <c r="C386" s="8"/>
      <c r="D386" s="5"/>
      <c r="F386" s="5"/>
    </row>
    <row r="387">
      <c r="B387" s="8"/>
      <c r="C387" s="8"/>
      <c r="D387" s="5"/>
      <c r="F387" s="5"/>
    </row>
    <row r="388">
      <c r="B388" s="8"/>
      <c r="C388" s="8"/>
      <c r="D388" s="5"/>
      <c r="F388" s="5"/>
    </row>
    <row r="389">
      <c r="B389" s="8"/>
      <c r="C389" s="8"/>
      <c r="D389" s="5"/>
      <c r="F389" s="5"/>
    </row>
    <row r="390">
      <c r="B390" s="8"/>
      <c r="C390" s="8"/>
      <c r="D390" s="5"/>
      <c r="F390" s="5"/>
    </row>
    <row r="391">
      <c r="B391" s="8"/>
      <c r="C391" s="8"/>
      <c r="D391" s="5"/>
      <c r="F391" s="5"/>
    </row>
    <row r="392">
      <c r="B392" s="8"/>
      <c r="C392" s="8"/>
      <c r="D392" s="5"/>
      <c r="F392" s="5"/>
    </row>
    <row r="393">
      <c r="B393" s="8"/>
      <c r="C393" s="8"/>
      <c r="D393" s="5"/>
      <c r="F393" s="5"/>
    </row>
    <row r="394">
      <c r="B394" s="8"/>
      <c r="C394" s="8"/>
      <c r="D394" s="5"/>
      <c r="F394" s="5"/>
    </row>
    <row r="395">
      <c r="B395" s="8"/>
      <c r="C395" s="8"/>
      <c r="D395" s="5"/>
      <c r="F395" s="5"/>
    </row>
    <row r="396">
      <c r="B396" s="8"/>
      <c r="C396" s="8"/>
      <c r="D396" s="5"/>
      <c r="F396" s="5"/>
    </row>
    <row r="397">
      <c r="B397" s="8"/>
      <c r="C397" s="8"/>
      <c r="D397" s="5"/>
      <c r="F397" s="5"/>
    </row>
    <row r="398">
      <c r="B398" s="8"/>
      <c r="C398" s="8"/>
      <c r="D398" s="5"/>
      <c r="F398" s="5"/>
    </row>
    <row r="399">
      <c r="B399" s="8"/>
      <c r="C399" s="8"/>
      <c r="D399" s="5"/>
      <c r="F399" s="5"/>
    </row>
    <row r="400">
      <c r="B400" s="8"/>
      <c r="C400" s="8"/>
      <c r="D400" s="5"/>
      <c r="F400" s="5"/>
    </row>
    <row r="401">
      <c r="B401" s="8"/>
      <c r="C401" s="8"/>
      <c r="D401" s="5"/>
      <c r="F401" s="5"/>
    </row>
    <row r="402">
      <c r="B402" s="8"/>
      <c r="C402" s="8"/>
      <c r="D402" s="5"/>
      <c r="F402" s="5"/>
    </row>
    <row r="403">
      <c r="B403" s="8"/>
      <c r="C403" s="8"/>
      <c r="D403" s="5"/>
      <c r="F403" s="5"/>
    </row>
    <row r="404">
      <c r="B404" s="8"/>
      <c r="C404" s="8"/>
      <c r="D404" s="5"/>
      <c r="F404" s="5"/>
    </row>
    <row r="405">
      <c r="B405" s="8"/>
      <c r="C405" s="8"/>
      <c r="D405" s="5"/>
      <c r="F405" s="5"/>
    </row>
    <row r="406">
      <c r="B406" s="8"/>
      <c r="C406" s="8"/>
      <c r="D406" s="5"/>
      <c r="F406" s="5"/>
    </row>
    <row r="407">
      <c r="B407" s="8"/>
      <c r="C407" s="8"/>
      <c r="D407" s="5"/>
      <c r="F407" s="5"/>
    </row>
    <row r="408">
      <c r="B408" s="8"/>
      <c r="C408" s="8"/>
      <c r="D408" s="5"/>
      <c r="F408" s="5"/>
    </row>
    <row r="409">
      <c r="B409" s="8"/>
      <c r="C409" s="8"/>
      <c r="D409" s="5"/>
      <c r="F409" s="5"/>
    </row>
    <row r="410">
      <c r="B410" s="8"/>
      <c r="C410" s="8"/>
      <c r="D410" s="5"/>
      <c r="F410" s="5"/>
    </row>
    <row r="411">
      <c r="B411" s="8"/>
      <c r="C411" s="8"/>
      <c r="D411" s="5"/>
      <c r="F411" s="5"/>
    </row>
    <row r="412">
      <c r="B412" s="8"/>
      <c r="C412" s="8"/>
      <c r="D412" s="5"/>
      <c r="F412" s="5"/>
    </row>
    <row r="413">
      <c r="B413" s="8"/>
      <c r="C413" s="8"/>
      <c r="D413" s="5"/>
      <c r="F413" s="5"/>
    </row>
    <row r="414">
      <c r="B414" s="8"/>
      <c r="C414" s="8"/>
      <c r="D414" s="5"/>
      <c r="F414" s="5"/>
    </row>
    <row r="415">
      <c r="B415" s="8"/>
      <c r="C415" s="8"/>
      <c r="D415" s="5"/>
      <c r="F415" s="5"/>
    </row>
    <row r="416">
      <c r="B416" s="8"/>
      <c r="C416" s="8"/>
      <c r="D416" s="5"/>
      <c r="F416" s="5"/>
    </row>
    <row r="417">
      <c r="B417" s="8"/>
      <c r="C417" s="8"/>
      <c r="D417" s="5"/>
      <c r="F417" s="5"/>
    </row>
    <row r="418">
      <c r="B418" s="8"/>
      <c r="C418" s="8"/>
      <c r="D418" s="5"/>
      <c r="F418" s="5"/>
    </row>
    <row r="419">
      <c r="B419" s="8"/>
      <c r="C419" s="8"/>
      <c r="D419" s="5"/>
      <c r="F419" s="5"/>
    </row>
    <row r="420">
      <c r="B420" s="8"/>
      <c r="C420" s="8"/>
      <c r="D420" s="5"/>
      <c r="F420" s="5"/>
    </row>
    <row r="421">
      <c r="B421" s="8"/>
      <c r="C421" s="8"/>
      <c r="D421" s="5"/>
      <c r="F421" s="5"/>
    </row>
    <row r="422">
      <c r="B422" s="8"/>
      <c r="C422" s="8"/>
      <c r="D422" s="5"/>
      <c r="F422" s="5"/>
    </row>
    <row r="423">
      <c r="B423" s="8"/>
      <c r="C423" s="8"/>
      <c r="D423" s="5"/>
      <c r="F423" s="5"/>
    </row>
    <row r="424">
      <c r="B424" s="8"/>
      <c r="C424" s="8"/>
      <c r="D424" s="5"/>
      <c r="F424" s="5"/>
    </row>
    <row r="425">
      <c r="B425" s="8"/>
      <c r="C425" s="8"/>
      <c r="D425" s="5"/>
      <c r="F425" s="5"/>
    </row>
    <row r="426">
      <c r="B426" s="8"/>
      <c r="C426" s="8"/>
      <c r="D426" s="5"/>
      <c r="F426" s="5"/>
    </row>
    <row r="427">
      <c r="B427" s="8"/>
      <c r="C427" s="8"/>
      <c r="D427" s="5"/>
      <c r="F427" s="5"/>
    </row>
    <row r="428">
      <c r="B428" s="8"/>
      <c r="C428" s="8"/>
      <c r="D428" s="5"/>
      <c r="F428" s="5"/>
    </row>
    <row r="429">
      <c r="B429" s="8"/>
      <c r="C429" s="8"/>
      <c r="D429" s="5"/>
      <c r="F429" s="5"/>
    </row>
    <row r="430">
      <c r="B430" s="8"/>
      <c r="C430" s="8"/>
      <c r="D430" s="5"/>
      <c r="F430" s="5"/>
    </row>
    <row r="431">
      <c r="B431" s="8"/>
      <c r="C431" s="8"/>
      <c r="D431" s="5"/>
      <c r="F431" s="5"/>
    </row>
    <row r="432">
      <c r="B432" s="8"/>
      <c r="C432" s="8"/>
      <c r="D432" s="5"/>
      <c r="F432" s="5"/>
    </row>
    <row r="433">
      <c r="B433" s="8"/>
      <c r="C433" s="8"/>
      <c r="D433" s="5"/>
      <c r="F433" s="5"/>
    </row>
    <row r="434">
      <c r="B434" s="8"/>
      <c r="C434" s="8"/>
      <c r="D434" s="5"/>
      <c r="F434" s="5"/>
    </row>
    <row r="435">
      <c r="B435" s="8"/>
      <c r="C435" s="8"/>
      <c r="D435" s="5"/>
      <c r="F435" s="5"/>
    </row>
    <row r="436">
      <c r="B436" s="8"/>
      <c r="C436" s="8"/>
      <c r="D436" s="5"/>
      <c r="F436" s="5"/>
    </row>
    <row r="437">
      <c r="B437" s="8"/>
      <c r="C437" s="8"/>
      <c r="D437" s="5"/>
      <c r="F437" s="5"/>
    </row>
    <row r="438">
      <c r="B438" s="8"/>
      <c r="C438" s="8"/>
      <c r="D438" s="5"/>
      <c r="F438" s="5"/>
    </row>
    <row r="439">
      <c r="B439" s="8"/>
      <c r="C439" s="8"/>
      <c r="D439" s="5"/>
      <c r="F439" s="5"/>
    </row>
    <row r="440">
      <c r="B440" s="8"/>
      <c r="C440" s="8"/>
      <c r="D440" s="5"/>
      <c r="F440" s="5"/>
    </row>
    <row r="441">
      <c r="B441" s="8"/>
      <c r="C441" s="8"/>
      <c r="D441" s="5"/>
      <c r="F441" s="5"/>
    </row>
    <row r="442">
      <c r="B442" s="8"/>
      <c r="C442" s="8"/>
      <c r="D442" s="5"/>
      <c r="F442" s="5"/>
    </row>
    <row r="443">
      <c r="B443" s="8"/>
      <c r="C443" s="8"/>
      <c r="D443" s="5"/>
      <c r="F443" s="5"/>
    </row>
    <row r="444">
      <c r="B444" s="8"/>
      <c r="C444" s="8"/>
      <c r="D444" s="5"/>
      <c r="F444" s="5"/>
    </row>
    <row r="445">
      <c r="B445" s="8"/>
      <c r="C445" s="8"/>
      <c r="D445" s="5"/>
      <c r="F445" s="5"/>
    </row>
    <row r="446">
      <c r="B446" s="8"/>
      <c r="C446" s="8"/>
      <c r="D446" s="5"/>
      <c r="F446" s="5"/>
    </row>
    <row r="447">
      <c r="B447" s="8"/>
      <c r="C447" s="8"/>
      <c r="D447" s="5"/>
      <c r="F447" s="5"/>
    </row>
    <row r="448">
      <c r="B448" s="8"/>
      <c r="C448" s="8"/>
      <c r="D448" s="5"/>
      <c r="F448" s="5"/>
    </row>
    <row r="449">
      <c r="B449" s="8"/>
      <c r="C449" s="8"/>
      <c r="D449" s="5"/>
      <c r="F449" s="5"/>
    </row>
    <row r="450">
      <c r="B450" s="8"/>
      <c r="C450" s="8"/>
      <c r="D450" s="5"/>
      <c r="F450" s="5"/>
    </row>
    <row r="451">
      <c r="B451" s="8"/>
      <c r="C451" s="8"/>
      <c r="D451" s="5"/>
      <c r="F451" s="5"/>
    </row>
    <row r="452">
      <c r="B452" s="8"/>
      <c r="C452" s="8"/>
      <c r="D452" s="5"/>
      <c r="F452" s="5"/>
    </row>
    <row r="453">
      <c r="B453" s="8"/>
      <c r="C453" s="8"/>
      <c r="D453" s="5"/>
      <c r="F453" s="5"/>
    </row>
    <row r="454">
      <c r="B454" s="8"/>
      <c r="C454" s="8"/>
      <c r="D454" s="5"/>
      <c r="F454" s="5"/>
    </row>
    <row r="455">
      <c r="B455" s="8"/>
      <c r="C455" s="8"/>
      <c r="D455" s="5"/>
      <c r="F455" s="5"/>
    </row>
    <row r="456">
      <c r="B456" s="8"/>
      <c r="C456" s="8"/>
      <c r="D456" s="5"/>
      <c r="F456" s="5"/>
    </row>
    <row r="457">
      <c r="B457" s="8"/>
      <c r="C457" s="8"/>
      <c r="D457" s="5"/>
      <c r="F457" s="5"/>
    </row>
    <row r="458">
      <c r="B458" s="8"/>
      <c r="C458" s="8"/>
      <c r="D458" s="5"/>
      <c r="F458" s="5"/>
    </row>
    <row r="459">
      <c r="B459" s="8"/>
      <c r="C459" s="8"/>
      <c r="D459" s="5"/>
      <c r="F459" s="5"/>
    </row>
    <row r="460">
      <c r="B460" s="8"/>
      <c r="C460" s="8"/>
      <c r="D460" s="5"/>
      <c r="F460" s="5"/>
    </row>
    <row r="461">
      <c r="B461" s="8"/>
      <c r="C461" s="8"/>
      <c r="D461" s="5"/>
      <c r="F461" s="5"/>
    </row>
    <row r="462">
      <c r="B462" s="8"/>
      <c r="C462" s="8"/>
      <c r="D462" s="5"/>
      <c r="F462" s="5"/>
    </row>
    <row r="463">
      <c r="B463" s="8"/>
      <c r="C463" s="8"/>
      <c r="D463" s="5"/>
      <c r="F463" s="5"/>
    </row>
    <row r="464">
      <c r="B464" s="8"/>
      <c r="C464" s="8"/>
      <c r="D464" s="5"/>
      <c r="F464" s="5"/>
    </row>
    <row r="465">
      <c r="B465" s="8"/>
      <c r="C465" s="8"/>
      <c r="D465" s="5"/>
      <c r="F465" s="5"/>
    </row>
    <row r="466">
      <c r="B466" s="8"/>
      <c r="C466" s="8"/>
      <c r="D466" s="5"/>
      <c r="F466" s="5"/>
    </row>
    <row r="467">
      <c r="B467" s="8"/>
      <c r="C467" s="8"/>
      <c r="D467" s="5"/>
      <c r="F467" s="5"/>
    </row>
    <row r="468">
      <c r="B468" s="8"/>
      <c r="C468" s="8"/>
      <c r="D468" s="5"/>
      <c r="F468" s="5"/>
    </row>
    <row r="469">
      <c r="B469" s="8"/>
      <c r="C469" s="8"/>
      <c r="D469" s="5"/>
      <c r="F469" s="5"/>
    </row>
    <row r="470">
      <c r="B470" s="8"/>
      <c r="C470" s="8"/>
      <c r="D470" s="5"/>
      <c r="F470" s="5"/>
    </row>
    <row r="471">
      <c r="B471" s="8"/>
      <c r="C471" s="8"/>
      <c r="D471" s="5"/>
      <c r="F471" s="5"/>
    </row>
    <row r="472">
      <c r="B472" s="8"/>
      <c r="C472" s="8"/>
      <c r="D472" s="5"/>
      <c r="F472" s="5"/>
    </row>
    <row r="473">
      <c r="B473" s="8"/>
      <c r="C473" s="8"/>
      <c r="D473" s="5"/>
      <c r="F473" s="5"/>
    </row>
    <row r="474">
      <c r="B474" s="8"/>
      <c r="C474" s="8"/>
      <c r="D474" s="5"/>
      <c r="F474" s="5"/>
    </row>
    <row r="475">
      <c r="B475" s="8"/>
      <c r="C475" s="8"/>
      <c r="D475" s="5"/>
      <c r="F475" s="5"/>
    </row>
    <row r="476">
      <c r="B476" s="8"/>
      <c r="C476" s="8"/>
      <c r="D476" s="5"/>
      <c r="F476" s="5"/>
    </row>
    <row r="477">
      <c r="B477" s="8"/>
      <c r="C477" s="8"/>
      <c r="D477" s="5"/>
      <c r="F477" s="5"/>
    </row>
    <row r="478">
      <c r="B478" s="8"/>
      <c r="C478" s="8"/>
      <c r="D478" s="5"/>
      <c r="F478" s="5"/>
    </row>
    <row r="479">
      <c r="B479" s="8"/>
      <c r="C479" s="8"/>
      <c r="D479" s="5"/>
      <c r="F479" s="5"/>
    </row>
    <row r="480">
      <c r="B480" s="8"/>
      <c r="C480" s="8"/>
      <c r="D480" s="5"/>
      <c r="F480" s="5"/>
    </row>
    <row r="481">
      <c r="B481" s="8"/>
      <c r="C481" s="8"/>
      <c r="D481" s="5"/>
      <c r="F481" s="5"/>
    </row>
    <row r="482">
      <c r="B482" s="8"/>
      <c r="C482" s="8"/>
      <c r="D482" s="5"/>
      <c r="F482" s="5"/>
    </row>
    <row r="483">
      <c r="B483" s="8"/>
      <c r="C483" s="8"/>
      <c r="D483" s="5"/>
      <c r="F483" s="5"/>
    </row>
    <row r="484">
      <c r="B484" s="8"/>
      <c r="C484" s="8"/>
      <c r="D484" s="5"/>
      <c r="F484" s="5"/>
    </row>
    <row r="485">
      <c r="B485" s="8"/>
      <c r="C485" s="8"/>
      <c r="D485" s="5"/>
      <c r="F485" s="5"/>
    </row>
    <row r="486">
      <c r="B486" s="8"/>
      <c r="C486" s="8"/>
      <c r="D486" s="5"/>
      <c r="F486" s="5"/>
    </row>
    <row r="487">
      <c r="B487" s="8"/>
      <c r="C487" s="8"/>
      <c r="D487" s="5"/>
      <c r="F487" s="5"/>
    </row>
    <row r="488">
      <c r="B488" s="8"/>
      <c r="C488" s="8"/>
      <c r="D488" s="5"/>
      <c r="F488" s="5"/>
    </row>
    <row r="489">
      <c r="B489" s="8"/>
      <c r="C489" s="8"/>
      <c r="D489" s="5"/>
      <c r="F489" s="5"/>
    </row>
    <row r="490">
      <c r="B490" s="8"/>
      <c r="C490" s="8"/>
      <c r="D490" s="5"/>
      <c r="F490" s="5"/>
    </row>
    <row r="491">
      <c r="B491" s="8"/>
      <c r="C491" s="8"/>
      <c r="D491" s="5"/>
      <c r="F491" s="5"/>
    </row>
    <row r="492">
      <c r="B492" s="8"/>
      <c r="C492" s="8"/>
      <c r="D492" s="5"/>
      <c r="F492" s="5"/>
    </row>
    <row r="493">
      <c r="B493" s="8"/>
      <c r="C493" s="8"/>
      <c r="D493" s="5"/>
      <c r="F493" s="5"/>
    </row>
    <row r="494">
      <c r="B494" s="8"/>
      <c r="C494" s="8"/>
      <c r="D494" s="5"/>
      <c r="F494" s="5"/>
    </row>
    <row r="495">
      <c r="B495" s="8"/>
      <c r="C495" s="8"/>
      <c r="D495" s="5"/>
      <c r="F495" s="5"/>
    </row>
    <row r="496">
      <c r="B496" s="8"/>
      <c r="C496" s="8"/>
      <c r="D496" s="5"/>
      <c r="F496" s="5"/>
    </row>
    <row r="497">
      <c r="B497" s="8"/>
      <c r="C497" s="8"/>
      <c r="D497" s="5"/>
      <c r="F497" s="5"/>
    </row>
    <row r="498">
      <c r="B498" s="8"/>
      <c r="C498" s="8"/>
      <c r="D498" s="5"/>
      <c r="F498" s="5"/>
    </row>
    <row r="499">
      <c r="B499" s="8"/>
      <c r="C499" s="8"/>
      <c r="D499" s="5"/>
      <c r="F499" s="5"/>
    </row>
    <row r="500">
      <c r="B500" s="8"/>
      <c r="C500" s="8"/>
      <c r="D500" s="5"/>
      <c r="F500" s="5"/>
    </row>
    <row r="501">
      <c r="B501" s="8"/>
      <c r="C501" s="8"/>
      <c r="D501" s="5"/>
      <c r="F501" s="5"/>
    </row>
    <row r="502">
      <c r="B502" s="8"/>
      <c r="C502" s="8"/>
      <c r="D502" s="5"/>
      <c r="F502" s="5"/>
    </row>
    <row r="503">
      <c r="B503" s="8"/>
      <c r="C503" s="8"/>
      <c r="D503" s="5"/>
      <c r="F503" s="5"/>
    </row>
    <row r="504">
      <c r="B504" s="8"/>
      <c r="C504" s="8"/>
      <c r="D504" s="5"/>
      <c r="F504" s="5"/>
    </row>
    <row r="505">
      <c r="B505" s="8"/>
      <c r="C505" s="8"/>
      <c r="D505" s="5"/>
      <c r="F505" s="5"/>
    </row>
    <row r="506">
      <c r="B506" s="8"/>
      <c r="C506" s="8"/>
      <c r="D506" s="5"/>
      <c r="F506" s="5"/>
    </row>
    <row r="507">
      <c r="B507" s="8"/>
      <c r="C507" s="8"/>
      <c r="D507" s="5"/>
      <c r="F507" s="5"/>
    </row>
    <row r="508">
      <c r="B508" s="8"/>
      <c r="C508" s="8"/>
      <c r="D508" s="5"/>
      <c r="F508" s="5"/>
    </row>
    <row r="509">
      <c r="B509" s="8"/>
      <c r="C509" s="8"/>
      <c r="D509" s="5"/>
      <c r="F509" s="5"/>
    </row>
    <row r="510">
      <c r="B510" s="8"/>
      <c r="C510" s="8"/>
      <c r="D510" s="5"/>
      <c r="F510" s="5"/>
    </row>
    <row r="511">
      <c r="B511" s="8"/>
      <c r="C511" s="8"/>
      <c r="D511" s="5"/>
      <c r="F511" s="5"/>
    </row>
    <row r="512">
      <c r="B512" s="8"/>
      <c r="C512" s="8"/>
      <c r="D512" s="5"/>
      <c r="F512" s="5"/>
    </row>
    <row r="513">
      <c r="B513" s="8"/>
      <c r="C513" s="8"/>
      <c r="D513" s="5"/>
      <c r="F513" s="5"/>
    </row>
    <row r="514">
      <c r="B514" s="8"/>
      <c r="C514" s="8"/>
      <c r="D514" s="5"/>
      <c r="F514" s="5"/>
    </row>
    <row r="515">
      <c r="B515" s="8"/>
      <c r="C515" s="8"/>
      <c r="D515" s="5"/>
      <c r="F515" s="5"/>
    </row>
    <row r="516">
      <c r="B516" s="8"/>
      <c r="C516" s="8"/>
      <c r="D516" s="5"/>
      <c r="F516" s="5"/>
    </row>
    <row r="517">
      <c r="B517" s="8"/>
      <c r="C517" s="8"/>
      <c r="D517" s="5"/>
      <c r="F517" s="5"/>
    </row>
    <row r="518">
      <c r="B518" s="8"/>
      <c r="C518" s="8"/>
      <c r="D518" s="5"/>
      <c r="F518" s="5"/>
    </row>
    <row r="519">
      <c r="B519" s="8"/>
      <c r="C519" s="8"/>
      <c r="D519" s="5"/>
      <c r="F519" s="5"/>
    </row>
    <row r="520">
      <c r="B520" s="8"/>
      <c r="C520" s="8"/>
      <c r="D520" s="5"/>
      <c r="F520" s="5"/>
    </row>
    <row r="521">
      <c r="B521" s="8"/>
      <c r="C521" s="8"/>
      <c r="D521" s="5"/>
      <c r="F521" s="5"/>
    </row>
    <row r="522">
      <c r="B522" s="8"/>
      <c r="C522" s="8"/>
      <c r="D522" s="5"/>
      <c r="F522" s="5"/>
    </row>
    <row r="523">
      <c r="B523" s="8"/>
      <c r="C523" s="8"/>
      <c r="D523" s="5"/>
      <c r="F523" s="5"/>
    </row>
    <row r="524">
      <c r="B524" s="8"/>
      <c r="C524" s="8"/>
      <c r="D524" s="5"/>
      <c r="F524" s="5"/>
    </row>
    <row r="525">
      <c r="B525" s="8"/>
      <c r="C525" s="8"/>
      <c r="D525" s="5"/>
      <c r="F525" s="5"/>
    </row>
    <row r="526">
      <c r="B526" s="8"/>
      <c r="C526" s="8"/>
      <c r="D526" s="5"/>
      <c r="F526" s="5"/>
    </row>
    <row r="527">
      <c r="B527" s="8"/>
      <c r="C527" s="8"/>
      <c r="D527" s="5"/>
      <c r="F527" s="5"/>
    </row>
    <row r="528">
      <c r="B528" s="8"/>
      <c r="C528" s="8"/>
      <c r="D528" s="5"/>
      <c r="F528" s="5"/>
    </row>
    <row r="529">
      <c r="B529" s="8"/>
      <c r="C529" s="8"/>
      <c r="D529" s="5"/>
      <c r="F529" s="5"/>
    </row>
    <row r="530">
      <c r="B530" s="8"/>
      <c r="C530" s="8"/>
      <c r="D530" s="5"/>
      <c r="F530" s="5"/>
    </row>
    <row r="531">
      <c r="B531" s="8"/>
      <c r="C531" s="8"/>
      <c r="D531" s="5"/>
      <c r="F531" s="5"/>
    </row>
    <row r="532">
      <c r="B532" s="8"/>
      <c r="C532" s="8"/>
      <c r="D532" s="5"/>
      <c r="F532" s="5"/>
    </row>
    <row r="533">
      <c r="B533" s="8"/>
      <c r="C533" s="8"/>
      <c r="D533" s="5"/>
      <c r="F533" s="5"/>
    </row>
    <row r="534">
      <c r="B534" s="8"/>
      <c r="C534" s="8"/>
      <c r="D534" s="5"/>
      <c r="F534" s="5"/>
    </row>
    <row r="535">
      <c r="B535" s="8"/>
      <c r="C535" s="8"/>
      <c r="D535" s="5"/>
      <c r="F535" s="5"/>
    </row>
    <row r="536">
      <c r="B536" s="8"/>
      <c r="C536" s="8"/>
      <c r="D536" s="5"/>
      <c r="F536" s="5"/>
    </row>
    <row r="537">
      <c r="B537" s="8"/>
      <c r="C537" s="8"/>
      <c r="D537" s="5"/>
      <c r="F537" s="5"/>
    </row>
    <row r="538">
      <c r="B538" s="8"/>
      <c r="C538" s="8"/>
      <c r="D538" s="5"/>
      <c r="F538" s="5"/>
    </row>
    <row r="539">
      <c r="B539" s="8"/>
      <c r="C539" s="8"/>
      <c r="D539" s="5"/>
      <c r="F539" s="5"/>
    </row>
    <row r="540">
      <c r="B540" s="8"/>
      <c r="C540" s="8"/>
      <c r="D540" s="5"/>
      <c r="F540" s="5"/>
    </row>
    <row r="541">
      <c r="B541" s="8"/>
      <c r="C541" s="8"/>
      <c r="D541" s="5"/>
      <c r="F541" s="5"/>
    </row>
    <row r="542">
      <c r="B542" s="8"/>
      <c r="C542" s="8"/>
      <c r="D542" s="5"/>
      <c r="F542" s="5"/>
    </row>
    <row r="543">
      <c r="B543" s="8"/>
      <c r="C543" s="8"/>
      <c r="D543" s="5"/>
      <c r="F543" s="5"/>
    </row>
    <row r="544">
      <c r="B544" s="8"/>
      <c r="C544" s="8"/>
      <c r="D544" s="5"/>
      <c r="F544" s="5"/>
    </row>
    <row r="545">
      <c r="B545" s="8"/>
      <c r="C545" s="8"/>
      <c r="D545" s="5"/>
      <c r="F545" s="5"/>
    </row>
    <row r="546">
      <c r="B546" s="8"/>
      <c r="C546" s="8"/>
      <c r="D546" s="5"/>
      <c r="F546" s="5"/>
    </row>
    <row r="547">
      <c r="B547" s="8"/>
      <c r="C547" s="8"/>
      <c r="D547" s="5"/>
      <c r="F547" s="5"/>
    </row>
    <row r="548">
      <c r="B548" s="8"/>
      <c r="C548" s="8"/>
      <c r="D548" s="5"/>
      <c r="F548" s="5"/>
    </row>
    <row r="549">
      <c r="B549" s="8"/>
      <c r="C549" s="8"/>
      <c r="D549" s="5"/>
      <c r="F549" s="5"/>
    </row>
    <row r="550">
      <c r="B550" s="8"/>
      <c r="C550" s="8"/>
      <c r="D550" s="5"/>
      <c r="F550" s="5"/>
    </row>
    <row r="551">
      <c r="B551" s="8"/>
      <c r="C551" s="8"/>
      <c r="D551" s="5"/>
      <c r="F551" s="5"/>
    </row>
    <row r="552">
      <c r="B552" s="8"/>
      <c r="C552" s="8"/>
      <c r="D552" s="5"/>
      <c r="F552" s="5"/>
    </row>
    <row r="553">
      <c r="B553" s="8"/>
      <c r="C553" s="8"/>
      <c r="D553" s="5"/>
      <c r="F553" s="5"/>
    </row>
    <row r="554">
      <c r="B554" s="8"/>
      <c r="C554" s="8"/>
      <c r="D554" s="5"/>
      <c r="F554" s="5"/>
    </row>
    <row r="555">
      <c r="B555" s="8"/>
      <c r="C555" s="8"/>
      <c r="D555" s="5"/>
      <c r="F555" s="5"/>
    </row>
    <row r="556">
      <c r="B556" s="8"/>
      <c r="C556" s="8"/>
      <c r="D556" s="5"/>
      <c r="F556" s="5"/>
    </row>
    <row r="557">
      <c r="B557" s="8"/>
      <c r="C557" s="8"/>
      <c r="D557" s="5"/>
      <c r="F557" s="5"/>
    </row>
    <row r="558">
      <c r="B558" s="8"/>
      <c r="C558" s="8"/>
      <c r="D558" s="5"/>
      <c r="F558" s="5"/>
    </row>
    <row r="559">
      <c r="B559" s="8"/>
      <c r="C559" s="8"/>
      <c r="D559" s="5"/>
      <c r="F559" s="5"/>
    </row>
    <row r="560">
      <c r="B560" s="8"/>
      <c r="C560" s="8"/>
      <c r="D560" s="5"/>
      <c r="F560" s="5"/>
    </row>
    <row r="561">
      <c r="B561" s="8"/>
      <c r="C561" s="8"/>
      <c r="D561" s="5"/>
      <c r="F561" s="5"/>
    </row>
    <row r="562">
      <c r="B562" s="8"/>
      <c r="C562" s="8"/>
      <c r="D562" s="5"/>
      <c r="F562" s="5"/>
    </row>
    <row r="563">
      <c r="B563" s="8"/>
      <c r="C563" s="8"/>
      <c r="D563" s="5"/>
      <c r="F563" s="5"/>
    </row>
    <row r="564">
      <c r="B564" s="8"/>
      <c r="C564" s="8"/>
      <c r="D564" s="5"/>
      <c r="F564" s="5"/>
    </row>
    <row r="565">
      <c r="B565" s="8"/>
      <c r="C565" s="8"/>
      <c r="D565" s="5"/>
      <c r="F565" s="5"/>
    </row>
    <row r="566">
      <c r="B566" s="8"/>
      <c r="C566" s="8"/>
      <c r="D566" s="5"/>
      <c r="F566" s="5"/>
    </row>
    <row r="567">
      <c r="B567" s="8"/>
      <c r="C567" s="8"/>
      <c r="D567" s="5"/>
      <c r="F567" s="5"/>
    </row>
    <row r="568">
      <c r="B568" s="8"/>
      <c r="C568" s="8"/>
      <c r="D568" s="5"/>
      <c r="F568" s="5"/>
    </row>
    <row r="569">
      <c r="B569" s="8"/>
      <c r="C569" s="8"/>
      <c r="D569" s="5"/>
      <c r="F569" s="5"/>
    </row>
    <row r="570">
      <c r="B570" s="8"/>
      <c r="C570" s="8"/>
      <c r="D570" s="5"/>
      <c r="F570" s="5"/>
    </row>
    <row r="571">
      <c r="B571" s="8"/>
      <c r="C571" s="8"/>
      <c r="D571" s="5"/>
      <c r="F571" s="5"/>
    </row>
    <row r="572">
      <c r="B572" s="8"/>
      <c r="C572" s="8"/>
      <c r="D572" s="5"/>
      <c r="F572" s="5"/>
    </row>
    <row r="573">
      <c r="B573" s="8"/>
      <c r="C573" s="8"/>
      <c r="D573" s="5"/>
      <c r="F573" s="5"/>
    </row>
    <row r="574">
      <c r="B574" s="8"/>
      <c r="C574" s="8"/>
      <c r="D574" s="5"/>
      <c r="F574" s="5"/>
    </row>
    <row r="575">
      <c r="B575" s="8"/>
      <c r="C575" s="8"/>
      <c r="D575" s="5"/>
      <c r="F575" s="5"/>
    </row>
    <row r="576">
      <c r="B576" s="8"/>
      <c r="C576" s="8"/>
      <c r="D576" s="5"/>
      <c r="F576" s="5"/>
    </row>
    <row r="577">
      <c r="B577" s="8"/>
      <c r="C577" s="8"/>
      <c r="D577" s="5"/>
      <c r="F577" s="5"/>
    </row>
    <row r="578">
      <c r="B578" s="8"/>
      <c r="C578" s="8"/>
      <c r="D578" s="5"/>
      <c r="F578" s="5"/>
    </row>
    <row r="579">
      <c r="B579" s="8"/>
      <c r="C579" s="8"/>
      <c r="D579" s="5"/>
      <c r="F579" s="5"/>
    </row>
    <row r="580">
      <c r="B580" s="8"/>
      <c r="C580" s="8"/>
      <c r="D580" s="5"/>
      <c r="F580" s="5"/>
    </row>
    <row r="581">
      <c r="B581" s="8"/>
      <c r="C581" s="8"/>
      <c r="D581" s="5"/>
      <c r="F581" s="5"/>
    </row>
    <row r="582">
      <c r="B582" s="8"/>
      <c r="C582" s="8"/>
      <c r="D582" s="5"/>
      <c r="F582" s="5"/>
    </row>
    <row r="583">
      <c r="B583" s="8"/>
      <c r="C583" s="8"/>
      <c r="D583" s="5"/>
      <c r="F583" s="5"/>
    </row>
    <row r="584">
      <c r="B584" s="8"/>
      <c r="C584" s="8"/>
      <c r="D584" s="5"/>
      <c r="F584" s="5"/>
    </row>
    <row r="585">
      <c r="B585" s="8"/>
      <c r="C585" s="8"/>
      <c r="D585" s="5"/>
      <c r="F585" s="5"/>
    </row>
    <row r="586">
      <c r="B586" s="8"/>
      <c r="C586" s="8"/>
      <c r="D586" s="5"/>
      <c r="F586" s="5"/>
    </row>
    <row r="587">
      <c r="B587" s="8"/>
      <c r="C587" s="8"/>
      <c r="D587" s="5"/>
      <c r="F587" s="5"/>
    </row>
    <row r="588">
      <c r="B588" s="8"/>
      <c r="C588" s="8"/>
      <c r="D588" s="5"/>
      <c r="F588" s="5"/>
    </row>
    <row r="589">
      <c r="B589" s="8"/>
      <c r="C589" s="8"/>
      <c r="D589" s="5"/>
      <c r="F589" s="5"/>
    </row>
    <row r="590">
      <c r="B590" s="8"/>
      <c r="C590" s="8"/>
      <c r="D590" s="5"/>
      <c r="F590" s="5"/>
    </row>
    <row r="591">
      <c r="B591" s="8"/>
      <c r="C591" s="8"/>
      <c r="D591" s="5"/>
      <c r="F591" s="5"/>
    </row>
    <row r="592">
      <c r="B592" s="8"/>
      <c r="C592" s="8"/>
      <c r="D592" s="5"/>
      <c r="F592" s="5"/>
    </row>
    <row r="593">
      <c r="B593" s="8"/>
      <c r="C593" s="8"/>
      <c r="D593" s="5"/>
      <c r="F593" s="5"/>
    </row>
    <row r="594">
      <c r="B594" s="8"/>
      <c r="C594" s="8"/>
      <c r="D594" s="5"/>
      <c r="F594" s="5"/>
    </row>
    <row r="595">
      <c r="B595" s="8"/>
      <c r="C595" s="8"/>
      <c r="D595" s="5"/>
      <c r="F595" s="5"/>
    </row>
    <row r="596">
      <c r="B596" s="8"/>
      <c r="C596" s="8"/>
      <c r="D596" s="5"/>
      <c r="F596" s="5"/>
    </row>
    <row r="597">
      <c r="B597" s="8"/>
      <c r="C597" s="8"/>
      <c r="D597" s="5"/>
      <c r="F597" s="5"/>
    </row>
    <row r="598">
      <c r="B598" s="8"/>
      <c r="C598" s="8"/>
      <c r="D598" s="5"/>
      <c r="F598" s="5"/>
    </row>
    <row r="599">
      <c r="B599" s="8"/>
      <c r="C599" s="8"/>
      <c r="D599" s="5"/>
      <c r="F599" s="5"/>
    </row>
    <row r="600">
      <c r="B600" s="8"/>
      <c r="C600" s="8"/>
      <c r="D600" s="5"/>
      <c r="F600" s="5"/>
    </row>
    <row r="601">
      <c r="B601" s="8"/>
      <c r="C601" s="8"/>
      <c r="D601" s="5"/>
      <c r="F601" s="5"/>
    </row>
    <row r="602">
      <c r="B602" s="8"/>
      <c r="C602" s="8"/>
      <c r="D602" s="5"/>
      <c r="F602" s="5"/>
    </row>
    <row r="603">
      <c r="B603" s="8"/>
      <c r="C603" s="8"/>
      <c r="D603" s="5"/>
      <c r="F603" s="5"/>
    </row>
    <row r="604">
      <c r="B604" s="8"/>
      <c r="C604" s="8"/>
      <c r="D604" s="5"/>
      <c r="F604" s="5"/>
    </row>
    <row r="605">
      <c r="B605" s="8"/>
      <c r="C605" s="8"/>
      <c r="D605" s="5"/>
      <c r="F605" s="5"/>
    </row>
    <row r="606">
      <c r="B606" s="8"/>
      <c r="C606" s="8"/>
      <c r="D606" s="5"/>
      <c r="F606" s="5"/>
    </row>
    <row r="607">
      <c r="B607" s="8"/>
      <c r="C607" s="8"/>
      <c r="D607" s="5"/>
      <c r="F607" s="5"/>
    </row>
    <row r="608">
      <c r="B608" s="8"/>
      <c r="C608" s="8"/>
      <c r="D608" s="5"/>
      <c r="F608" s="5"/>
    </row>
    <row r="609">
      <c r="B609" s="8"/>
      <c r="C609" s="8"/>
      <c r="D609" s="5"/>
      <c r="F609" s="5"/>
    </row>
    <row r="610">
      <c r="B610" s="8"/>
      <c r="C610" s="8"/>
      <c r="D610" s="5"/>
      <c r="F610" s="5"/>
    </row>
    <row r="611">
      <c r="B611" s="8"/>
      <c r="C611" s="8"/>
      <c r="D611" s="5"/>
      <c r="F611" s="5"/>
    </row>
    <row r="612">
      <c r="B612" s="8"/>
      <c r="C612" s="8"/>
      <c r="D612" s="5"/>
      <c r="F612" s="5"/>
    </row>
    <row r="613">
      <c r="B613" s="8"/>
      <c r="C613" s="8"/>
      <c r="D613" s="5"/>
      <c r="F613" s="5"/>
    </row>
    <row r="614">
      <c r="B614" s="8"/>
      <c r="C614" s="8"/>
      <c r="D614" s="5"/>
      <c r="F614" s="5"/>
    </row>
    <row r="615">
      <c r="B615" s="8"/>
      <c r="C615" s="8"/>
      <c r="D615" s="5"/>
      <c r="F615" s="5"/>
    </row>
    <row r="616">
      <c r="B616" s="8"/>
      <c r="C616" s="8"/>
      <c r="D616" s="5"/>
      <c r="F616" s="5"/>
    </row>
    <row r="617">
      <c r="B617" s="8"/>
      <c r="C617" s="8"/>
      <c r="D617" s="5"/>
      <c r="F617" s="5"/>
    </row>
    <row r="618">
      <c r="B618" s="8"/>
      <c r="C618" s="8"/>
      <c r="D618" s="5"/>
      <c r="F618" s="5"/>
    </row>
    <row r="619">
      <c r="B619" s="8"/>
      <c r="C619" s="8"/>
      <c r="D619" s="5"/>
      <c r="F619" s="5"/>
    </row>
    <row r="620">
      <c r="B620" s="8"/>
      <c r="C620" s="8"/>
      <c r="D620" s="5"/>
      <c r="F620" s="5"/>
    </row>
    <row r="621">
      <c r="B621" s="8"/>
      <c r="C621" s="8"/>
      <c r="D621" s="5"/>
      <c r="F621" s="5"/>
    </row>
    <row r="622">
      <c r="B622" s="8"/>
      <c r="C622" s="8"/>
      <c r="D622" s="5"/>
      <c r="F622" s="5"/>
    </row>
    <row r="623">
      <c r="B623" s="8"/>
      <c r="C623" s="8"/>
      <c r="D623" s="5"/>
      <c r="F623" s="5"/>
    </row>
    <row r="624">
      <c r="B624" s="8"/>
      <c r="C624" s="8"/>
      <c r="D624" s="5"/>
      <c r="F624" s="5"/>
    </row>
    <row r="625">
      <c r="B625" s="8"/>
      <c r="C625" s="8"/>
      <c r="D625" s="5"/>
      <c r="F625" s="5"/>
    </row>
    <row r="626">
      <c r="B626" s="8"/>
      <c r="C626" s="8"/>
      <c r="D626" s="5"/>
      <c r="F626" s="5"/>
    </row>
    <row r="627">
      <c r="B627" s="8"/>
      <c r="C627" s="8"/>
      <c r="D627" s="5"/>
      <c r="F627" s="5"/>
    </row>
    <row r="628">
      <c r="B628" s="8"/>
      <c r="C628" s="8"/>
      <c r="D628" s="5"/>
      <c r="F628" s="5"/>
    </row>
    <row r="629">
      <c r="B629" s="8"/>
      <c r="C629" s="8"/>
      <c r="D629" s="5"/>
      <c r="F629" s="5"/>
    </row>
    <row r="630">
      <c r="B630" s="8"/>
      <c r="C630" s="8"/>
      <c r="D630" s="5"/>
      <c r="F630" s="5"/>
    </row>
    <row r="631">
      <c r="B631" s="8"/>
      <c r="C631" s="8"/>
      <c r="D631" s="5"/>
      <c r="F631" s="5"/>
    </row>
    <row r="632">
      <c r="B632" s="8"/>
      <c r="C632" s="8"/>
      <c r="D632" s="5"/>
      <c r="F632" s="5"/>
    </row>
    <row r="633">
      <c r="B633" s="8"/>
      <c r="C633" s="8"/>
      <c r="D633" s="5"/>
      <c r="F633" s="5"/>
    </row>
    <row r="634">
      <c r="B634" s="8"/>
      <c r="C634" s="8"/>
      <c r="D634" s="5"/>
      <c r="F634" s="5"/>
    </row>
    <row r="635">
      <c r="B635" s="8"/>
      <c r="C635" s="8"/>
      <c r="D635" s="5"/>
      <c r="F635" s="5"/>
    </row>
    <row r="636">
      <c r="B636" s="8"/>
      <c r="C636" s="8"/>
      <c r="D636" s="5"/>
      <c r="F636" s="5"/>
    </row>
    <row r="637">
      <c r="B637" s="8"/>
      <c r="C637" s="8"/>
      <c r="D637" s="5"/>
      <c r="F637" s="5"/>
    </row>
    <row r="638">
      <c r="B638" s="8"/>
      <c r="C638" s="8"/>
      <c r="D638" s="5"/>
      <c r="F638" s="5"/>
    </row>
    <row r="639">
      <c r="B639" s="8"/>
      <c r="C639" s="8"/>
      <c r="D639" s="5"/>
      <c r="F639" s="5"/>
    </row>
    <row r="640">
      <c r="B640" s="8"/>
      <c r="C640" s="8"/>
      <c r="D640" s="5"/>
      <c r="F640" s="5"/>
    </row>
    <row r="641">
      <c r="B641" s="8"/>
      <c r="C641" s="8"/>
      <c r="D641" s="5"/>
      <c r="F641" s="5"/>
    </row>
    <row r="642">
      <c r="B642" s="8"/>
      <c r="C642" s="8"/>
      <c r="D642" s="5"/>
      <c r="F642" s="5"/>
    </row>
    <row r="643">
      <c r="B643" s="8"/>
      <c r="C643" s="8"/>
      <c r="D643" s="5"/>
      <c r="F643" s="5"/>
    </row>
    <row r="644">
      <c r="B644" s="8"/>
      <c r="C644" s="8"/>
      <c r="D644" s="5"/>
      <c r="F644" s="5"/>
    </row>
    <row r="645">
      <c r="B645" s="8"/>
      <c r="C645" s="8"/>
      <c r="D645" s="5"/>
      <c r="F645" s="5"/>
    </row>
    <row r="646">
      <c r="B646" s="8"/>
      <c r="C646" s="8"/>
      <c r="D646" s="5"/>
      <c r="F646" s="5"/>
    </row>
    <row r="647">
      <c r="B647" s="8"/>
      <c r="C647" s="8"/>
      <c r="D647" s="5"/>
      <c r="F647" s="5"/>
    </row>
    <row r="648">
      <c r="B648" s="8"/>
      <c r="C648" s="8"/>
      <c r="D648" s="5"/>
      <c r="F648" s="5"/>
    </row>
    <row r="649">
      <c r="B649" s="8"/>
      <c r="C649" s="8"/>
      <c r="D649" s="5"/>
      <c r="F649" s="5"/>
    </row>
    <row r="650">
      <c r="B650" s="8"/>
      <c r="C650" s="8"/>
      <c r="D650" s="5"/>
      <c r="F650" s="5"/>
    </row>
    <row r="651">
      <c r="B651" s="8"/>
      <c r="C651" s="8"/>
      <c r="D651" s="5"/>
      <c r="F651" s="5"/>
    </row>
    <row r="652">
      <c r="B652" s="8"/>
      <c r="C652" s="8"/>
      <c r="D652" s="5"/>
      <c r="F652" s="5"/>
    </row>
    <row r="653">
      <c r="B653" s="8"/>
      <c r="C653" s="8"/>
      <c r="D653" s="5"/>
      <c r="F653" s="5"/>
    </row>
    <row r="654">
      <c r="B654" s="8"/>
      <c r="C654" s="8"/>
      <c r="D654" s="5"/>
      <c r="F654" s="5"/>
    </row>
    <row r="655">
      <c r="B655" s="8"/>
      <c r="C655" s="8"/>
      <c r="D655" s="5"/>
      <c r="F655" s="5"/>
    </row>
    <row r="656">
      <c r="B656" s="8"/>
      <c r="C656" s="8"/>
      <c r="D656" s="5"/>
      <c r="F656" s="5"/>
    </row>
    <row r="657">
      <c r="B657" s="8"/>
      <c r="C657" s="8"/>
      <c r="D657" s="5"/>
      <c r="F657" s="5"/>
    </row>
    <row r="658">
      <c r="B658" s="8"/>
      <c r="C658" s="8"/>
      <c r="D658" s="5"/>
      <c r="F658" s="5"/>
    </row>
    <row r="659">
      <c r="B659" s="8"/>
      <c r="C659" s="8"/>
      <c r="D659" s="5"/>
      <c r="F659" s="5"/>
    </row>
    <row r="660">
      <c r="B660" s="8"/>
      <c r="C660" s="8"/>
      <c r="D660" s="5"/>
      <c r="F660" s="5"/>
    </row>
    <row r="661">
      <c r="B661" s="8"/>
      <c r="C661" s="8"/>
      <c r="D661" s="5"/>
      <c r="F661" s="5"/>
    </row>
    <row r="662">
      <c r="B662" s="8"/>
      <c r="C662" s="8"/>
      <c r="D662" s="5"/>
      <c r="F662" s="5"/>
    </row>
    <row r="663">
      <c r="B663" s="8"/>
      <c r="C663" s="8"/>
      <c r="D663" s="5"/>
      <c r="F663" s="5"/>
    </row>
    <row r="664">
      <c r="B664" s="8"/>
      <c r="C664" s="8"/>
      <c r="D664" s="5"/>
      <c r="F664" s="5"/>
    </row>
    <row r="665">
      <c r="B665" s="8"/>
      <c r="C665" s="8"/>
      <c r="D665" s="5"/>
      <c r="F665" s="5"/>
    </row>
    <row r="666">
      <c r="B666" s="8"/>
      <c r="C666" s="8"/>
      <c r="D666" s="5"/>
      <c r="F666" s="5"/>
    </row>
    <row r="667">
      <c r="B667" s="8"/>
      <c r="C667" s="8"/>
      <c r="D667" s="5"/>
      <c r="F667" s="5"/>
    </row>
    <row r="668">
      <c r="B668" s="8"/>
      <c r="C668" s="8"/>
      <c r="D668" s="5"/>
      <c r="F668" s="5"/>
    </row>
    <row r="669">
      <c r="B669" s="8"/>
      <c r="C669" s="8"/>
      <c r="D669" s="5"/>
      <c r="F669" s="5"/>
    </row>
    <row r="670">
      <c r="B670" s="8"/>
      <c r="C670" s="8"/>
      <c r="D670" s="5"/>
      <c r="F670" s="5"/>
    </row>
    <row r="671">
      <c r="B671" s="8"/>
      <c r="C671" s="8"/>
      <c r="D671" s="5"/>
      <c r="F671" s="5"/>
    </row>
    <row r="672">
      <c r="B672" s="8"/>
      <c r="C672" s="8"/>
      <c r="D672" s="5"/>
      <c r="F672" s="5"/>
    </row>
    <row r="673">
      <c r="B673" s="8"/>
      <c r="C673" s="8"/>
      <c r="D673" s="5"/>
      <c r="F673" s="5"/>
    </row>
    <row r="674">
      <c r="B674" s="8"/>
      <c r="C674" s="8"/>
      <c r="D674" s="5"/>
      <c r="F674" s="5"/>
    </row>
    <row r="675">
      <c r="B675" s="8"/>
      <c r="C675" s="8"/>
      <c r="D675" s="5"/>
      <c r="F675" s="5"/>
    </row>
    <row r="676">
      <c r="B676" s="8"/>
      <c r="C676" s="8"/>
      <c r="D676" s="5"/>
      <c r="F676" s="5"/>
    </row>
    <row r="677">
      <c r="B677" s="8"/>
      <c r="C677" s="8"/>
      <c r="D677" s="5"/>
      <c r="F677" s="5"/>
    </row>
    <row r="678">
      <c r="B678" s="8"/>
      <c r="C678" s="8"/>
      <c r="D678" s="5"/>
      <c r="F678" s="5"/>
    </row>
    <row r="679">
      <c r="B679" s="8"/>
      <c r="C679" s="8"/>
      <c r="D679" s="5"/>
      <c r="F679" s="5"/>
    </row>
    <row r="680">
      <c r="B680" s="8"/>
      <c r="C680" s="8"/>
      <c r="D680" s="5"/>
      <c r="F680" s="5"/>
    </row>
    <row r="681">
      <c r="B681" s="8"/>
      <c r="C681" s="8"/>
      <c r="D681" s="5"/>
      <c r="F681" s="5"/>
    </row>
    <row r="682">
      <c r="B682" s="8"/>
      <c r="C682" s="8"/>
      <c r="D682" s="5"/>
      <c r="F682" s="5"/>
    </row>
    <row r="683">
      <c r="B683" s="8"/>
      <c r="C683" s="8"/>
      <c r="D683" s="5"/>
      <c r="F683" s="5"/>
    </row>
    <row r="684">
      <c r="B684" s="8"/>
      <c r="C684" s="8"/>
      <c r="D684" s="5"/>
      <c r="F684" s="5"/>
    </row>
    <row r="685">
      <c r="B685" s="8"/>
      <c r="C685" s="8"/>
      <c r="D685" s="5"/>
      <c r="F685" s="5"/>
    </row>
    <row r="686">
      <c r="B686" s="8"/>
      <c r="C686" s="8"/>
      <c r="D686" s="5"/>
      <c r="F686" s="5"/>
    </row>
    <row r="687">
      <c r="B687" s="8"/>
      <c r="C687" s="8"/>
      <c r="D687" s="5"/>
      <c r="F687" s="5"/>
    </row>
    <row r="688">
      <c r="B688" s="8"/>
      <c r="C688" s="8"/>
      <c r="D688" s="5"/>
      <c r="F688" s="5"/>
    </row>
    <row r="689">
      <c r="B689" s="8"/>
      <c r="C689" s="8"/>
      <c r="D689" s="5"/>
      <c r="F689" s="5"/>
    </row>
    <row r="690">
      <c r="B690" s="8"/>
      <c r="C690" s="8"/>
      <c r="D690" s="5"/>
      <c r="F690" s="5"/>
    </row>
    <row r="691">
      <c r="B691" s="8"/>
      <c r="C691" s="8"/>
      <c r="D691" s="5"/>
      <c r="F691" s="5"/>
    </row>
    <row r="692">
      <c r="B692" s="8"/>
      <c r="C692" s="8"/>
      <c r="D692" s="5"/>
      <c r="F692" s="5"/>
    </row>
    <row r="693">
      <c r="B693" s="8"/>
      <c r="C693" s="8"/>
      <c r="D693" s="5"/>
      <c r="F693" s="5"/>
    </row>
    <row r="694">
      <c r="B694" s="8"/>
      <c r="C694" s="8"/>
      <c r="D694" s="5"/>
      <c r="F694" s="5"/>
    </row>
    <row r="695">
      <c r="B695" s="8"/>
      <c r="C695" s="8"/>
      <c r="D695" s="5"/>
      <c r="F695" s="5"/>
    </row>
    <row r="696">
      <c r="B696" s="8"/>
      <c r="C696" s="8"/>
      <c r="D696" s="5"/>
      <c r="F696" s="5"/>
    </row>
    <row r="697">
      <c r="B697" s="8"/>
      <c r="C697" s="8"/>
      <c r="D697" s="5"/>
      <c r="F697" s="5"/>
    </row>
    <row r="698">
      <c r="B698" s="8"/>
      <c r="C698" s="8"/>
      <c r="D698" s="5"/>
      <c r="F698" s="5"/>
    </row>
    <row r="699">
      <c r="B699" s="8"/>
      <c r="C699" s="8"/>
      <c r="D699" s="5"/>
      <c r="F699" s="5"/>
    </row>
    <row r="700">
      <c r="B700" s="8"/>
      <c r="C700" s="8"/>
      <c r="D700" s="5"/>
      <c r="F700" s="5"/>
    </row>
    <row r="701">
      <c r="B701" s="8"/>
      <c r="C701" s="8"/>
      <c r="D701" s="5"/>
      <c r="F701" s="5"/>
    </row>
    <row r="702">
      <c r="B702" s="8"/>
      <c r="C702" s="8"/>
      <c r="D702" s="5"/>
      <c r="F702" s="5"/>
    </row>
    <row r="703">
      <c r="B703" s="8"/>
      <c r="C703" s="8"/>
      <c r="D703" s="5"/>
      <c r="F703" s="5"/>
    </row>
    <row r="704">
      <c r="B704" s="8"/>
      <c r="C704" s="8"/>
      <c r="D704" s="5"/>
      <c r="F704" s="5"/>
    </row>
    <row r="705">
      <c r="B705" s="8"/>
      <c r="C705" s="8"/>
      <c r="D705" s="5"/>
      <c r="F705" s="5"/>
    </row>
    <row r="706">
      <c r="B706" s="8"/>
      <c r="C706" s="8"/>
      <c r="D706" s="5"/>
      <c r="F706" s="5"/>
    </row>
    <row r="707">
      <c r="B707" s="8"/>
      <c r="C707" s="8"/>
      <c r="D707" s="5"/>
      <c r="F707" s="5"/>
    </row>
    <row r="708">
      <c r="B708" s="8"/>
      <c r="C708" s="8"/>
      <c r="D708" s="5"/>
      <c r="F708" s="5"/>
    </row>
    <row r="709">
      <c r="B709" s="8"/>
      <c r="C709" s="8"/>
      <c r="D709" s="5"/>
      <c r="F709" s="5"/>
    </row>
    <row r="710">
      <c r="B710" s="8"/>
      <c r="C710" s="8"/>
      <c r="D710" s="5"/>
      <c r="F710" s="5"/>
    </row>
    <row r="711">
      <c r="B711" s="8"/>
      <c r="C711" s="8"/>
      <c r="D711" s="5"/>
      <c r="F711" s="5"/>
    </row>
    <row r="712">
      <c r="B712" s="8"/>
      <c r="C712" s="8"/>
      <c r="D712" s="5"/>
      <c r="F712" s="5"/>
    </row>
    <row r="713">
      <c r="B713" s="8"/>
      <c r="C713" s="8"/>
      <c r="D713" s="5"/>
      <c r="F713" s="5"/>
    </row>
    <row r="714">
      <c r="B714" s="8"/>
      <c r="C714" s="8"/>
      <c r="D714" s="5"/>
      <c r="F714" s="5"/>
    </row>
    <row r="715">
      <c r="B715" s="8"/>
      <c r="C715" s="8"/>
      <c r="D715" s="5"/>
      <c r="F715" s="5"/>
    </row>
    <row r="716">
      <c r="B716" s="8"/>
      <c r="C716" s="8"/>
      <c r="D716" s="5"/>
      <c r="F716" s="5"/>
    </row>
    <row r="717">
      <c r="B717" s="8"/>
      <c r="C717" s="8"/>
      <c r="D717" s="5"/>
      <c r="F717" s="5"/>
    </row>
    <row r="718">
      <c r="B718" s="8"/>
      <c r="C718" s="8"/>
      <c r="D718" s="5"/>
      <c r="F718" s="5"/>
    </row>
    <row r="719">
      <c r="B719" s="8"/>
      <c r="C719" s="8"/>
      <c r="D719" s="5"/>
      <c r="F719" s="5"/>
    </row>
    <row r="720">
      <c r="B720" s="8"/>
      <c r="C720" s="8"/>
      <c r="D720" s="5"/>
      <c r="F720" s="5"/>
    </row>
    <row r="721">
      <c r="B721" s="8"/>
      <c r="C721" s="8"/>
      <c r="D721" s="5"/>
      <c r="F721" s="5"/>
    </row>
    <row r="722">
      <c r="B722" s="8"/>
      <c r="C722" s="8"/>
      <c r="D722" s="5"/>
      <c r="F722" s="5"/>
    </row>
    <row r="723">
      <c r="B723" s="8"/>
      <c r="C723" s="8"/>
      <c r="D723" s="5"/>
      <c r="F723" s="5"/>
    </row>
    <row r="724">
      <c r="B724" s="8"/>
      <c r="C724" s="8"/>
      <c r="D724" s="5"/>
      <c r="F724" s="5"/>
    </row>
    <row r="725">
      <c r="B725" s="8"/>
      <c r="C725" s="8"/>
      <c r="D725" s="5"/>
      <c r="F725" s="5"/>
    </row>
    <row r="726">
      <c r="B726" s="8"/>
      <c r="C726" s="8"/>
      <c r="D726" s="5"/>
      <c r="F726" s="5"/>
    </row>
    <row r="727">
      <c r="B727" s="8"/>
      <c r="C727" s="8"/>
      <c r="D727" s="5"/>
      <c r="F727" s="5"/>
    </row>
    <row r="728">
      <c r="B728" s="8"/>
      <c r="C728" s="8"/>
      <c r="D728" s="5"/>
      <c r="F728" s="5"/>
    </row>
    <row r="729">
      <c r="B729" s="8"/>
      <c r="C729" s="8"/>
      <c r="D729" s="5"/>
      <c r="F729" s="5"/>
    </row>
    <row r="730">
      <c r="B730" s="8"/>
      <c r="C730" s="8"/>
      <c r="D730" s="5"/>
      <c r="F730" s="5"/>
    </row>
    <row r="731">
      <c r="B731" s="8"/>
      <c r="C731" s="8"/>
      <c r="D731" s="5"/>
      <c r="F731" s="5"/>
    </row>
    <row r="732">
      <c r="B732" s="8"/>
      <c r="C732" s="8"/>
      <c r="D732" s="5"/>
      <c r="F732" s="5"/>
    </row>
    <row r="733">
      <c r="B733" s="8"/>
      <c r="C733" s="8"/>
      <c r="D733" s="5"/>
      <c r="F733" s="5"/>
    </row>
    <row r="734">
      <c r="B734" s="8"/>
      <c r="C734" s="8"/>
      <c r="D734" s="5"/>
      <c r="F734" s="5"/>
    </row>
    <row r="735">
      <c r="B735" s="8"/>
      <c r="C735" s="8"/>
      <c r="D735" s="5"/>
      <c r="F735" s="5"/>
    </row>
    <row r="736">
      <c r="B736" s="8"/>
      <c r="C736" s="8"/>
      <c r="D736" s="5"/>
      <c r="F736" s="5"/>
    </row>
    <row r="737">
      <c r="B737" s="8"/>
      <c r="C737" s="8"/>
      <c r="D737" s="5"/>
      <c r="F737" s="5"/>
    </row>
    <row r="738">
      <c r="B738" s="8"/>
      <c r="C738" s="8"/>
      <c r="D738" s="5"/>
      <c r="F738" s="5"/>
    </row>
    <row r="739">
      <c r="B739" s="8"/>
      <c r="C739" s="8"/>
      <c r="D739" s="5"/>
      <c r="F739" s="5"/>
    </row>
    <row r="740">
      <c r="B740" s="8"/>
      <c r="C740" s="8"/>
      <c r="D740" s="5"/>
      <c r="F740" s="5"/>
    </row>
    <row r="741">
      <c r="B741" s="8"/>
      <c r="C741" s="8"/>
      <c r="D741" s="5"/>
      <c r="F741" s="5"/>
    </row>
    <row r="742">
      <c r="B742" s="8"/>
      <c r="C742" s="8"/>
      <c r="D742" s="5"/>
      <c r="F742" s="5"/>
    </row>
    <row r="743">
      <c r="B743" s="8"/>
      <c r="C743" s="8"/>
      <c r="D743" s="5"/>
      <c r="F743" s="5"/>
    </row>
    <row r="744">
      <c r="B744" s="8"/>
      <c r="C744" s="8"/>
      <c r="D744" s="5"/>
      <c r="F744" s="5"/>
    </row>
    <row r="745">
      <c r="B745" s="8"/>
      <c r="C745" s="8"/>
      <c r="D745" s="5"/>
      <c r="F745" s="5"/>
    </row>
    <row r="746">
      <c r="B746" s="8"/>
      <c r="C746" s="8"/>
      <c r="D746" s="5"/>
      <c r="F746" s="5"/>
    </row>
    <row r="747">
      <c r="B747" s="8"/>
      <c r="C747" s="8"/>
      <c r="D747" s="5"/>
      <c r="F747" s="5"/>
    </row>
    <row r="748">
      <c r="B748" s="8"/>
      <c r="C748" s="8"/>
      <c r="D748" s="5"/>
      <c r="F748" s="5"/>
    </row>
    <row r="749">
      <c r="B749" s="8"/>
      <c r="C749" s="8"/>
      <c r="D749" s="5"/>
      <c r="F749" s="5"/>
    </row>
    <row r="750">
      <c r="B750" s="8"/>
      <c r="C750" s="8"/>
      <c r="D750" s="5"/>
      <c r="F750" s="5"/>
    </row>
    <row r="751">
      <c r="B751" s="8"/>
      <c r="C751" s="8"/>
      <c r="D751" s="5"/>
      <c r="F751" s="5"/>
    </row>
    <row r="752">
      <c r="B752" s="8"/>
      <c r="C752" s="8"/>
      <c r="D752" s="5"/>
      <c r="F752" s="5"/>
    </row>
    <row r="753">
      <c r="B753" s="8"/>
      <c r="C753" s="8"/>
      <c r="D753" s="5"/>
      <c r="F753" s="5"/>
    </row>
    <row r="754">
      <c r="B754" s="8"/>
      <c r="C754" s="8"/>
      <c r="D754" s="5"/>
      <c r="F754" s="5"/>
    </row>
    <row r="755">
      <c r="B755" s="8"/>
      <c r="C755" s="8"/>
      <c r="D755" s="5"/>
      <c r="F755" s="5"/>
    </row>
    <row r="756">
      <c r="B756" s="8"/>
      <c r="C756" s="8"/>
      <c r="D756" s="5"/>
      <c r="F756" s="5"/>
    </row>
    <row r="757">
      <c r="B757" s="8"/>
      <c r="C757" s="8"/>
      <c r="D757" s="5"/>
      <c r="F757" s="5"/>
    </row>
    <row r="758">
      <c r="B758" s="8"/>
      <c r="C758" s="8"/>
      <c r="D758" s="5"/>
      <c r="F758" s="5"/>
    </row>
    <row r="759">
      <c r="B759" s="8"/>
      <c r="C759" s="8"/>
      <c r="D759" s="5"/>
      <c r="F759" s="5"/>
    </row>
    <row r="760">
      <c r="B760" s="8"/>
      <c r="C760" s="8"/>
      <c r="D760" s="5"/>
      <c r="F760" s="5"/>
    </row>
    <row r="761">
      <c r="B761" s="8"/>
      <c r="C761" s="8"/>
      <c r="D761" s="5"/>
      <c r="F761" s="5"/>
    </row>
    <row r="762">
      <c r="B762" s="8"/>
      <c r="C762" s="8"/>
      <c r="D762" s="5"/>
      <c r="F762" s="5"/>
    </row>
    <row r="763">
      <c r="B763" s="8"/>
      <c r="C763" s="8"/>
      <c r="D763" s="5"/>
      <c r="F763" s="5"/>
    </row>
    <row r="764">
      <c r="B764" s="8"/>
      <c r="C764" s="8"/>
      <c r="D764" s="5"/>
      <c r="F764" s="5"/>
    </row>
    <row r="765">
      <c r="B765" s="8"/>
      <c r="C765" s="8"/>
      <c r="D765" s="5"/>
      <c r="F765" s="5"/>
    </row>
    <row r="766">
      <c r="B766" s="8"/>
      <c r="C766" s="8"/>
      <c r="D766" s="5"/>
      <c r="F766" s="5"/>
    </row>
    <row r="767">
      <c r="B767" s="8"/>
      <c r="C767" s="8"/>
      <c r="D767" s="5"/>
      <c r="F767" s="5"/>
    </row>
    <row r="768">
      <c r="B768" s="8"/>
      <c r="C768" s="8"/>
      <c r="D768" s="5"/>
      <c r="F768" s="5"/>
    </row>
    <row r="769">
      <c r="B769" s="8"/>
      <c r="C769" s="8"/>
      <c r="D769" s="5"/>
      <c r="F769" s="5"/>
    </row>
    <row r="770">
      <c r="B770" s="8"/>
      <c r="C770" s="8"/>
      <c r="D770" s="5"/>
      <c r="F770" s="5"/>
    </row>
    <row r="771">
      <c r="B771" s="8"/>
      <c r="C771" s="8"/>
      <c r="D771" s="5"/>
      <c r="F771" s="5"/>
    </row>
    <row r="772">
      <c r="B772" s="8"/>
      <c r="C772" s="8"/>
      <c r="D772" s="5"/>
      <c r="F772" s="5"/>
    </row>
    <row r="773">
      <c r="B773" s="8"/>
      <c r="C773" s="8"/>
      <c r="D773" s="5"/>
      <c r="F773" s="5"/>
    </row>
    <row r="774">
      <c r="B774" s="8"/>
      <c r="C774" s="8"/>
      <c r="D774" s="5"/>
      <c r="F774" s="5"/>
    </row>
    <row r="775">
      <c r="B775" s="8"/>
      <c r="C775" s="8"/>
      <c r="D775" s="5"/>
      <c r="F775" s="5"/>
    </row>
    <row r="776">
      <c r="B776" s="8"/>
      <c r="C776" s="8"/>
      <c r="D776" s="5"/>
      <c r="F776" s="5"/>
    </row>
    <row r="777">
      <c r="B777" s="8"/>
      <c r="C777" s="8"/>
      <c r="D777" s="5"/>
      <c r="F777" s="5"/>
    </row>
    <row r="778">
      <c r="B778" s="8"/>
      <c r="C778" s="8"/>
      <c r="D778" s="5"/>
      <c r="F778" s="5"/>
    </row>
    <row r="779">
      <c r="B779" s="8"/>
      <c r="C779" s="8"/>
      <c r="D779" s="5"/>
      <c r="F779" s="5"/>
    </row>
    <row r="780">
      <c r="B780" s="8"/>
      <c r="C780" s="8"/>
      <c r="D780" s="5"/>
      <c r="F780" s="5"/>
    </row>
    <row r="781">
      <c r="B781" s="8"/>
      <c r="C781" s="8"/>
      <c r="D781" s="5"/>
      <c r="F781" s="5"/>
    </row>
    <row r="782">
      <c r="B782" s="8"/>
      <c r="C782" s="8"/>
      <c r="D782" s="5"/>
      <c r="F782" s="5"/>
    </row>
    <row r="783">
      <c r="B783" s="8"/>
      <c r="C783" s="8"/>
      <c r="D783" s="5"/>
      <c r="F783" s="5"/>
    </row>
    <row r="784">
      <c r="B784" s="8"/>
      <c r="C784" s="8"/>
      <c r="D784" s="5"/>
      <c r="F784" s="5"/>
    </row>
    <row r="785">
      <c r="B785" s="8"/>
      <c r="C785" s="8"/>
      <c r="D785" s="5"/>
      <c r="F785" s="5"/>
    </row>
    <row r="786">
      <c r="B786" s="8"/>
      <c r="C786" s="8"/>
      <c r="D786" s="5"/>
      <c r="F786" s="5"/>
    </row>
    <row r="787">
      <c r="B787" s="8"/>
      <c r="C787" s="8"/>
      <c r="D787" s="5"/>
      <c r="F787" s="5"/>
    </row>
    <row r="788">
      <c r="B788" s="8"/>
      <c r="C788" s="8"/>
      <c r="D788" s="5"/>
      <c r="F788" s="5"/>
    </row>
    <row r="789">
      <c r="B789" s="8"/>
      <c r="C789" s="8"/>
      <c r="D789" s="5"/>
      <c r="F789" s="5"/>
    </row>
    <row r="790">
      <c r="B790" s="8"/>
      <c r="C790" s="8"/>
      <c r="D790" s="5"/>
      <c r="F790" s="5"/>
    </row>
    <row r="791">
      <c r="B791" s="8"/>
      <c r="C791" s="8"/>
      <c r="D791" s="5"/>
      <c r="F791" s="5"/>
    </row>
    <row r="792">
      <c r="B792" s="8"/>
      <c r="C792" s="8"/>
      <c r="D792" s="5"/>
      <c r="F792" s="5"/>
    </row>
    <row r="793">
      <c r="B793" s="8"/>
      <c r="C793" s="8"/>
      <c r="D793" s="5"/>
      <c r="F793" s="5"/>
    </row>
    <row r="794">
      <c r="B794" s="8"/>
      <c r="C794" s="8"/>
      <c r="D794" s="5"/>
      <c r="F794" s="5"/>
    </row>
    <row r="795">
      <c r="B795" s="8"/>
      <c r="C795" s="8"/>
      <c r="D795" s="5"/>
      <c r="F795" s="5"/>
    </row>
    <row r="796">
      <c r="B796" s="8"/>
      <c r="C796" s="8"/>
      <c r="D796" s="5"/>
      <c r="F796" s="5"/>
    </row>
    <row r="797">
      <c r="B797" s="8"/>
      <c r="C797" s="8"/>
      <c r="D797" s="5"/>
      <c r="F797" s="5"/>
    </row>
    <row r="798">
      <c r="B798" s="8"/>
      <c r="C798" s="8"/>
      <c r="D798" s="5"/>
      <c r="F798" s="5"/>
    </row>
    <row r="799">
      <c r="B799" s="8"/>
      <c r="C799" s="8"/>
      <c r="D799" s="5"/>
      <c r="F799" s="5"/>
    </row>
    <row r="800">
      <c r="B800" s="8"/>
      <c r="C800" s="8"/>
      <c r="D800" s="5"/>
      <c r="F800" s="5"/>
    </row>
    <row r="801">
      <c r="B801" s="8"/>
      <c r="C801" s="8"/>
      <c r="D801" s="5"/>
      <c r="F801" s="5"/>
    </row>
    <row r="802">
      <c r="B802" s="8"/>
      <c r="C802" s="8"/>
      <c r="D802" s="5"/>
      <c r="F802" s="5"/>
    </row>
    <row r="803">
      <c r="B803" s="8"/>
      <c r="C803" s="8"/>
      <c r="D803" s="5"/>
      <c r="F803" s="5"/>
    </row>
    <row r="804">
      <c r="B804" s="8"/>
      <c r="C804" s="8"/>
      <c r="D804" s="5"/>
      <c r="F804" s="5"/>
    </row>
    <row r="805">
      <c r="B805" s="8"/>
      <c r="C805" s="8"/>
      <c r="D805" s="5"/>
      <c r="F805" s="5"/>
    </row>
    <row r="806">
      <c r="B806" s="8"/>
      <c r="C806" s="8"/>
      <c r="D806" s="5"/>
      <c r="F806" s="5"/>
    </row>
    <row r="807">
      <c r="B807" s="8"/>
      <c r="C807" s="8"/>
      <c r="D807" s="5"/>
      <c r="F807" s="5"/>
    </row>
    <row r="808">
      <c r="B808" s="8"/>
      <c r="C808" s="8"/>
      <c r="D808" s="5"/>
      <c r="F808" s="5"/>
    </row>
    <row r="809">
      <c r="B809" s="8"/>
      <c r="C809" s="8"/>
      <c r="D809" s="5"/>
      <c r="F809" s="5"/>
    </row>
    <row r="810">
      <c r="B810" s="8"/>
      <c r="C810" s="8"/>
      <c r="D810" s="5"/>
      <c r="F810" s="5"/>
    </row>
    <row r="811">
      <c r="B811" s="8"/>
      <c r="C811" s="8"/>
      <c r="D811" s="5"/>
      <c r="F811" s="5"/>
    </row>
    <row r="812">
      <c r="B812" s="8"/>
      <c r="C812" s="8"/>
      <c r="D812" s="5"/>
      <c r="F812" s="5"/>
    </row>
    <row r="813">
      <c r="B813" s="8"/>
      <c r="C813" s="8"/>
      <c r="D813" s="5"/>
      <c r="F813" s="5"/>
    </row>
    <row r="814">
      <c r="B814" s="8"/>
      <c r="C814" s="8"/>
      <c r="D814" s="5"/>
      <c r="F814" s="5"/>
    </row>
    <row r="815">
      <c r="B815" s="8"/>
      <c r="C815" s="8"/>
      <c r="D815" s="5"/>
      <c r="F815" s="5"/>
    </row>
    <row r="816">
      <c r="B816" s="8"/>
      <c r="C816" s="8"/>
      <c r="D816" s="5"/>
      <c r="F816" s="5"/>
    </row>
    <row r="817">
      <c r="B817" s="8"/>
      <c r="C817" s="8"/>
      <c r="D817" s="5"/>
      <c r="F817" s="5"/>
    </row>
    <row r="818">
      <c r="B818" s="8"/>
      <c r="C818" s="8"/>
      <c r="D818" s="5"/>
      <c r="F818" s="5"/>
    </row>
    <row r="819">
      <c r="B819" s="8"/>
      <c r="C819" s="8"/>
      <c r="D819" s="5"/>
      <c r="F819" s="5"/>
    </row>
    <row r="820">
      <c r="B820" s="8"/>
      <c r="C820" s="8"/>
      <c r="D820" s="5"/>
      <c r="F820" s="5"/>
    </row>
    <row r="821">
      <c r="B821" s="8"/>
      <c r="C821" s="8"/>
      <c r="D821" s="5"/>
      <c r="F821" s="5"/>
    </row>
    <row r="822">
      <c r="B822" s="8"/>
      <c r="C822" s="8"/>
      <c r="D822" s="5"/>
      <c r="F822" s="5"/>
    </row>
    <row r="823">
      <c r="B823" s="8"/>
      <c r="C823" s="8"/>
      <c r="D823" s="5"/>
      <c r="F823" s="5"/>
    </row>
    <row r="824">
      <c r="B824" s="8"/>
      <c r="C824" s="8"/>
      <c r="D824" s="5"/>
      <c r="F824" s="5"/>
    </row>
    <row r="825">
      <c r="B825" s="8"/>
      <c r="C825" s="8"/>
      <c r="D825" s="5"/>
      <c r="F825" s="5"/>
    </row>
    <row r="826">
      <c r="B826" s="8"/>
      <c r="C826" s="8"/>
      <c r="D826" s="5"/>
      <c r="F826" s="5"/>
    </row>
    <row r="827">
      <c r="B827" s="8"/>
      <c r="C827" s="8"/>
      <c r="D827" s="5"/>
      <c r="F827" s="5"/>
    </row>
    <row r="828">
      <c r="B828" s="8"/>
      <c r="C828" s="8"/>
      <c r="D828" s="5"/>
      <c r="F828" s="5"/>
    </row>
    <row r="829">
      <c r="B829" s="8"/>
      <c r="C829" s="8"/>
      <c r="D829" s="5"/>
      <c r="F829" s="5"/>
    </row>
    <row r="830">
      <c r="B830" s="8"/>
      <c r="C830" s="8"/>
      <c r="D830" s="5"/>
      <c r="F830" s="5"/>
    </row>
    <row r="831">
      <c r="B831" s="8"/>
      <c r="C831" s="8"/>
      <c r="D831" s="5"/>
      <c r="F831" s="5"/>
    </row>
    <row r="832">
      <c r="B832" s="8"/>
      <c r="C832" s="8"/>
      <c r="D832" s="5"/>
      <c r="F832" s="5"/>
    </row>
    <row r="833">
      <c r="B833" s="8"/>
      <c r="C833" s="8"/>
      <c r="D833" s="5"/>
      <c r="F833" s="5"/>
    </row>
    <row r="834">
      <c r="B834" s="8"/>
      <c r="C834" s="8"/>
      <c r="D834" s="5"/>
      <c r="F834" s="5"/>
    </row>
    <row r="835">
      <c r="B835" s="8"/>
      <c r="C835" s="8"/>
      <c r="D835" s="5"/>
      <c r="F835" s="5"/>
    </row>
    <row r="836">
      <c r="B836" s="8"/>
      <c r="C836" s="8"/>
      <c r="D836" s="5"/>
      <c r="F836" s="5"/>
    </row>
    <row r="837">
      <c r="B837" s="8"/>
      <c r="C837" s="8"/>
      <c r="D837" s="5"/>
      <c r="F837" s="5"/>
    </row>
    <row r="838">
      <c r="B838" s="8"/>
      <c r="C838" s="8"/>
      <c r="D838" s="5"/>
      <c r="F838" s="5"/>
    </row>
    <row r="839">
      <c r="B839" s="8"/>
      <c r="C839" s="8"/>
      <c r="D839" s="5"/>
      <c r="F839" s="5"/>
    </row>
    <row r="840">
      <c r="B840" s="8"/>
      <c r="C840" s="8"/>
      <c r="D840" s="5"/>
      <c r="F840" s="5"/>
    </row>
    <row r="841">
      <c r="B841" s="8"/>
      <c r="C841" s="8"/>
      <c r="D841" s="5"/>
      <c r="F841" s="5"/>
    </row>
    <row r="842">
      <c r="B842" s="8"/>
      <c r="C842" s="8"/>
      <c r="D842" s="5"/>
      <c r="F842" s="5"/>
    </row>
    <row r="843">
      <c r="B843" s="8"/>
      <c r="C843" s="8"/>
      <c r="D843" s="5"/>
      <c r="F843" s="5"/>
    </row>
    <row r="844">
      <c r="B844" s="8"/>
      <c r="C844" s="8"/>
      <c r="D844" s="5"/>
      <c r="F844" s="5"/>
    </row>
    <row r="845">
      <c r="B845" s="8"/>
      <c r="C845" s="8"/>
      <c r="D845" s="5"/>
      <c r="F845" s="5"/>
    </row>
    <row r="846">
      <c r="B846" s="8"/>
      <c r="C846" s="8"/>
      <c r="D846" s="5"/>
      <c r="F846" s="5"/>
    </row>
    <row r="847">
      <c r="B847" s="8"/>
      <c r="C847" s="8"/>
      <c r="D847" s="5"/>
      <c r="F847" s="5"/>
    </row>
    <row r="848">
      <c r="B848" s="8"/>
      <c r="C848" s="8"/>
      <c r="D848" s="5"/>
      <c r="F848" s="5"/>
    </row>
    <row r="849">
      <c r="B849" s="8"/>
      <c r="C849" s="8"/>
      <c r="D849" s="5"/>
      <c r="F849" s="5"/>
    </row>
    <row r="850">
      <c r="B850" s="8"/>
      <c r="C850" s="8"/>
      <c r="D850" s="5"/>
      <c r="F850" s="5"/>
    </row>
    <row r="851">
      <c r="B851" s="8"/>
      <c r="C851" s="8"/>
      <c r="D851" s="5"/>
      <c r="F851" s="5"/>
    </row>
    <row r="852">
      <c r="B852" s="8"/>
      <c r="C852" s="8"/>
      <c r="D852" s="5"/>
      <c r="F852" s="5"/>
    </row>
    <row r="853">
      <c r="B853" s="8"/>
      <c r="C853" s="8"/>
      <c r="D853" s="5"/>
      <c r="F853" s="5"/>
    </row>
    <row r="854">
      <c r="B854" s="8"/>
      <c r="C854" s="8"/>
      <c r="D854" s="5"/>
      <c r="F854" s="5"/>
    </row>
    <row r="855">
      <c r="B855" s="8"/>
      <c r="C855" s="8"/>
      <c r="D855" s="5"/>
      <c r="F855" s="5"/>
    </row>
    <row r="856">
      <c r="B856" s="8"/>
      <c r="C856" s="8"/>
      <c r="D856" s="5"/>
      <c r="F856" s="5"/>
    </row>
    <row r="857">
      <c r="B857" s="8"/>
      <c r="C857" s="8"/>
      <c r="D857" s="5"/>
      <c r="F857" s="5"/>
    </row>
    <row r="858">
      <c r="B858" s="8"/>
      <c r="C858" s="8"/>
      <c r="D858" s="5"/>
      <c r="F858" s="5"/>
    </row>
    <row r="859">
      <c r="B859" s="8"/>
      <c r="C859" s="8"/>
      <c r="D859" s="5"/>
      <c r="F859" s="5"/>
    </row>
    <row r="860">
      <c r="B860" s="8"/>
      <c r="C860" s="8"/>
      <c r="D860" s="5"/>
      <c r="F860" s="5"/>
    </row>
    <row r="861">
      <c r="B861" s="8"/>
      <c r="C861" s="8"/>
      <c r="D861" s="5"/>
      <c r="F861" s="5"/>
    </row>
    <row r="862">
      <c r="B862" s="8"/>
      <c r="C862" s="8"/>
      <c r="D862" s="5"/>
      <c r="F862" s="5"/>
    </row>
    <row r="863">
      <c r="B863" s="8"/>
      <c r="C863" s="8"/>
      <c r="D863" s="5"/>
      <c r="F863" s="5"/>
    </row>
    <row r="864">
      <c r="B864" s="8"/>
      <c r="C864" s="8"/>
      <c r="D864" s="5"/>
      <c r="F864" s="5"/>
    </row>
    <row r="865">
      <c r="B865" s="8"/>
      <c r="C865" s="8"/>
      <c r="D865" s="5"/>
      <c r="F865" s="5"/>
    </row>
    <row r="866">
      <c r="B866" s="8"/>
      <c r="C866" s="8"/>
      <c r="D866" s="5"/>
      <c r="F866" s="5"/>
    </row>
    <row r="867">
      <c r="B867" s="8"/>
      <c r="C867" s="8"/>
      <c r="D867" s="5"/>
      <c r="F867" s="5"/>
    </row>
    <row r="868">
      <c r="B868" s="8"/>
      <c r="C868" s="8"/>
      <c r="D868" s="5"/>
      <c r="F868" s="5"/>
    </row>
    <row r="869">
      <c r="B869" s="8"/>
      <c r="C869" s="8"/>
      <c r="D869" s="5"/>
      <c r="F869" s="5"/>
    </row>
    <row r="870">
      <c r="B870" s="8"/>
      <c r="C870" s="8"/>
      <c r="D870" s="5"/>
      <c r="F870" s="5"/>
    </row>
    <row r="871">
      <c r="B871" s="8"/>
      <c r="C871" s="8"/>
      <c r="D871" s="5"/>
      <c r="F871" s="5"/>
    </row>
    <row r="872">
      <c r="B872" s="8"/>
      <c r="C872" s="8"/>
      <c r="D872" s="5"/>
      <c r="F872" s="5"/>
    </row>
    <row r="873">
      <c r="B873" s="8"/>
      <c r="C873" s="8"/>
      <c r="D873" s="5"/>
      <c r="F873" s="5"/>
    </row>
    <row r="874">
      <c r="B874" s="8"/>
      <c r="C874" s="8"/>
      <c r="D874" s="5"/>
      <c r="F874" s="5"/>
    </row>
    <row r="875">
      <c r="B875" s="8"/>
      <c r="C875" s="8"/>
      <c r="D875" s="5"/>
      <c r="F875" s="5"/>
    </row>
    <row r="876">
      <c r="B876" s="8"/>
      <c r="C876" s="8"/>
      <c r="D876" s="5"/>
      <c r="F876" s="5"/>
    </row>
    <row r="877">
      <c r="B877" s="8"/>
      <c r="C877" s="8"/>
      <c r="D877" s="5"/>
      <c r="F877" s="5"/>
    </row>
    <row r="878">
      <c r="B878" s="8"/>
      <c r="C878" s="8"/>
      <c r="D878" s="5"/>
      <c r="F878" s="5"/>
    </row>
    <row r="879">
      <c r="B879" s="8"/>
      <c r="C879" s="8"/>
      <c r="D879" s="5"/>
      <c r="F879" s="5"/>
    </row>
    <row r="880">
      <c r="B880" s="8"/>
      <c r="C880" s="8"/>
      <c r="D880" s="5"/>
      <c r="F880" s="5"/>
    </row>
    <row r="881">
      <c r="B881" s="8"/>
      <c r="C881" s="8"/>
      <c r="D881" s="5"/>
      <c r="F881" s="5"/>
    </row>
    <row r="882">
      <c r="B882" s="8"/>
      <c r="C882" s="8"/>
      <c r="D882" s="5"/>
      <c r="F882" s="5"/>
    </row>
    <row r="883">
      <c r="B883" s="8"/>
      <c r="C883" s="8"/>
      <c r="D883" s="5"/>
      <c r="F883" s="5"/>
    </row>
    <row r="884">
      <c r="B884" s="8"/>
      <c r="C884" s="8"/>
      <c r="D884" s="5"/>
      <c r="F884" s="5"/>
    </row>
    <row r="885">
      <c r="B885" s="8"/>
      <c r="C885" s="8"/>
      <c r="D885" s="5"/>
      <c r="F885" s="5"/>
    </row>
    <row r="886">
      <c r="B886" s="8"/>
      <c r="C886" s="8"/>
      <c r="D886" s="5"/>
      <c r="F886" s="5"/>
    </row>
    <row r="887">
      <c r="B887" s="8"/>
      <c r="C887" s="8"/>
      <c r="D887" s="5"/>
      <c r="F887" s="5"/>
    </row>
    <row r="888">
      <c r="B888" s="8"/>
      <c r="C888" s="8"/>
      <c r="D888" s="5"/>
      <c r="F888" s="5"/>
    </row>
    <row r="889">
      <c r="B889" s="8"/>
      <c r="C889" s="8"/>
      <c r="D889" s="5"/>
      <c r="F889" s="5"/>
    </row>
    <row r="890">
      <c r="B890" s="8"/>
      <c r="C890" s="8"/>
      <c r="D890" s="5"/>
      <c r="F890" s="5"/>
    </row>
    <row r="891">
      <c r="B891" s="8"/>
      <c r="C891" s="8"/>
      <c r="D891" s="5"/>
      <c r="F891" s="5"/>
    </row>
    <row r="892">
      <c r="B892" s="8"/>
      <c r="C892" s="8"/>
      <c r="D892" s="5"/>
      <c r="F892" s="5"/>
    </row>
    <row r="893">
      <c r="B893" s="8"/>
      <c r="C893" s="8"/>
      <c r="D893" s="5"/>
      <c r="F893" s="5"/>
    </row>
    <row r="894">
      <c r="B894" s="8"/>
      <c r="C894" s="8"/>
      <c r="D894" s="5"/>
      <c r="F894" s="5"/>
    </row>
    <row r="895">
      <c r="B895" s="8"/>
      <c r="C895" s="8"/>
      <c r="D895" s="5"/>
      <c r="F895" s="5"/>
    </row>
    <row r="896">
      <c r="B896" s="8"/>
      <c r="C896" s="8"/>
      <c r="D896" s="5"/>
      <c r="F896" s="5"/>
    </row>
    <row r="897">
      <c r="B897" s="8"/>
      <c r="C897" s="8"/>
      <c r="D897" s="5"/>
      <c r="F897" s="5"/>
    </row>
    <row r="898">
      <c r="B898" s="8"/>
      <c r="C898" s="8"/>
      <c r="D898" s="5"/>
      <c r="F898" s="5"/>
    </row>
    <row r="899">
      <c r="B899" s="8"/>
      <c r="C899" s="8"/>
      <c r="D899" s="5"/>
      <c r="F899" s="5"/>
    </row>
    <row r="900">
      <c r="B900" s="8"/>
      <c r="C900" s="8"/>
      <c r="D900" s="5"/>
      <c r="F900" s="5"/>
    </row>
    <row r="901">
      <c r="B901" s="8"/>
      <c r="C901" s="8"/>
      <c r="D901" s="5"/>
      <c r="F901" s="5"/>
    </row>
    <row r="902">
      <c r="B902" s="8"/>
      <c r="C902" s="8"/>
      <c r="D902" s="5"/>
      <c r="F902" s="5"/>
    </row>
    <row r="903">
      <c r="B903" s="8"/>
      <c r="C903" s="8"/>
      <c r="D903" s="5"/>
      <c r="F903" s="5"/>
    </row>
    <row r="904">
      <c r="B904" s="8"/>
      <c r="C904" s="8"/>
      <c r="D904" s="5"/>
      <c r="F904" s="5"/>
    </row>
    <row r="905">
      <c r="B905" s="8"/>
      <c r="C905" s="8"/>
      <c r="D905" s="5"/>
      <c r="F905" s="5"/>
    </row>
    <row r="906">
      <c r="B906" s="8"/>
      <c r="C906" s="8"/>
      <c r="D906" s="5"/>
      <c r="F906" s="5"/>
    </row>
    <row r="907">
      <c r="B907" s="8"/>
      <c r="C907" s="8"/>
      <c r="D907" s="5"/>
      <c r="F907" s="5"/>
    </row>
    <row r="908">
      <c r="B908" s="8"/>
      <c r="C908" s="8"/>
      <c r="D908" s="5"/>
      <c r="F908" s="5"/>
    </row>
    <row r="909">
      <c r="B909" s="8"/>
      <c r="C909" s="8"/>
      <c r="D909" s="5"/>
      <c r="F909" s="5"/>
    </row>
    <row r="910">
      <c r="B910" s="8"/>
      <c r="C910" s="8"/>
      <c r="D910" s="5"/>
      <c r="F910" s="5"/>
    </row>
    <row r="911">
      <c r="B911" s="8"/>
      <c r="C911" s="8"/>
      <c r="D911" s="5"/>
      <c r="F911" s="5"/>
    </row>
    <row r="912">
      <c r="B912" s="8"/>
      <c r="C912" s="8"/>
      <c r="D912" s="5"/>
      <c r="F912" s="5"/>
    </row>
    <row r="913">
      <c r="B913" s="8"/>
      <c r="C913" s="8"/>
      <c r="D913" s="5"/>
      <c r="F913" s="5"/>
    </row>
    <row r="914">
      <c r="B914" s="8"/>
      <c r="C914" s="8"/>
      <c r="D914" s="5"/>
      <c r="F914" s="5"/>
    </row>
    <row r="915">
      <c r="B915" s="8"/>
      <c r="C915" s="8"/>
      <c r="D915" s="5"/>
      <c r="F915" s="5"/>
    </row>
    <row r="916">
      <c r="B916" s="8"/>
      <c r="C916" s="8"/>
      <c r="D916" s="5"/>
      <c r="F916" s="5"/>
    </row>
    <row r="917">
      <c r="B917" s="8"/>
      <c r="C917" s="8"/>
      <c r="D917" s="5"/>
      <c r="F917" s="5"/>
    </row>
    <row r="918">
      <c r="B918" s="8"/>
      <c r="C918" s="8"/>
      <c r="D918" s="5"/>
      <c r="F918" s="5"/>
    </row>
    <row r="919">
      <c r="B919" s="8"/>
      <c r="C919" s="8"/>
      <c r="D919" s="5"/>
      <c r="F919" s="5"/>
    </row>
    <row r="920">
      <c r="B920" s="8"/>
      <c r="C920" s="8"/>
      <c r="D920" s="5"/>
      <c r="F920" s="5"/>
    </row>
    <row r="921">
      <c r="B921" s="8"/>
      <c r="C921" s="8"/>
      <c r="D921" s="5"/>
      <c r="F921" s="5"/>
    </row>
    <row r="922">
      <c r="B922" s="8"/>
      <c r="C922" s="8"/>
      <c r="D922" s="5"/>
      <c r="F922" s="5"/>
    </row>
    <row r="923">
      <c r="B923" s="8"/>
      <c r="C923" s="8"/>
      <c r="D923" s="5"/>
      <c r="F923" s="5"/>
    </row>
    <row r="924">
      <c r="B924" s="8"/>
      <c r="C924" s="8"/>
      <c r="D924" s="5"/>
      <c r="F924" s="5"/>
    </row>
    <row r="925">
      <c r="B925" s="8"/>
      <c r="C925" s="8"/>
      <c r="D925" s="5"/>
      <c r="F925" s="5"/>
    </row>
    <row r="926">
      <c r="B926" s="8"/>
      <c r="C926" s="8"/>
      <c r="D926" s="5"/>
      <c r="F926" s="5"/>
    </row>
    <row r="927">
      <c r="B927" s="8"/>
      <c r="C927" s="8"/>
      <c r="D927" s="5"/>
      <c r="F927" s="5"/>
    </row>
    <row r="928">
      <c r="B928" s="8"/>
      <c r="C928" s="8"/>
      <c r="D928" s="5"/>
      <c r="F928" s="5"/>
    </row>
    <row r="929">
      <c r="B929" s="8"/>
      <c r="C929" s="8"/>
      <c r="D929" s="5"/>
      <c r="F929" s="5"/>
    </row>
    <row r="930">
      <c r="B930" s="8"/>
      <c r="C930" s="8"/>
      <c r="D930" s="5"/>
      <c r="F930" s="5"/>
    </row>
    <row r="931">
      <c r="B931" s="8"/>
      <c r="C931" s="8"/>
      <c r="D931" s="5"/>
      <c r="F931" s="5"/>
    </row>
    <row r="932">
      <c r="B932" s="8"/>
      <c r="C932" s="8"/>
      <c r="D932" s="5"/>
      <c r="F932" s="5"/>
    </row>
    <row r="933">
      <c r="B933" s="8"/>
      <c r="C933" s="8"/>
      <c r="D933" s="5"/>
      <c r="F933" s="5"/>
    </row>
    <row r="934">
      <c r="B934" s="8"/>
      <c r="C934" s="8"/>
      <c r="D934" s="5"/>
      <c r="F934" s="5"/>
    </row>
    <row r="935">
      <c r="B935" s="8"/>
      <c r="C935" s="8"/>
      <c r="D935" s="5"/>
      <c r="F935" s="5"/>
    </row>
    <row r="936">
      <c r="B936" s="8"/>
      <c r="C936" s="8"/>
      <c r="D936" s="5"/>
      <c r="F936" s="5"/>
    </row>
    <row r="937">
      <c r="B937" s="8"/>
      <c r="C937" s="8"/>
      <c r="D937" s="5"/>
      <c r="F937" s="5"/>
    </row>
    <row r="938">
      <c r="B938" s="8"/>
      <c r="C938" s="8"/>
      <c r="D938" s="5"/>
      <c r="F938" s="5"/>
    </row>
    <row r="939">
      <c r="B939" s="8"/>
      <c r="C939" s="8"/>
      <c r="D939" s="5"/>
      <c r="F939" s="5"/>
    </row>
    <row r="940">
      <c r="B940" s="8"/>
      <c r="C940" s="8"/>
      <c r="D940" s="5"/>
      <c r="F940" s="5"/>
    </row>
    <row r="941">
      <c r="B941" s="8"/>
      <c r="C941" s="8"/>
      <c r="D941" s="5"/>
      <c r="F941" s="5"/>
    </row>
    <row r="942">
      <c r="B942" s="8"/>
      <c r="C942" s="8"/>
      <c r="D942" s="5"/>
      <c r="F942" s="5"/>
    </row>
    <row r="943">
      <c r="B943" s="8"/>
      <c r="C943" s="8"/>
      <c r="D943" s="5"/>
      <c r="F943" s="5"/>
    </row>
    <row r="944">
      <c r="B944" s="8"/>
      <c r="C944" s="8"/>
      <c r="D944" s="5"/>
      <c r="F944" s="5"/>
    </row>
    <row r="945">
      <c r="B945" s="8"/>
      <c r="C945" s="8"/>
      <c r="D945" s="5"/>
      <c r="F945" s="5"/>
    </row>
    <row r="946">
      <c r="B946" s="8"/>
      <c r="C946" s="8"/>
      <c r="D946" s="5"/>
      <c r="F946" s="5"/>
    </row>
    <row r="947">
      <c r="B947" s="8"/>
      <c r="C947" s="8"/>
      <c r="D947" s="5"/>
      <c r="F947" s="5"/>
    </row>
    <row r="948">
      <c r="B948" s="8"/>
      <c r="C948" s="8"/>
      <c r="D948" s="5"/>
      <c r="F948" s="5"/>
    </row>
    <row r="949">
      <c r="B949" s="8"/>
      <c r="C949" s="8"/>
      <c r="D949" s="5"/>
      <c r="F949" s="5"/>
    </row>
    <row r="950">
      <c r="B950" s="8"/>
      <c r="C950" s="8"/>
      <c r="D950" s="5"/>
      <c r="F950" s="5"/>
    </row>
    <row r="951">
      <c r="B951" s="8"/>
      <c r="C951" s="8"/>
      <c r="D951" s="5"/>
      <c r="F951" s="5"/>
    </row>
    <row r="952">
      <c r="B952" s="8"/>
      <c r="C952" s="8"/>
      <c r="D952" s="5"/>
      <c r="F952" s="5"/>
    </row>
    <row r="953">
      <c r="B953" s="8"/>
      <c r="C953" s="8"/>
      <c r="D953" s="5"/>
      <c r="F953" s="5"/>
    </row>
    <row r="954">
      <c r="B954" s="8"/>
      <c r="C954" s="8"/>
      <c r="D954" s="5"/>
      <c r="F954" s="5"/>
    </row>
    <row r="955">
      <c r="B955" s="8"/>
      <c r="C955" s="8"/>
      <c r="D955" s="5"/>
      <c r="F955" s="5"/>
    </row>
    <row r="956">
      <c r="B956" s="8"/>
      <c r="C956" s="8"/>
      <c r="D956" s="5"/>
      <c r="F956" s="5"/>
    </row>
    <row r="957">
      <c r="B957" s="8"/>
      <c r="C957" s="8"/>
      <c r="D957" s="5"/>
      <c r="F957" s="5"/>
    </row>
    <row r="958">
      <c r="B958" s="8"/>
      <c r="C958" s="8"/>
      <c r="D958" s="5"/>
      <c r="F958" s="5"/>
    </row>
    <row r="959">
      <c r="B959" s="8"/>
      <c r="C959" s="8"/>
      <c r="D959" s="5"/>
      <c r="F959" s="5"/>
    </row>
    <row r="960">
      <c r="B960" s="8"/>
      <c r="C960" s="8"/>
      <c r="D960" s="5"/>
      <c r="F960" s="5"/>
    </row>
    <row r="961">
      <c r="B961" s="8"/>
      <c r="C961" s="8"/>
      <c r="D961" s="5"/>
      <c r="F961" s="5"/>
    </row>
    <row r="962">
      <c r="B962" s="8"/>
      <c r="C962" s="8"/>
      <c r="D962" s="5"/>
      <c r="F962" s="5"/>
    </row>
    <row r="963">
      <c r="B963" s="8"/>
      <c r="C963" s="8"/>
      <c r="D963" s="5"/>
      <c r="F963" s="5"/>
    </row>
    <row r="964">
      <c r="B964" s="8"/>
      <c r="C964" s="8"/>
      <c r="D964" s="5"/>
      <c r="F964" s="5"/>
    </row>
    <row r="965">
      <c r="B965" s="8"/>
      <c r="C965" s="8"/>
      <c r="D965" s="5"/>
      <c r="F965" s="5"/>
    </row>
    <row r="966">
      <c r="B966" s="8"/>
      <c r="C966" s="8"/>
      <c r="D966" s="5"/>
      <c r="F966" s="5"/>
    </row>
    <row r="967">
      <c r="B967" s="8"/>
      <c r="C967" s="8"/>
      <c r="D967" s="5"/>
      <c r="F967" s="5"/>
    </row>
    <row r="968">
      <c r="B968" s="8"/>
      <c r="C968" s="8"/>
      <c r="D968" s="5"/>
      <c r="F968" s="5"/>
    </row>
    <row r="969">
      <c r="B969" s="8"/>
      <c r="C969" s="8"/>
      <c r="D969" s="5"/>
      <c r="F969" s="5"/>
    </row>
    <row r="970">
      <c r="B970" s="8"/>
      <c r="C970" s="8"/>
      <c r="D970" s="5"/>
      <c r="F970" s="5"/>
    </row>
    <row r="971">
      <c r="B971" s="8"/>
      <c r="C971" s="8"/>
      <c r="D971" s="5"/>
      <c r="F971" s="5"/>
    </row>
    <row r="972">
      <c r="B972" s="8"/>
      <c r="C972" s="8"/>
      <c r="D972" s="5"/>
      <c r="F972" s="5"/>
    </row>
    <row r="973">
      <c r="B973" s="8"/>
      <c r="C973" s="8"/>
      <c r="D973" s="5"/>
      <c r="F973" s="5"/>
    </row>
    <row r="974">
      <c r="B974" s="8"/>
      <c r="C974" s="8"/>
      <c r="D974" s="5"/>
      <c r="F974" s="5"/>
    </row>
    <row r="975">
      <c r="B975" s="8"/>
      <c r="C975" s="8"/>
      <c r="D975" s="5"/>
      <c r="F975" s="5"/>
    </row>
    <row r="976">
      <c r="B976" s="8"/>
      <c r="C976" s="8"/>
      <c r="D976" s="5"/>
      <c r="F976" s="5"/>
    </row>
    <row r="977">
      <c r="B977" s="8"/>
      <c r="C977" s="8"/>
      <c r="D977" s="5"/>
      <c r="F977" s="5"/>
    </row>
    <row r="978">
      <c r="B978" s="8"/>
      <c r="C978" s="8"/>
      <c r="D978" s="5"/>
      <c r="F978" s="5"/>
    </row>
    <row r="979">
      <c r="B979" s="8"/>
      <c r="C979" s="8"/>
      <c r="D979" s="5"/>
      <c r="F979" s="5"/>
    </row>
    <row r="980">
      <c r="B980" s="8"/>
      <c r="C980" s="8"/>
      <c r="D980" s="5"/>
      <c r="F980" s="5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5.57"/>
    <col customWidth="1" min="2" max="2" width="6.43"/>
  </cols>
  <sheetData>
    <row r="1">
      <c r="A1" s="1" t="s">
        <v>0</v>
      </c>
      <c r="B1" s="2"/>
      <c r="C1" s="2"/>
      <c r="D1" s="3"/>
      <c r="E1" s="4"/>
      <c r="F1" s="5"/>
      <c r="I1" s="5"/>
      <c r="K1" s="7"/>
      <c r="M1" s="5"/>
      <c r="O1" s="6"/>
      <c r="Q1" s="5"/>
      <c r="S1" s="6"/>
      <c r="U1" s="5"/>
      <c r="W1" s="7"/>
      <c r="Y1" s="5"/>
      <c r="AC1" s="5"/>
      <c r="AM1" s="7"/>
      <c r="AQ1" s="7"/>
      <c r="AU1" s="6"/>
      <c r="BC1" s="6"/>
      <c r="BG1" s="7"/>
    </row>
    <row r="2">
      <c r="A2" s="4" t="s">
        <v>1</v>
      </c>
      <c r="B2" s="8"/>
      <c r="C2" s="8"/>
      <c r="D2" s="5"/>
      <c r="F2" s="5"/>
      <c r="I2" s="5"/>
      <c r="K2" s="7"/>
      <c r="M2" s="5"/>
      <c r="O2" s="6"/>
      <c r="Q2" s="5"/>
      <c r="S2" s="6"/>
      <c r="U2" s="5"/>
      <c r="W2" s="7"/>
      <c r="Y2" s="5"/>
      <c r="AC2" s="5"/>
      <c r="AM2" s="7"/>
      <c r="AQ2" s="7"/>
      <c r="AU2" s="6"/>
      <c r="BC2" s="6"/>
      <c r="BG2" s="7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7" t="s">
        <v>6</v>
      </c>
      <c r="L3" s="19">
        <v>43567.0</v>
      </c>
      <c r="M3" s="13" t="s">
        <v>4</v>
      </c>
      <c r="N3" s="14" t="s">
        <v>5</v>
      </c>
      <c r="O3" s="21" t="s">
        <v>6</v>
      </c>
      <c r="P3" s="15">
        <v>43574.0</v>
      </c>
      <c r="Q3" s="11" t="s">
        <v>4</v>
      </c>
      <c r="R3" s="16" t="s">
        <v>5</v>
      </c>
      <c r="S3" s="17" t="s">
        <v>6</v>
      </c>
      <c r="T3" s="19">
        <v>43581.0</v>
      </c>
      <c r="U3" s="13" t="s">
        <v>4</v>
      </c>
      <c r="V3" s="14" t="s">
        <v>5</v>
      </c>
      <c r="W3" s="22" t="s">
        <v>6</v>
      </c>
      <c r="X3" s="23">
        <v>43588.0</v>
      </c>
      <c r="Y3" s="25" t="s">
        <v>4</v>
      </c>
      <c r="Z3" s="26" t="s">
        <v>5</v>
      </c>
      <c r="AA3" s="28" t="s">
        <v>6</v>
      </c>
      <c r="AB3" s="19">
        <v>43595.0</v>
      </c>
      <c r="AC3" s="13" t="s">
        <v>4</v>
      </c>
      <c r="AD3" s="14" t="s">
        <v>5</v>
      </c>
      <c r="AE3" s="22" t="s">
        <v>6</v>
      </c>
      <c r="AF3" s="23">
        <f>AB3+7</f>
        <v>43602</v>
      </c>
      <c r="AG3" s="25" t="s">
        <v>4</v>
      </c>
      <c r="AH3" s="26" t="s">
        <v>5</v>
      </c>
      <c r="AI3" s="28" t="s">
        <v>6</v>
      </c>
      <c r="AJ3" s="12">
        <f>AF3+7</f>
        <v>43609</v>
      </c>
      <c r="AK3" s="13" t="s">
        <v>4</v>
      </c>
      <c r="AL3" s="14" t="s">
        <v>5</v>
      </c>
      <c r="AM3" s="31" t="s">
        <v>6</v>
      </c>
      <c r="AN3" s="23">
        <f>AJ3+7</f>
        <v>43616</v>
      </c>
      <c r="AO3" s="25" t="s">
        <v>4</v>
      </c>
      <c r="AP3" s="26" t="s">
        <v>5</v>
      </c>
      <c r="AQ3" s="28" t="s">
        <v>6</v>
      </c>
      <c r="AR3" s="12">
        <f>AN3+7</f>
        <v>43623</v>
      </c>
      <c r="AS3" s="13" t="s">
        <v>4</v>
      </c>
      <c r="AT3" s="14" t="s">
        <v>5</v>
      </c>
      <c r="AU3" s="31" t="s">
        <v>6</v>
      </c>
      <c r="AV3" s="23">
        <f>AR3+7</f>
        <v>43630</v>
      </c>
      <c r="AW3" s="25" t="s">
        <v>4</v>
      </c>
      <c r="AX3" s="26" t="s">
        <v>5</v>
      </c>
      <c r="AY3" s="28" t="s">
        <v>6</v>
      </c>
      <c r="AZ3" s="12">
        <f>AV3+7</f>
        <v>43637</v>
      </c>
      <c r="BA3" s="13" t="s">
        <v>4</v>
      </c>
      <c r="BB3" s="14" t="s">
        <v>5</v>
      </c>
      <c r="BC3" s="31" t="s">
        <v>6</v>
      </c>
      <c r="BD3" s="23">
        <f>AZ3+7</f>
        <v>43644</v>
      </c>
      <c r="BE3" s="25" t="s">
        <v>4</v>
      </c>
      <c r="BF3" s="26" t="s">
        <v>5</v>
      </c>
      <c r="BG3" s="28" t="s">
        <v>6</v>
      </c>
      <c r="BH3" s="9"/>
      <c r="BI3" s="9"/>
      <c r="BJ3" s="9"/>
      <c r="BK3" s="9"/>
      <c r="BL3" s="9"/>
    </row>
    <row r="4">
      <c r="A4" s="37" t="s">
        <v>7</v>
      </c>
      <c r="B4" s="38">
        <v>17.0</v>
      </c>
      <c r="C4" s="39"/>
      <c r="D4" s="40"/>
      <c r="E4" s="39"/>
      <c r="F4" s="40"/>
      <c r="G4" s="39"/>
      <c r="H4" s="41">
        <v>4.0</v>
      </c>
      <c r="I4" s="40">
        <f t="shared" ref="I4:I5" si="1">H4/B4</f>
        <v>0.2352941176</v>
      </c>
      <c r="J4" s="39"/>
      <c r="K4" s="42" t="s">
        <v>25</v>
      </c>
      <c r="L4" s="4">
        <v>4.0</v>
      </c>
      <c r="M4" s="5">
        <f t="shared" ref="M4:M5" si="2">L4/B4</f>
        <v>0.2352941176</v>
      </c>
      <c r="N4" s="5">
        <f t="shared" ref="N4:N5" si="3">M4-I4</f>
        <v>0</v>
      </c>
      <c r="O4" s="6"/>
      <c r="P4" s="4">
        <v>4.0</v>
      </c>
      <c r="Q4" s="5">
        <f t="shared" ref="Q4:Q5" si="4">P4/B4</f>
        <v>0.2352941176</v>
      </c>
      <c r="R4" s="5">
        <f t="shared" ref="R4:R5" si="5">Q4-M4</f>
        <v>0</v>
      </c>
      <c r="S4" s="6"/>
      <c r="T4" s="4">
        <v>4.0</v>
      </c>
      <c r="U4" s="5">
        <f t="shared" ref="U4:U5" si="6">T4/B4</f>
        <v>0.2352941176</v>
      </c>
      <c r="V4" s="5">
        <f t="shared" ref="V4:V5" si="7">U4-Q4</f>
        <v>0</v>
      </c>
      <c r="W4" s="7"/>
      <c r="X4" s="4">
        <v>4.0</v>
      </c>
      <c r="Y4" s="5">
        <f t="shared" ref="Y4:Y5" si="8">X4/B4</f>
        <v>0.2352941176</v>
      </c>
      <c r="Z4" s="5">
        <f t="shared" ref="Z4:Z5" si="9">Y4-U4</f>
        <v>0</v>
      </c>
      <c r="AB4" s="4">
        <v>4.0</v>
      </c>
      <c r="AC4" s="5">
        <f t="shared" ref="AC4:AC5" si="10">AB4/B4</f>
        <v>0.2352941176</v>
      </c>
      <c r="AD4" s="5">
        <f t="shared" ref="AD4:AD5" si="11">AC4-Y4</f>
        <v>0</v>
      </c>
      <c r="AF4" s="4">
        <v>4.0</v>
      </c>
      <c r="AG4" s="5">
        <f t="shared" ref="AG4:AG5" si="12">AF4/$B4</f>
        <v>0.2352941176</v>
      </c>
      <c r="AH4" s="5">
        <f t="shared" ref="AH4:AH5" si="13">AG4-AC4</f>
        <v>0</v>
      </c>
      <c r="AJ4" s="4">
        <v>4.0</v>
      </c>
      <c r="AK4" s="5">
        <f t="shared" ref="AK4:AK5" si="14">AJ4/$B4</f>
        <v>0.2352941176</v>
      </c>
      <c r="AL4" s="5">
        <f t="shared" ref="AL4:AL5" si="15">AK4-AG4</f>
        <v>0</v>
      </c>
      <c r="AM4" s="7"/>
      <c r="AN4" s="4">
        <v>6.0</v>
      </c>
      <c r="AO4" s="5">
        <f t="shared" ref="AO4:AO8" si="16">AN4/$B4</f>
        <v>0.3529411765</v>
      </c>
      <c r="AP4" s="34">
        <f t="shared" ref="AP4:AP8" si="17">AO4-AK4</f>
        <v>0.1176470588</v>
      </c>
      <c r="AQ4" s="46" t="s">
        <v>46</v>
      </c>
      <c r="AR4" s="4">
        <v>6.0</v>
      </c>
      <c r="AS4" s="5">
        <f t="shared" ref="AS4:AS5" si="18">AR4/$B4</f>
        <v>0.3529411765</v>
      </c>
      <c r="AT4" s="5">
        <f t="shared" ref="AT4:AT5" si="19">AS4-AO4</f>
        <v>0</v>
      </c>
      <c r="AU4" s="6"/>
      <c r="AV4" s="4">
        <v>6.0</v>
      </c>
      <c r="AW4" s="5">
        <f t="shared" ref="AW4:AW5" si="20">AV4/$B4</f>
        <v>0.3529411765</v>
      </c>
      <c r="AX4" s="5">
        <f t="shared" ref="AX4:AX5" si="21">AW4-AS4</f>
        <v>0</v>
      </c>
      <c r="AZ4" s="4">
        <v>6.0</v>
      </c>
      <c r="BA4" s="5">
        <f t="shared" ref="BA4:BA5" si="22">AZ4/$B4</f>
        <v>0.3529411765</v>
      </c>
      <c r="BB4" s="5">
        <f t="shared" ref="BB4:BB5" si="23">BA4-AW4</f>
        <v>0</v>
      </c>
      <c r="BC4" s="6"/>
      <c r="BD4" s="27"/>
      <c r="BE4" s="27"/>
      <c r="BF4" s="27"/>
      <c r="BG4" s="47" t="s">
        <v>62</v>
      </c>
    </row>
    <row r="5">
      <c r="A5" s="37" t="s">
        <v>57</v>
      </c>
      <c r="B5" s="38">
        <v>17.0</v>
      </c>
      <c r="C5" s="39"/>
      <c r="D5" s="40"/>
      <c r="E5" s="39"/>
      <c r="F5" s="40"/>
      <c r="G5" s="39"/>
      <c r="H5" s="41">
        <v>6.0</v>
      </c>
      <c r="I5" s="40">
        <f t="shared" si="1"/>
        <v>0.3529411765</v>
      </c>
      <c r="J5" s="39"/>
      <c r="K5" s="42" t="s">
        <v>25</v>
      </c>
      <c r="L5" s="4">
        <v>6.0</v>
      </c>
      <c r="M5" s="5">
        <f t="shared" si="2"/>
        <v>0.3529411765</v>
      </c>
      <c r="N5" s="5">
        <f t="shared" si="3"/>
        <v>0</v>
      </c>
      <c r="O5" s="6"/>
      <c r="P5" s="4">
        <v>6.0</v>
      </c>
      <c r="Q5" s="5">
        <f t="shared" si="4"/>
        <v>0.3529411765</v>
      </c>
      <c r="R5" s="5">
        <f t="shared" si="5"/>
        <v>0</v>
      </c>
      <c r="S5" s="6"/>
      <c r="T5" s="4">
        <v>6.0</v>
      </c>
      <c r="U5" s="5">
        <f t="shared" si="6"/>
        <v>0.3529411765</v>
      </c>
      <c r="V5" s="5">
        <f t="shared" si="7"/>
        <v>0</v>
      </c>
      <c r="W5" s="7"/>
      <c r="X5" s="4">
        <v>6.0</v>
      </c>
      <c r="Y5" s="5">
        <f t="shared" si="8"/>
        <v>0.3529411765</v>
      </c>
      <c r="Z5" s="5">
        <f t="shared" si="9"/>
        <v>0</v>
      </c>
      <c r="AB5" s="4">
        <v>6.0</v>
      </c>
      <c r="AC5" s="5">
        <f t="shared" si="10"/>
        <v>0.3529411765</v>
      </c>
      <c r="AD5" s="5">
        <f t="shared" si="11"/>
        <v>0</v>
      </c>
      <c r="AF5" s="4">
        <v>6.0</v>
      </c>
      <c r="AG5" s="5">
        <f t="shared" si="12"/>
        <v>0.3529411765</v>
      </c>
      <c r="AH5" s="5">
        <f t="shared" si="13"/>
        <v>0</v>
      </c>
      <c r="AJ5" s="4">
        <v>6.0</v>
      </c>
      <c r="AK5" s="5">
        <f t="shared" si="14"/>
        <v>0.3529411765</v>
      </c>
      <c r="AL5" s="5">
        <f t="shared" si="15"/>
        <v>0</v>
      </c>
      <c r="AM5" s="7"/>
      <c r="AN5" s="4">
        <v>7.0</v>
      </c>
      <c r="AO5" s="5">
        <f t="shared" si="16"/>
        <v>0.4117647059</v>
      </c>
      <c r="AP5" s="34">
        <f t="shared" si="17"/>
        <v>0.05882352941</v>
      </c>
      <c r="AQ5" s="46" t="s">
        <v>46</v>
      </c>
      <c r="AR5" s="4">
        <v>7.0</v>
      </c>
      <c r="AS5" s="5">
        <f t="shared" si="18"/>
        <v>0.4117647059</v>
      </c>
      <c r="AT5" s="5">
        <f t="shared" si="19"/>
        <v>0</v>
      </c>
      <c r="AU5" s="6"/>
      <c r="AV5" s="4">
        <v>7.0</v>
      </c>
      <c r="AW5" s="5">
        <f t="shared" si="20"/>
        <v>0.4117647059</v>
      </c>
      <c r="AX5" s="5">
        <f t="shared" si="21"/>
        <v>0</v>
      </c>
      <c r="AZ5" s="4">
        <v>7.0</v>
      </c>
      <c r="BA5" s="5">
        <f t="shared" si="22"/>
        <v>0.4117647059</v>
      </c>
      <c r="BB5" s="5">
        <f t="shared" si="23"/>
        <v>0</v>
      </c>
      <c r="BC5" s="6"/>
      <c r="BD5" s="27"/>
      <c r="BE5" s="27"/>
      <c r="BF5" s="27"/>
      <c r="BG5" s="47" t="s">
        <v>62</v>
      </c>
    </row>
    <row r="6">
      <c r="A6" s="18" t="s">
        <v>68</v>
      </c>
      <c r="B6" s="38">
        <v>1.0</v>
      </c>
      <c r="D6" s="5"/>
      <c r="F6" s="5"/>
      <c r="I6" s="5"/>
      <c r="K6" s="7"/>
      <c r="M6" s="5"/>
      <c r="O6" s="6"/>
      <c r="Q6" s="5"/>
      <c r="S6" s="6"/>
      <c r="U6" s="5"/>
      <c r="W6" s="7"/>
      <c r="Y6" s="5"/>
      <c r="AC6" s="5"/>
      <c r="AG6" s="5"/>
      <c r="AK6" s="5"/>
      <c r="AM6" s="7"/>
      <c r="AN6" s="32">
        <v>1.0</v>
      </c>
      <c r="AO6" s="34">
        <f t="shared" si="16"/>
        <v>1</v>
      </c>
      <c r="AP6" s="34">
        <f t="shared" si="17"/>
        <v>1</v>
      </c>
      <c r="AQ6" s="51" t="s">
        <v>69</v>
      </c>
      <c r="AR6" s="35"/>
      <c r="AS6" s="35"/>
      <c r="AT6" s="35"/>
      <c r="AU6" s="53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</row>
    <row r="7">
      <c r="A7" s="36" t="s">
        <v>18</v>
      </c>
      <c r="B7" s="38">
        <v>13.0</v>
      </c>
      <c r="C7" s="39"/>
      <c r="D7" s="40"/>
      <c r="E7" s="39"/>
      <c r="F7" s="40"/>
      <c r="G7" s="39"/>
      <c r="H7" s="41">
        <v>2.0</v>
      </c>
      <c r="I7" s="40">
        <f t="shared" ref="I7:I10" si="24">H7/B7</f>
        <v>0.1538461538</v>
      </c>
      <c r="J7" s="39"/>
      <c r="K7" s="42" t="s">
        <v>25</v>
      </c>
      <c r="L7" s="4">
        <v>3.0</v>
      </c>
      <c r="M7" s="5">
        <f t="shared" ref="M7:M10" si="25">L7/B7</f>
        <v>0.2307692308</v>
      </c>
      <c r="N7" s="34">
        <f t="shared" ref="N7:N10" si="26">M7-I7</f>
        <v>0.07692307692</v>
      </c>
      <c r="O7" s="6"/>
      <c r="P7" s="4">
        <v>3.0</v>
      </c>
      <c r="Q7" s="5">
        <f t="shared" ref="Q7:Q10" si="27">P7/B7</f>
        <v>0.2307692308</v>
      </c>
      <c r="R7" s="5">
        <f t="shared" ref="R7:R10" si="28">Q7-M7</f>
        <v>0</v>
      </c>
      <c r="S7" s="6"/>
      <c r="T7" s="4">
        <v>3.0</v>
      </c>
      <c r="U7" s="5">
        <f t="shared" ref="U7:U10" si="29">T7/B7</f>
        <v>0.2307692308</v>
      </c>
      <c r="V7" s="5">
        <f t="shared" ref="V7:V10" si="30">U7-Q7</f>
        <v>0</v>
      </c>
      <c r="W7" s="7"/>
      <c r="X7" s="4">
        <v>3.0</v>
      </c>
      <c r="Y7" s="5">
        <f t="shared" ref="Y7:Y10" si="31">X7/B7</f>
        <v>0.2307692308</v>
      </c>
      <c r="Z7" s="5">
        <f t="shared" ref="Z7:Z10" si="32">Y7-U7</f>
        <v>0</v>
      </c>
      <c r="AB7" s="4">
        <v>3.0</v>
      </c>
      <c r="AC7" s="5">
        <f t="shared" ref="AC7:AC10" si="33">AB7/B7</f>
        <v>0.2307692308</v>
      </c>
      <c r="AD7" s="5">
        <f t="shared" ref="AD7:AD10" si="34">AC7-Y7</f>
        <v>0</v>
      </c>
      <c r="AF7" s="4">
        <v>3.0</v>
      </c>
      <c r="AG7" s="5">
        <f t="shared" ref="AG7:AG10" si="35">AF7/$B7</f>
        <v>0.2307692308</v>
      </c>
      <c r="AH7" s="5">
        <f t="shared" ref="AH7:AH10" si="36">AG7-AC7</f>
        <v>0</v>
      </c>
      <c r="AJ7" s="4">
        <v>3.0</v>
      </c>
      <c r="AK7" s="5">
        <f t="shared" ref="AK7:AK8" si="37">AJ7/$B7</f>
        <v>0.2307692308</v>
      </c>
      <c r="AL7" s="5">
        <f t="shared" ref="AL7:AL8" si="38">AK7-AG7</f>
        <v>0</v>
      </c>
      <c r="AM7" s="7"/>
      <c r="AN7" s="4">
        <v>3.0</v>
      </c>
      <c r="AO7" s="5">
        <f t="shared" si="16"/>
        <v>0.2307692308</v>
      </c>
      <c r="AP7" s="5">
        <f t="shared" si="17"/>
        <v>0</v>
      </c>
      <c r="AQ7" s="7"/>
      <c r="AR7" s="4">
        <v>3.0</v>
      </c>
      <c r="AS7" s="5">
        <f t="shared" ref="AS7:AS8" si="39">AR7/$B7</f>
        <v>0.2307692308</v>
      </c>
      <c r="AT7" s="5">
        <f t="shared" ref="AT7:AT8" si="40">AS7-AO7</f>
        <v>0</v>
      </c>
      <c r="AU7" s="6"/>
      <c r="AV7" s="4">
        <v>3.0</v>
      </c>
      <c r="AW7" s="5">
        <f t="shared" ref="AW7:AW8" si="41">AV7/$B7</f>
        <v>0.2307692308</v>
      </c>
      <c r="AX7" s="5">
        <f t="shared" ref="AX7:AX8" si="42">AW7-AS7</f>
        <v>0</v>
      </c>
      <c r="AZ7" s="4">
        <v>3.0</v>
      </c>
      <c r="BA7" s="5">
        <f>AZ7/$B7</f>
        <v>0.2307692308</v>
      </c>
      <c r="BB7" s="5">
        <f>BA7-AW7</f>
        <v>0</v>
      </c>
      <c r="BC7" s="6"/>
      <c r="BD7" s="32">
        <v>13.0</v>
      </c>
      <c r="BE7" s="34">
        <f>BD7/$B7</f>
        <v>1</v>
      </c>
      <c r="BF7" s="34">
        <f>BE7-BA7</f>
        <v>0.7692307692</v>
      </c>
      <c r="BG7" s="57" t="s">
        <v>29</v>
      </c>
    </row>
    <row r="8">
      <c r="A8" s="58" t="s">
        <v>70</v>
      </c>
      <c r="B8" s="38">
        <v>8.0</v>
      </c>
      <c r="D8" s="5"/>
      <c r="F8" s="5"/>
      <c r="H8" s="4">
        <v>1.0</v>
      </c>
      <c r="I8" s="5">
        <f t="shared" si="24"/>
        <v>0.125</v>
      </c>
      <c r="K8" s="7"/>
      <c r="L8" s="4">
        <v>1.0</v>
      </c>
      <c r="M8" s="5">
        <f t="shared" si="25"/>
        <v>0.125</v>
      </c>
      <c r="N8" s="5">
        <f t="shared" si="26"/>
        <v>0</v>
      </c>
      <c r="O8" s="45" t="s">
        <v>72</v>
      </c>
      <c r="P8" s="4">
        <v>1.0</v>
      </c>
      <c r="Q8" s="5">
        <f t="shared" si="27"/>
        <v>0.125</v>
      </c>
      <c r="R8" s="5">
        <f t="shared" si="28"/>
        <v>0</v>
      </c>
      <c r="S8" s="6"/>
      <c r="T8" s="4">
        <v>1.0</v>
      </c>
      <c r="U8" s="5">
        <f t="shared" si="29"/>
        <v>0.125</v>
      </c>
      <c r="V8" s="5">
        <f t="shared" si="30"/>
        <v>0</v>
      </c>
      <c r="W8" s="7"/>
      <c r="X8" s="4">
        <v>1.0</v>
      </c>
      <c r="Y8" s="5">
        <f t="shared" si="31"/>
        <v>0.125</v>
      </c>
      <c r="Z8" s="5">
        <f t="shared" si="32"/>
        <v>0</v>
      </c>
      <c r="AB8" s="4">
        <v>1.0</v>
      </c>
      <c r="AC8" s="5">
        <f t="shared" si="33"/>
        <v>0.125</v>
      </c>
      <c r="AD8" s="5">
        <f t="shared" si="34"/>
        <v>0</v>
      </c>
      <c r="AF8" s="4">
        <v>1.0</v>
      </c>
      <c r="AG8" s="5">
        <f t="shared" si="35"/>
        <v>0.125</v>
      </c>
      <c r="AH8" s="5">
        <f t="shared" si="36"/>
        <v>0</v>
      </c>
      <c r="AJ8" s="4">
        <v>3.0</v>
      </c>
      <c r="AK8" s="5">
        <f t="shared" si="37"/>
        <v>0.375</v>
      </c>
      <c r="AL8" s="34">
        <f t="shared" si="38"/>
        <v>0.25</v>
      </c>
      <c r="AM8" s="7"/>
      <c r="AN8" s="4">
        <v>3.0</v>
      </c>
      <c r="AO8" s="5">
        <f t="shared" si="16"/>
        <v>0.375</v>
      </c>
      <c r="AP8" s="5">
        <f t="shared" si="17"/>
        <v>0</v>
      </c>
      <c r="AQ8" s="7"/>
      <c r="AR8" s="4">
        <v>4.0</v>
      </c>
      <c r="AS8" s="5">
        <f t="shared" si="39"/>
        <v>0.5</v>
      </c>
      <c r="AT8" s="34">
        <f t="shared" si="40"/>
        <v>0.125</v>
      </c>
      <c r="AU8" s="45" t="s">
        <v>75</v>
      </c>
      <c r="AV8" s="4">
        <v>4.0</v>
      </c>
      <c r="AW8" s="5">
        <f t="shared" si="41"/>
        <v>0.5</v>
      </c>
      <c r="AX8" s="5">
        <f t="shared" si="42"/>
        <v>0</v>
      </c>
      <c r="AZ8" s="60"/>
      <c r="BA8" s="60"/>
      <c r="BB8" s="60"/>
      <c r="BC8" s="47" t="s">
        <v>76</v>
      </c>
      <c r="BD8" s="60"/>
      <c r="BE8" s="60"/>
      <c r="BF8" s="60"/>
      <c r="BG8" s="60"/>
    </row>
    <row r="9">
      <c r="A9" s="58" t="s">
        <v>77</v>
      </c>
      <c r="B9" s="38">
        <v>6.0</v>
      </c>
      <c r="C9" s="4">
        <v>1.0</v>
      </c>
      <c r="D9" s="5">
        <f t="shared" ref="D9:D10" si="43">C9/B9</f>
        <v>0.1666666667</v>
      </c>
      <c r="E9" s="4">
        <v>1.0</v>
      </c>
      <c r="F9" s="5">
        <f t="shared" ref="F9:F10" si="44">E9/B9</f>
        <v>0.1666666667</v>
      </c>
      <c r="G9" s="5">
        <f t="shared" ref="G9:G10" si="45">F9-D9</f>
        <v>0</v>
      </c>
      <c r="H9" s="4">
        <v>1.0</v>
      </c>
      <c r="I9" s="5">
        <f t="shared" si="24"/>
        <v>0.1666666667</v>
      </c>
      <c r="J9" s="5">
        <f t="shared" ref="J9:J10" si="46">I9-F9</f>
        <v>0</v>
      </c>
      <c r="K9" s="46" t="s">
        <v>81</v>
      </c>
      <c r="L9" s="4">
        <v>1.0</v>
      </c>
      <c r="M9" s="5">
        <f t="shared" si="25"/>
        <v>0.1666666667</v>
      </c>
      <c r="N9" s="5">
        <f t="shared" si="26"/>
        <v>0</v>
      </c>
      <c r="O9" s="6"/>
      <c r="P9" s="4">
        <v>1.0</v>
      </c>
      <c r="Q9" s="5">
        <f t="shared" si="27"/>
        <v>0.1666666667</v>
      </c>
      <c r="R9" s="5">
        <f t="shared" si="28"/>
        <v>0</v>
      </c>
      <c r="S9" s="6"/>
      <c r="T9" s="4">
        <v>1.0</v>
      </c>
      <c r="U9" s="5">
        <f t="shared" si="29"/>
        <v>0.1666666667</v>
      </c>
      <c r="V9" s="5">
        <f t="shared" si="30"/>
        <v>0</v>
      </c>
      <c r="W9" s="7"/>
      <c r="X9" s="4">
        <v>1.0</v>
      </c>
      <c r="Y9" s="5">
        <f t="shared" si="31"/>
        <v>0.1666666667</v>
      </c>
      <c r="Z9" s="5">
        <f t="shared" si="32"/>
        <v>0</v>
      </c>
      <c r="AB9" s="4">
        <v>1.0</v>
      </c>
      <c r="AC9" s="5">
        <f t="shared" si="33"/>
        <v>0.1666666667</v>
      </c>
      <c r="AD9" s="5">
        <f t="shared" si="34"/>
        <v>0</v>
      </c>
      <c r="AF9" s="4">
        <v>1.0</v>
      </c>
      <c r="AG9" s="5">
        <f t="shared" si="35"/>
        <v>0.1666666667</v>
      </c>
      <c r="AH9" s="5">
        <f t="shared" si="36"/>
        <v>0</v>
      </c>
      <c r="AJ9" s="39"/>
      <c r="AK9" s="40"/>
      <c r="AL9" s="39"/>
      <c r="AM9" s="42" t="s">
        <v>76</v>
      </c>
      <c r="AO9" s="5"/>
      <c r="AQ9" s="7"/>
      <c r="AU9" s="6"/>
      <c r="AZ9" s="60"/>
      <c r="BA9" s="60"/>
      <c r="BB9" s="60"/>
      <c r="BC9" s="60"/>
      <c r="BD9" s="60"/>
      <c r="BE9" s="60"/>
      <c r="BF9" s="60"/>
      <c r="BG9" s="60"/>
    </row>
    <row r="10">
      <c r="A10" s="36" t="s">
        <v>83</v>
      </c>
      <c r="B10" s="38">
        <v>14.0</v>
      </c>
      <c r="C10" s="4">
        <v>3.0</v>
      </c>
      <c r="D10" s="5">
        <f t="shared" si="43"/>
        <v>0.2142857143</v>
      </c>
      <c r="E10" s="4">
        <v>4.0</v>
      </c>
      <c r="F10" s="5">
        <f t="shared" si="44"/>
        <v>0.2857142857</v>
      </c>
      <c r="G10" s="5">
        <f t="shared" si="45"/>
        <v>0.07142857143</v>
      </c>
      <c r="H10" s="4">
        <v>7.0</v>
      </c>
      <c r="I10" s="5">
        <f t="shared" si="24"/>
        <v>0.5</v>
      </c>
      <c r="J10" s="34">
        <f t="shared" si="46"/>
        <v>0.2142857143</v>
      </c>
      <c r="K10" s="7"/>
      <c r="L10" s="4">
        <v>7.0</v>
      </c>
      <c r="M10" s="5">
        <f t="shared" si="25"/>
        <v>0.5</v>
      </c>
      <c r="N10" s="5">
        <f t="shared" si="26"/>
        <v>0</v>
      </c>
      <c r="O10" s="6"/>
      <c r="P10" s="4">
        <v>7.0</v>
      </c>
      <c r="Q10" s="5">
        <f t="shared" si="27"/>
        <v>0.5</v>
      </c>
      <c r="R10" s="5">
        <f t="shared" si="28"/>
        <v>0</v>
      </c>
      <c r="S10" s="6"/>
      <c r="T10" s="4">
        <v>10.0</v>
      </c>
      <c r="U10" s="5">
        <f t="shared" si="29"/>
        <v>0.7142857143</v>
      </c>
      <c r="V10" s="34">
        <f t="shared" si="30"/>
        <v>0.2142857143</v>
      </c>
      <c r="W10" s="7"/>
      <c r="X10" s="4">
        <v>10.0</v>
      </c>
      <c r="Y10" s="5">
        <f t="shared" si="31"/>
        <v>0.7142857143</v>
      </c>
      <c r="Z10" s="5">
        <f t="shared" si="32"/>
        <v>0</v>
      </c>
      <c r="AB10" s="4">
        <v>10.0</v>
      </c>
      <c r="AC10" s="5">
        <f t="shared" si="33"/>
        <v>0.7142857143</v>
      </c>
      <c r="AD10" s="5">
        <f t="shared" si="34"/>
        <v>0</v>
      </c>
      <c r="AE10" s="4" t="s">
        <v>84</v>
      </c>
      <c r="AF10" s="4">
        <v>10.0</v>
      </c>
      <c r="AG10" s="5">
        <f t="shared" si="35"/>
        <v>0.7142857143</v>
      </c>
      <c r="AH10" s="5">
        <f t="shared" si="36"/>
        <v>0</v>
      </c>
      <c r="AJ10" s="4">
        <v>12.0</v>
      </c>
      <c r="AK10" s="5">
        <f>AJ10/$B10</f>
        <v>0.8571428571</v>
      </c>
      <c r="AL10" s="34">
        <f>AK10-AG10</f>
        <v>0.1428571429</v>
      </c>
      <c r="AM10" s="7"/>
      <c r="AN10" s="4">
        <v>12.0</v>
      </c>
      <c r="AO10" s="5">
        <f>AN10/$B10</f>
        <v>0.8571428571</v>
      </c>
      <c r="AP10" s="5">
        <f>AO10-AK10</f>
        <v>0</v>
      </c>
      <c r="AQ10" s="46" t="s">
        <v>85</v>
      </c>
      <c r="AR10" s="4">
        <v>13.0</v>
      </c>
      <c r="AS10" s="5">
        <f>AR10/$B10</f>
        <v>0.9285714286</v>
      </c>
      <c r="AT10" s="34">
        <f>AS10-AO10</f>
        <v>0.07142857143</v>
      </c>
      <c r="AU10" s="6"/>
      <c r="AV10" s="32">
        <v>14.0</v>
      </c>
      <c r="AW10" s="34">
        <f>AV10/$B10</f>
        <v>1</v>
      </c>
      <c r="AX10" s="34">
        <f>AW10-AS10</f>
        <v>0.07142857143</v>
      </c>
      <c r="AY10" s="51" t="s">
        <v>69</v>
      </c>
      <c r="AZ10" s="54"/>
      <c r="BA10" s="54"/>
      <c r="BB10" s="54"/>
      <c r="BC10" s="54"/>
      <c r="BD10" s="54"/>
      <c r="BE10" s="54"/>
      <c r="BF10" s="54"/>
      <c r="BG10" s="54"/>
    </row>
    <row r="11">
      <c r="A11" s="58" t="s">
        <v>87</v>
      </c>
      <c r="B11" s="62"/>
      <c r="D11" s="5"/>
      <c r="F11" s="5"/>
      <c r="I11" s="5"/>
      <c r="K11" s="7"/>
      <c r="M11" s="5"/>
      <c r="O11" s="6"/>
      <c r="Q11" s="5"/>
      <c r="S11" s="6"/>
      <c r="U11" s="5"/>
      <c r="W11" s="7"/>
      <c r="X11" s="27"/>
      <c r="Y11" s="24"/>
      <c r="Z11" s="27"/>
      <c r="AA11" s="27"/>
      <c r="AB11" s="27"/>
      <c r="AC11" s="24"/>
      <c r="AD11" s="27"/>
      <c r="AE11" s="63" t="s">
        <v>88</v>
      </c>
      <c r="AG11" s="5"/>
      <c r="AK11" s="5"/>
      <c r="AM11" s="7"/>
      <c r="AO11" s="5"/>
      <c r="AQ11" s="7"/>
      <c r="AU11" s="6"/>
      <c r="AZ11" s="60"/>
      <c r="BA11" s="60"/>
      <c r="BB11" s="60"/>
      <c r="BC11" s="60"/>
      <c r="BD11" s="60"/>
      <c r="BE11" s="60"/>
      <c r="BF11" s="60"/>
      <c r="BG11" s="60"/>
    </row>
    <row r="12">
      <c r="A12" s="58" t="s">
        <v>89</v>
      </c>
      <c r="B12" s="62"/>
      <c r="D12" s="5"/>
      <c r="F12" s="5"/>
      <c r="I12" s="5"/>
      <c r="K12" s="7"/>
      <c r="M12" s="5"/>
      <c r="O12" s="6"/>
      <c r="Q12" s="5"/>
      <c r="S12" s="6"/>
      <c r="U12" s="5"/>
      <c r="W12" s="7"/>
      <c r="Y12" s="5"/>
      <c r="AC12" s="5"/>
      <c r="AG12" s="5"/>
      <c r="AJ12" s="39"/>
      <c r="AK12" s="40"/>
      <c r="AL12" s="39"/>
      <c r="AM12" s="42" t="s">
        <v>76</v>
      </c>
      <c r="AO12" s="5"/>
      <c r="AQ12" s="7"/>
      <c r="AU12" s="6"/>
      <c r="AZ12" s="60"/>
      <c r="BA12" s="60"/>
      <c r="BB12" s="60"/>
      <c r="BC12" s="60"/>
      <c r="BD12" s="60"/>
      <c r="BE12" s="60"/>
      <c r="BF12" s="60"/>
      <c r="BG12" s="60"/>
    </row>
    <row r="13">
      <c r="A13" s="58" t="s">
        <v>90</v>
      </c>
      <c r="B13" s="62"/>
      <c r="D13" s="5"/>
      <c r="F13" s="5"/>
      <c r="I13" s="5"/>
      <c r="K13" s="7"/>
      <c r="M13" s="5"/>
      <c r="O13" s="6"/>
      <c r="Q13" s="5"/>
      <c r="S13" s="6"/>
      <c r="U13" s="5"/>
      <c r="W13" s="7"/>
      <c r="X13" s="27"/>
      <c r="Y13" s="24"/>
      <c r="Z13" s="27"/>
      <c r="AA13" s="27"/>
      <c r="AB13" s="27"/>
      <c r="AC13" s="24"/>
      <c r="AD13" s="27"/>
      <c r="AE13" s="63" t="s">
        <v>88</v>
      </c>
      <c r="AG13" s="5"/>
      <c r="AK13" s="5"/>
      <c r="AM13" s="7"/>
      <c r="AO13" s="5"/>
      <c r="AQ13" s="7"/>
      <c r="AU13" s="6"/>
      <c r="AZ13" s="60"/>
      <c r="BA13" s="60"/>
      <c r="BB13" s="60"/>
      <c r="BC13" s="60"/>
      <c r="BD13" s="60"/>
      <c r="BE13" s="60"/>
      <c r="BF13" s="60"/>
      <c r="BG13" s="60"/>
    </row>
    <row r="14">
      <c r="A14" s="18" t="s">
        <v>92</v>
      </c>
      <c r="B14" s="38">
        <v>3.0</v>
      </c>
      <c r="C14" s="45"/>
      <c r="D14" s="5"/>
      <c r="E14" s="4"/>
      <c r="F14" s="5"/>
      <c r="H14" s="39"/>
      <c r="I14" s="40"/>
      <c r="J14" s="39"/>
      <c r="K14" s="42" t="s">
        <v>93</v>
      </c>
      <c r="M14" s="5"/>
      <c r="O14" s="6"/>
      <c r="Q14" s="5"/>
      <c r="S14" s="6"/>
      <c r="U14" s="5"/>
      <c r="W14" s="7"/>
      <c r="X14" s="4">
        <v>1.0</v>
      </c>
      <c r="Y14" s="5">
        <f t="shared" ref="Y14:Y15" si="47">X14/B14</f>
        <v>0.3333333333</v>
      </c>
      <c r="Z14" s="34">
        <f t="shared" ref="Z14:Z15" si="48">Y14-U14</f>
        <v>0.3333333333</v>
      </c>
      <c r="AB14" s="4">
        <v>1.0</v>
      </c>
      <c r="AC14" s="5">
        <f t="shared" ref="AC14:AC15" si="49">AB14/B14</f>
        <v>0.3333333333</v>
      </c>
      <c r="AD14" s="5">
        <f t="shared" ref="AD14:AD15" si="50">AC14-Y14</f>
        <v>0</v>
      </c>
      <c r="AF14" s="4">
        <v>1.0</v>
      </c>
      <c r="AG14" s="5">
        <f t="shared" ref="AG14:AG15" si="51">AF14/$B14</f>
        <v>0.3333333333</v>
      </c>
      <c r="AH14" s="5">
        <f t="shared" ref="AH14:AH15" si="52">AG14-AC14</f>
        <v>0</v>
      </c>
      <c r="AJ14" s="4">
        <v>1.0</v>
      </c>
      <c r="AK14" s="5">
        <f>AJ14/$B14</f>
        <v>0.3333333333</v>
      </c>
      <c r="AL14" s="5">
        <f>AK14-AG14</f>
        <v>0</v>
      </c>
      <c r="AM14" s="7"/>
      <c r="AN14" s="4">
        <v>2.0</v>
      </c>
      <c r="AO14" s="5">
        <f>AN14/$B14</f>
        <v>0.6666666667</v>
      </c>
      <c r="AP14" s="34">
        <f>AO14-AK14</f>
        <v>0.3333333333</v>
      </c>
      <c r="AQ14" s="7"/>
      <c r="AR14" s="4">
        <v>2.0</v>
      </c>
      <c r="AS14" s="5">
        <f>AR14/$B14</f>
        <v>0.6666666667</v>
      </c>
      <c r="AT14" s="5">
        <f>AS14-AO14</f>
        <v>0</v>
      </c>
      <c r="AU14" s="6"/>
      <c r="AV14" s="32">
        <v>3.0</v>
      </c>
      <c r="AW14" s="34">
        <f>AV14/$B14</f>
        <v>1</v>
      </c>
      <c r="AX14" s="34">
        <f>AW14-AS14</f>
        <v>0.3333333333</v>
      </c>
      <c r="AY14" s="51" t="s">
        <v>69</v>
      </c>
      <c r="AZ14" s="54"/>
      <c r="BA14" s="54"/>
      <c r="BB14" s="54"/>
      <c r="BC14" s="54"/>
      <c r="BD14" s="54"/>
      <c r="BE14" s="54"/>
      <c r="BF14" s="54"/>
      <c r="BG14" s="54"/>
    </row>
    <row r="15">
      <c r="A15" s="37" t="s">
        <v>23</v>
      </c>
      <c r="B15" s="38">
        <v>7.0</v>
      </c>
      <c r="C15" s="64" t="s">
        <v>93</v>
      </c>
      <c r="D15" s="40"/>
      <c r="E15" s="41">
        <v>3.0</v>
      </c>
      <c r="F15" s="40">
        <f>E15/B15</f>
        <v>0.4285714286</v>
      </c>
      <c r="G15" s="39"/>
      <c r="H15" s="4">
        <v>3.0</v>
      </c>
      <c r="I15" s="5">
        <f>H15/B15</f>
        <v>0.4285714286</v>
      </c>
      <c r="J15" s="5">
        <f>I15-F15</f>
        <v>0</v>
      </c>
      <c r="K15" s="7"/>
      <c r="L15" s="4">
        <v>3.0</v>
      </c>
      <c r="M15" s="5">
        <f>L15/B15</f>
        <v>0.4285714286</v>
      </c>
      <c r="N15" s="5">
        <f>M15-I15</f>
        <v>0</v>
      </c>
      <c r="O15" s="6"/>
      <c r="P15" s="4">
        <v>3.0</v>
      </c>
      <c r="Q15" s="5">
        <f>P15/B15</f>
        <v>0.4285714286</v>
      </c>
      <c r="R15" s="5">
        <f>Q15-M15</f>
        <v>0</v>
      </c>
      <c r="S15" s="6"/>
      <c r="T15" s="4">
        <v>3.0</v>
      </c>
      <c r="U15" s="5">
        <f>T15/B15</f>
        <v>0.4285714286</v>
      </c>
      <c r="V15" s="5">
        <f>U15-Q15</f>
        <v>0</v>
      </c>
      <c r="W15" s="7"/>
      <c r="X15" s="4">
        <v>3.0</v>
      </c>
      <c r="Y15" s="5">
        <f t="shared" si="47"/>
        <v>0.4285714286</v>
      </c>
      <c r="Z15" s="5">
        <f t="shared" si="48"/>
        <v>0</v>
      </c>
      <c r="AB15" s="4">
        <v>3.0</v>
      </c>
      <c r="AC15" s="5">
        <f t="shared" si="49"/>
        <v>0.4285714286</v>
      </c>
      <c r="AD15" s="5">
        <f t="shared" si="50"/>
        <v>0</v>
      </c>
      <c r="AF15" s="4">
        <v>3.0</v>
      </c>
      <c r="AG15" s="5">
        <f t="shared" si="51"/>
        <v>0.4285714286</v>
      </c>
      <c r="AH15" s="5">
        <f t="shared" si="52"/>
        <v>0</v>
      </c>
      <c r="AJ15" s="39"/>
      <c r="AK15" s="40"/>
      <c r="AL15" s="39"/>
      <c r="AM15" s="42" t="s">
        <v>76</v>
      </c>
      <c r="AO15" s="5"/>
      <c r="AQ15" s="7"/>
      <c r="AU15" s="6"/>
      <c r="AZ15" s="60"/>
      <c r="BA15" s="60"/>
      <c r="BB15" s="60"/>
      <c r="BC15" s="60"/>
      <c r="BD15" s="60"/>
      <c r="BE15" s="60"/>
      <c r="BF15" s="60"/>
      <c r="BG15" s="60"/>
    </row>
    <row r="16">
      <c r="A16" s="18" t="s">
        <v>102</v>
      </c>
      <c r="B16" s="38">
        <v>19.0</v>
      </c>
      <c r="D16" s="5"/>
      <c r="F16" s="5"/>
      <c r="I16" s="5"/>
      <c r="K16" s="7"/>
      <c r="M16" s="5"/>
      <c r="O16" s="6"/>
      <c r="Q16" s="5"/>
      <c r="S16" s="6"/>
      <c r="U16" s="5"/>
      <c r="W16" s="7"/>
      <c r="Y16" s="5"/>
      <c r="AC16" s="5"/>
      <c r="AG16" s="5"/>
      <c r="AJ16" s="4">
        <v>8.0</v>
      </c>
      <c r="AK16" s="5">
        <f>AJ16/$B16</f>
        <v>0.4210526316</v>
      </c>
      <c r="AL16" s="34">
        <f>AK16-AG16</f>
        <v>0.4210526316</v>
      </c>
      <c r="AM16" s="46" t="s">
        <v>103</v>
      </c>
      <c r="AN16" s="4">
        <v>13.0</v>
      </c>
      <c r="AO16" s="5">
        <f>AN16/$B16</f>
        <v>0.6842105263</v>
      </c>
      <c r="AP16" s="34">
        <f>AO16-AK16</f>
        <v>0.2631578947</v>
      </c>
      <c r="AQ16" s="7"/>
      <c r="AR16" s="4">
        <v>16.0</v>
      </c>
      <c r="AS16" s="5">
        <f>AR16/$B16</f>
        <v>0.8421052632</v>
      </c>
      <c r="AT16" s="34">
        <f>AS16-AO16</f>
        <v>0.1578947368</v>
      </c>
      <c r="AU16" s="6"/>
      <c r="AV16" s="4">
        <v>16.0</v>
      </c>
      <c r="AW16" s="5">
        <f t="shared" ref="AW16:AW17" si="53">AV16/$B16</f>
        <v>0.8421052632</v>
      </c>
      <c r="AX16" s="5">
        <f t="shared" ref="AX16:AX17" si="54">AW16-AS16</f>
        <v>0</v>
      </c>
      <c r="AZ16" s="32">
        <v>19.0</v>
      </c>
      <c r="BA16" s="34">
        <f>AZ16/$B16</f>
        <v>1</v>
      </c>
      <c r="BB16" s="34">
        <f>BA16-AW16</f>
        <v>0.1578947368</v>
      </c>
      <c r="BC16" s="51" t="s">
        <v>69</v>
      </c>
      <c r="BD16" s="54"/>
      <c r="BE16" s="54"/>
      <c r="BF16" s="54"/>
      <c r="BG16" s="54"/>
    </row>
    <row r="17">
      <c r="A17" s="18" t="s">
        <v>105</v>
      </c>
      <c r="B17" s="38">
        <v>10.0</v>
      </c>
      <c r="C17" s="32" t="s">
        <v>29</v>
      </c>
      <c r="D17" s="5"/>
      <c r="F17" s="5"/>
      <c r="I17" s="5"/>
      <c r="K17" s="7"/>
      <c r="L17" s="35"/>
      <c r="M17" s="34"/>
      <c r="N17" s="35"/>
      <c r="O17" s="53"/>
      <c r="P17" s="32">
        <v>10.0</v>
      </c>
      <c r="Q17" s="34">
        <f t="shared" ref="Q17:Q19" si="55">P17/B17</f>
        <v>1</v>
      </c>
      <c r="R17" s="34">
        <f t="shared" ref="R17:R19" si="56">Q17-M17</f>
        <v>1</v>
      </c>
      <c r="S17" s="51" t="s">
        <v>29</v>
      </c>
      <c r="T17" s="35"/>
      <c r="U17" s="34"/>
      <c r="V17" s="35"/>
      <c r="W17" s="54"/>
      <c r="X17" s="35"/>
      <c r="Y17" s="34"/>
      <c r="Z17" s="35"/>
      <c r="AA17" s="35"/>
      <c r="AB17" s="35"/>
      <c r="AC17" s="34"/>
      <c r="AD17" s="35"/>
      <c r="AE17" s="35"/>
      <c r="AF17" s="35"/>
      <c r="AG17" s="35"/>
      <c r="AH17" s="35"/>
      <c r="AI17" s="35"/>
      <c r="AK17" s="5"/>
      <c r="AM17" s="7"/>
      <c r="AO17" s="5"/>
      <c r="AQ17" s="7"/>
      <c r="AU17" s="6"/>
      <c r="AV17" s="32">
        <v>10.0</v>
      </c>
      <c r="AW17" s="34">
        <f t="shared" si="53"/>
        <v>1</v>
      </c>
      <c r="AX17" s="34">
        <f t="shared" si="54"/>
        <v>1</v>
      </c>
      <c r="AY17" s="51" t="s">
        <v>69</v>
      </c>
      <c r="AZ17" s="54"/>
      <c r="BA17" s="54"/>
      <c r="BB17" s="54"/>
      <c r="BC17" s="54"/>
      <c r="BD17" s="54"/>
      <c r="BE17" s="54"/>
      <c r="BF17" s="54"/>
      <c r="BG17" s="54"/>
    </row>
    <row r="18">
      <c r="A18" s="37" t="s">
        <v>107</v>
      </c>
      <c r="B18" s="38">
        <v>79.0</v>
      </c>
      <c r="D18" s="5"/>
      <c r="E18" s="4">
        <v>3.0</v>
      </c>
      <c r="F18" s="49">
        <f t="shared" ref="F18:F19" si="57">E18/B18</f>
        <v>0.03797468354</v>
      </c>
      <c r="H18" s="4">
        <v>15.0</v>
      </c>
      <c r="I18" s="5">
        <f>H18/B18</f>
        <v>0.1898734177</v>
      </c>
      <c r="J18" s="34">
        <f>I18-F18</f>
        <v>0.1518987342</v>
      </c>
      <c r="K18" s="46" t="s">
        <v>108</v>
      </c>
      <c r="L18" s="29">
        <v>18.0</v>
      </c>
      <c r="M18" s="24">
        <f t="shared" ref="M18:M19" si="58">L18/B18</f>
        <v>0.2278481013</v>
      </c>
      <c r="N18" s="24">
        <f t="shared" ref="N18:N19" si="59">M18-I18</f>
        <v>0.03797468354</v>
      </c>
      <c r="O18" s="63" t="s">
        <v>109</v>
      </c>
      <c r="P18" s="29">
        <v>18.0</v>
      </c>
      <c r="Q18" s="24">
        <f t="shared" si="55"/>
        <v>0.2278481013</v>
      </c>
      <c r="R18" s="24">
        <f t="shared" si="56"/>
        <v>0</v>
      </c>
      <c r="S18" s="65"/>
      <c r="T18" s="27"/>
      <c r="U18" s="24"/>
      <c r="V18" s="27"/>
      <c r="W18" s="63" t="s">
        <v>88</v>
      </c>
      <c r="Y18" s="5"/>
      <c r="AC18" s="5"/>
      <c r="AG18" s="5"/>
      <c r="AK18" s="5"/>
      <c r="AM18" s="7"/>
      <c r="AO18" s="5"/>
      <c r="AQ18" s="7"/>
      <c r="AU18" s="6"/>
      <c r="AZ18" s="60"/>
      <c r="BA18" s="60"/>
      <c r="BB18" s="60"/>
      <c r="BC18" s="60"/>
      <c r="BD18" s="60"/>
      <c r="BE18" s="60"/>
      <c r="BF18" s="60"/>
      <c r="BG18" s="60"/>
    </row>
    <row r="19">
      <c r="A19" s="37" t="s">
        <v>111</v>
      </c>
      <c r="B19" s="38">
        <v>8.0</v>
      </c>
      <c r="C19" s="4">
        <v>1.0</v>
      </c>
      <c r="D19" s="5">
        <f>C19/B19</f>
        <v>0.125</v>
      </c>
      <c r="E19" s="4">
        <v>1.0</v>
      </c>
      <c r="F19" s="5">
        <f t="shared" si="57"/>
        <v>0.125</v>
      </c>
      <c r="G19" s="5">
        <f>F19-D19</f>
        <v>0</v>
      </c>
      <c r="I19" s="5"/>
      <c r="K19" s="7"/>
      <c r="L19" s="4">
        <v>1.0</v>
      </c>
      <c r="M19" s="5">
        <f t="shared" si="58"/>
        <v>0.125</v>
      </c>
      <c r="N19" s="34">
        <f t="shared" si="59"/>
        <v>0.125</v>
      </c>
      <c r="O19" s="6"/>
      <c r="P19" s="4">
        <v>1.0</v>
      </c>
      <c r="Q19" s="5">
        <f t="shared" si="55"/>
        <v>0.125</v>
      </c>
      <c r="R19" s="5">
        <f t="shared" si="56"/>
        <v>0</v>
      </c>
      <c r="S19" s="6"/>
      <c r="T19" s="4">
        <v>1.0</v>
      </c>
      <c r="U19" s="5">
        <f>T19/B19</f>
        <v>0.125</v>
      </c>
      <c r="V19" s="5">
        <f>U19-Q19</f>
        <v>0</v>
      </c>
      <c r="W19" s="7"/>
      <c r="X19" s="4">
        <v>1.0</v>
      </c>
      <c r="Y19" s="5">
        <f>X19/B19</f>
        <v>0.125</v>
      </c>
      <c r="Z19" s="5">
        <f>Y19-U19</f>
        <v>0</v>
      </c>
      <c r="AB19" s="4">
        <v>1.0</v>
      </c>
      <c r="AC19" s="5">
        <f>AB19/B19</f>
        <v>0.125</v>
      </c>
      <c r="AD19" s="5">
        <f>AC19-Y19</f>
        <v>0</v>
      </c>
      <c r="AE19" s="4" t="s">
        <v>112</v>
      </c>
      <c r="AF19" s="4">
        <v>2.0</v>
      </c>
      <c r="AG19" s="5">
        <f>AF19/$B19</f>
        <v>0.25</v>
      </c>
      <c r="AH19" s="34">
        <f>AG19-AC19</f>
        <v>0.125</v>
      </c>
      <c r="AJ19" s="4">
        <v>2.0</v>
      </c>
      <c r="AK19" s="5">
        <f>AJ19/$B19</f>
        <v>0.25</v>
      </c>
      <c r="AL19" s="5">
        <f>AK19-AG19</f>
        <v>0</v>
      </c>
      <c r="AM19" s="7"/>
      <c r="AN19" s="4">
        <v>2.0</v>
      </c>
      <c r="AO19" s="5">
        <f>AN19/$B19</f>
        <v>0.25</v>
      </c>
      <c r="AP19" s="5">
        <f>AO19-AK19</f>
        <v>0</v>
      </c>
      <c r="AQ19" s="7"/>
      <c r="AR19" s="4">
        <v>2.0</v>
      </c>
      <c r="AS19" s="5">
        <f>AR19/$B19</f>
        <v>0.25</v>
      </c>
      <c r="AT19" s="5">
        <f>AS19-AO19</f>
        <v>0</v>
      </c>
      <c r="AU19" s="6"/>
      <c r="AV19" s="4">
        <v>2.0</v>
      </c>
      <c r="AW19" s="5">
        <f>AV19/$B19</f>
        <v>0.25</v>
      </c>
      <c r="AX19" s="5">
        <f>AW19-AS19</f>
        <v>0</v>
      </c>
      <c r="AY19" s="4" t="s">
        <v>114</v>
      </c>
      <c r="AZ19" s="4">
        <v>3.0</v>
      </c>
      <c r="BA19" s="5">
        <f>AZ19/$B19</f>
        <v>0.375</v>
      </c>
      <c r="BB19" s="5">
        <f>BA19-AW19</f>
        <v>0.125</v>
      </c>
      <c r="BC19" s="45" t="s">
        <v>116</v>
      </c>
      <c r="BD19" s="27"/>
      <c r="BE19" s="27"/>
      <c r="BF19" s="27"/>
      <c r="BG19" s="47" t="s">
        <v>62</v>
      </c>
    </row>
    <row r="20">
      <c r="A20" s="37" t="s">
        <v>117</v>
      </c>
      <c r="B20" s="62"/>
      <c r="D20" s="5"/>
      <c r="F20" s="5"/>
      <c r="I20" s="5"/>
      <c r="K20" s="7"/>
      <c r="M20" s="5"/>
      <c r="O20" s="6"/>
      <c r="Q20" s="5"/>
      <c r="S20" s="6"/>
      <c r="U20" s="5"/>
      <c r="W20" s="7"/>
      <c r="Y20" s="5"/>
      <c r="AC20" s="5"/>
      <c r="AG20" s="5"/>
      <c r="AJ20" s="39"/>
      <c r="AK20" s="40"/>
      <c r="AL20" s="39"/>
      <c r="AM20" s="42" t="s">
        <v>76</v>
      </c>
      <c r="AO20" s="5"/>
      <c r="AQ20" s="7"/>
      <c r="AU20" s="6"/>
      <c r="AZ20" s="60"/>
      <c r="BA20" s="60"/>
      <c r="BB20" s="60"/>
      <c r="BC20" s="60"/>
      <c r="BD20" s="60"/>
      <c r="BE20" s="60"/>
      <c r="BF20" s="60"/>
      <c r="BG20" s="60"/>
    </row>
    <row r="21">
      <c r="A21" s="37" t="s">
        <v>118</v>
      </c>
      <c r="B21" s="38">
        <v>21.0</v>
      </c>
      <c r="D21" s="5"/>
      <c r="F21" s="5"/>
      <c r="I21" s="5"/>
      <c r="K21" s="7"/>
      <c r="L21" s="29">
        <v>1.0</v>
      </c>
      <c r="M21" s="24">
        <f>L21/B21</f>
        <v>0.04761904762</v>
      </c>
      <c r="N21" s="24">
        <f>M21-I21</f>
        <v>0.04761904762</v>
      </c>
      <c r="O21" s="65"/>
      <c r="P21" s="29">
        <v>1.0</v>
      </c>
      <c r="Q21" s="24">
        <f>P21/B21</f>
        <v>0.04761904762</v>
      </c>
      <c r="R21" s="24">
        <f>Q21-M21</f>
        <v>0</v>
      </c>
      <c r="S21" s="65"/>
      <c r="T21" s="27"/>
      <c r="U21" s="24"/>
      <c r="V21" s="27"/>
      <c r="W21" s="63" t="s">
        <v>88</v>
      </c>
      <c r="Y21" s="5"/>
      <c r="AC21" s="5"/>
      <c r="AG21" s="5"/>
      <c r="AK21" s="5"/>
      <c r="AM21" s="7"/>
      <c r="AO21" s="5"/>
      <c r="AQ21" s="7"/>
      <c r="AU21" s="6"/>
      <c r="AZ21" s="60"/>
      <c r="BA21" s="60"/>
      <c r="BB21" s="60"/>
      <c r="BC21" s="60"/>
      <c r="BD21" s="60"/>
      <c r="BE21" s="60"/>
      <c r="BF21" s="60"/>
      <c r="BG21" s="60"/>
    </row>
    <row r="22">
      <c r="A22" s="37" t="s">
        <v>120</v>
      </c>
      <c r="B22" s="38"/>
      <c r="D22" s="5"/>
      <c r="F22" s="5"/>
      <c r="I22" s="5"/>
      <c r="K22" s="7"/>
      <c r="M22" s="5"/>
      <c r="O22" s="6"/>
      <c r="Q22" s="5"/>
      <c r="S22" s="6"/>
      <c r="U22" s="5"/>
      <c r="W22" s="7"/>
      <c r="Y22" s="5"/>
      <c r="AC22" s="5"/>
      <c r="AG22" s="5"/>
      <c r="AJ22" s="39"/>
      <c r="AK22" s="40"/>
      <c r="AL22" s="39"/>
      <c r="AM22" s="42" t="s">
        <v>76</v>
      </c>
      <c r="AO22" s="5"/>
      <c r="AQ22" s="7"/>
      <c r="AU22" s="6"/>
      <c r="AZ22" s="60"/>
      <c r="BA22" s="60"/>
      <c r="BB22" s="60"/>
      <c r="BC22" s="60"/>
      <c r="BD22" s="60"/>
      <c r="BE22" s="60"/>
      <c r="BF22" s="60"/>
      <c r="BG22" s="60"/>
    </row>
    <row r="23">
      <c r="A23" s="37" t="s">
        <v>121</v>
      </c>
      <c r="B23" s="62"/>
      <c r="D23" s="5"/>
      <c r="F23" s="5"/>
      <c r="I23" s="5"/>
      <c r="K23" s="7"/>
      <c r="L23" s="27"/>
      <c r="M23" s="24"/>
      <c r="N23" s="27"/>
      <c r="O23" s="65"/>
      <c r="P23" s="27"/>
      <c r="Q23" s="24"/>
      <c r="R23" s="27"/>
      <c r="S23" s="65"/>
      <c r="T23" s="27"/>
      <c r="U23" s="24"/>
      <c r="V23" s="27"/>
      <c r="W23" s="63" t="s">
        <v>88</v>
      </c>
      <c r="Y23" s="5"/>
      <c r="AC23" s="5"/>
      <c r="AG23" s="5"/>
      <c r="AK23" s="5"/>
      <c r="AM23" s="7"/>
      <c r="AO23" s="5"/>
      <c r="AQ23" s="7"/>
      <c r="AU23" s="6"/>
      <c r="AZ23" s="60"/>
      <c r="BA23" s="60"/>
      <c r="BB23" s="60"/>
      <c r="BC23" s="60"/>
      <c r="BD23" s="60"/>
      <c r="BE23" s="60"/>
      <c r="BF23" s="60"/>
      <c r="BG23" s="60"/>
    </row>
    <row r="24">
      <c r="A24" s="18" t="s">
        <v>43</v>
      </c>
      <c r="B24" s="38">
        <v>51.0</v>
      </c>
      <c r="C24" s="64" t="s">
        <v>93</v>
      </c>
      <c r="D24" s="66"/>
      <c r="E24" s="41">
        <v>44.0</v>
      </c>
      <c r="F24" s="40">
        <f t="shared" ref="F24:F25" si="60">E24/B24</f>
        <v>0.862745098</v>
      </c>
      <c r="G24" s="39"/>
      <c r="H24" s="4">
        <v>50.0</v>
      </c>
      <c r="I24" s="5">
        <f t="shared" ref="I24:I27" si="61">H24/B24</f>
        <v>0.9803921569</v>
      </c>
      <c r="J24" s="34">
        <f t="shared" ref="J24:J27" si="62">I24-F24</f>
        <v>0.1176470588</v>
      </c>
      <c r="K24" s="46" t="s">
        <v>122</v>
      </c>
      <c r="L24" s="4">
        <v>50.0</v>
      </c>
      <c r="M24" s="5">
        <f t="shared" ref="M24:M27" si="63">L24/B24</f>
        <v>0.9803921569</v>
      </c>
      <c r="N24" s="5">
        <f t="shared" ref="N24:N27" si="64">M24-I24</f>
        <v>0</v>
      </c>
      <c r="O24" s="6"/>
      <c r="P24" s="4">
        <v>50.0</v>
      </c>
      <c r="Q24" s="5">
        <f t="shared" ref="Q24:Q28" si="65">P24/B24</f>
        <v>0.9803921569</v>
      </c>
      <c r="R24" s="5">
        <f t="shared" ref="R24:R28" si="66">Q24-M24</f>
        <v>0</v>
      </c>
      <c r="S24" s="6"/>
      <c r="T24" s="4">
        <v>50.0</v>
      </c>
      <c r="U24" s="5">
        <f t="shared" ref="U24:U27" si="67">T24/B24</f>
        <v>0.9803921569</v>
      </c>
      <c r="V24" s="5">
        <f t="shared" ref="V24:V27" si="68">U24-Q24</f>
        <v>0</v>
      </c>
      <c r="W24" s="7"/>
      <c r="X24" s="4">
        <v>50.0</v>
      </c>
      <c r="Y24" s="5">
        <f t="shared" ref="Y24:Y27" si="69">X24/B24</f>
        <v>0.9803921569</v>
      </c>
      <c r="Z24" s="5">
        <f t="shared" ref="Z24:Z27" si="70">Y24-U24</f>
        <v>0</v>
      </c>
      <c r="AB24" s="4">
        <v>50.0</v>
      </c>
      <c r="AC24" s="5">
        <f t="shared" ref="AC24:AC27" si="71">AB24/B24</f>
        <v>0.9803921569</v>
      </c>
      <c r="AD24" s="5">
        <f t="shared" ref="AD24:AD27" si="72">AC24-Y24</f>
        <v>0</v>
      </c>
      <c r="AF24" s="4">
        <v>50.0</v>
      </c>
      <c r="AG24" s="5">
        <f t="shared" ref="AG24:AG27" si="73">AF24/$B24</f>
        <v>0.9803921569</v>
      </c>
      <c r="AH24" s="5">
        <f t="shared" ref="AH24:AH27" si="74">AG24-AC24</f>
        <v>0</v>
      </c>
      <c r="AI24" s="4" t="s">
        <v>123</v>
      </c>
      <c r="AJ24" s="32">
        <v>51.0</v>
      </c>
      <c r="AK24" s="34">
        <f t="shared" ref="AK24:AK27" si="75">AJ24/$B24</f>
        <v>1</v>
      </c>
      <c r="AL24" s="34">
        <f t="shared" ref="AL24:AL27" si="76">AK24-AG24</f>
        <v>0.01960784314</v>
      </c>
      <c r="AM24" s="51" t="s">
        <v>69</v>
      </c>
      <c r="AN24" s="35"/>
      <c r="AO24" s="34"/>
      <c r="AP24" s="35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</row>
    <row r="25">
      <c r="A25" s="18" t="s">
        <v>47</v>
      </c>
      <c r="B25" s="38">
        <v>16.0</v>
      </c>
      <c r="C25" s="64" t="s">
        <v>93</v>
      </c>
      <c r="D25" s="40"/>
      <c r="E25" s="41">
        <v>6.0</v>
      </c>
      <c r="F25" s="40">
        <f t="shared" si="60"/>
        <v>0.375</v>
      </c>
      <c r="G25" s="39"/>
      <c r="H25" s="4">
        <v>7.0</v>
      </c>
      <c r="I25" s="5">
        <f t="shared" si="61"/>
        <v>0.4375</v>
      </c>
      <c r="J25" s="5">
        <f t="shared" si="62"/>
        <v>0.0625</v>
      </c>
      <c r="K25" s="7"/>
      <c r="L25" s="4">
        <v>7.0</v>
      </c>
      <c r="M25" s="5">
        <f t="shared" si="63"/>
        <v>0.4375</v>
      </c>
      <c r="N25" s="5">
        <f t="shared" si="64"/>
        <v>0</v>
      </c>
      <c r="O25" s="6"/>
      <c r="P25" s="4">
        <v>7.0</v>
      </c>
      <c r="Q25" s="5">
        <f t="shared" si="65"/>
        <v>0.4375</v>
      </c>
      <c r="R25" s="5">
        <f t="shared" si="66"/>
        <v>0</v>
      </c>
      <c r="S25" s="6"/>
      <c r="T25" s="4">
        <v>7.0</v>
      </c>
      <c r="U25" s="5">
        <f t="shared" si="67"/>
        <v>0.4375</v>
      </c>
      <c r="V25" s="5">
        <f t="shared" si="68"/>
        <v>0</v>
      </c>
      <c r="W25" s="7"/>
      <c r="X25" s="4">
        <v>7.0</v>
      </c>
      <c r="Y25" s="5">
        <f t="shared" si="69"/>
        <v>0.4375</v>
      </c>
      <c r="Z25" s="5">
        <f t="shared" si="70"/>
        <v>0</v>
      </c>
      <c r="AB25" s="4">
        <v>7.0</v>
      </c>
      <c r="AC25" s="5">
        <f t="shared" si="71"/>
        <v>0.4375</v>
      </c>
      <c r="AD25" s="5">
        <f t="shared" si="72"/>
        <v>0</v>
      </c>
      <c r="AF25" s="4">
        <v>9.0</v>
      </c>
      <c r="AG25" s="5">
        <f t="shared" si="73"/>
        <v>0.5625</v>
      </c>
      <c r="AH25" s="34">
        <f t="shared" si="74"/>
        <v>0.125</v>
      </c>
      <c r="AJ25" s="4">
        <v>12.0</v>
      </c>
      <c r="AK25" s="5">
        <f t="shared" si="75"/>
        <v>0.75</v>
      </c>
      <c r="AL25" s="34">
        <f t="shared" si="76"/>
        <v>0.1875</v>
      </c>
      <c r="AM25" s="7"/>
      <c r="AN25" s="4">
        <v>12.0</v>
      </c>
      <c r="AO25" s="5">
        <f>AN25/$B25</f>
        <v>0.75</v>
      </c>
      <c r="AP25" s="5">
        <f>AO25-AK25</f>
        <v>0</v>
      </c>
      <c r="AQ25" s="7"/>
      <c r="AR25" s="32">
        <v>16.0</v>
      </c>
      <c r="AS25" s="34">
        <f>AR25/$B25</f>
        <v>1</v>
      </c>
      <c r="AT25" s="34">
        <f>AS25-AO25</f>
        <v>0.25</v>
      </c>
      <c r="AU25" s="51" t="s">
        <v>69</v>
      </c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</row>
    <row r="26">
      <c r="A26" s="18" t="s">
        <v>129</v>
      </c>
      <c r="B26" s="38">
        <v>68.0</v>
      </c>
      <c r="C26" s="4">
        <v>12.0</v>
      </c>
      <c r="D26" s="5">
        <f>C26/B26</f>
        <v>0.1764705882</v>
      </c>
      <c r="E26" s="4">
        <v>12.0</v>
      </c>
      <c r="F26" s="5"/>
      <c r="H26" s="4">
        <v>31.0</v>
      </c>
      <c r="I26" s="5">
        <f t="shared" si="61"/>
        <v>0.4558823529</v>
      </c>
      <c r="J26" s="34">
        <f t="shared" si="62"/>
        <v>0.4558823529</v>
      </c>
      <c r="K26" s="46" t="s">
        <v>131</v>
      </c>
      <c r="L26" s="4">
        <v>32.0</v>
      </c>
      <c r="M26" s="5">
        <f t="shared" si="63"/>
        <v>0.4705882353</v>
      </c>
      <c r="N26" s="34">
        <f t="shared" si="64"/>
        <v>0.01470588235</v>
      </c>
      <c r="O26" s="6"/>
      <c r="P26" s="4">
        <v>32.0</v>
      </c>
      <c r="Q26" s="5">
        <f t="shared" si="65"/>
        <v>0.4705882353</v>
      </c>
      <c r="R26" s="5">
        <f t="shared" si="66"/>
        <v>0</v>
      </c>
      <c r="S26" s="6"/>
      <c r="T26" s="4">
        <v>36.0</v>
      </c>
      <c r="U26" s="5">
        <f t="shared" si="67"/>
        <v>0.5294117647</v>
      </c>
      <c r="V26" s="34">
        <f t="shared" si="68"/>
        <v>0.05882352941</v>
      </c>
      <c r="W26" s="7"/>
      <c r="X26" s="4">
        <v>42.0</v>
      </c>
      <c r="Y26" s="5">
        <f t="shared" si="69"/>
        <v>0.6176470588</v>
      </c>
      <c r="Z26" s="34">
        <f t="shared" si="70"/>
        <v>0.08823529412</v>
      </c>
      <c r="AA26" s="4" t="s">
        <v>132</v>
      </c>
      <c r="AB26" s="4">
        <v>42.0</v>
      </c>
      <c r="AC26" s="5">
        <f t="shared" si="71"/>
        <v>0.6176470588</v>
      </c>
      <c r="AD26" s="5">
        <f t="shared" si="72"/>
        <v>0</v>
      </c>
      <c r="AE26" s="4" t="s">
        <v>133</v>
      </c>
      <c r="AF26" s="4">
        <v>54.0</v>
      </c>
      <c r="AG26" s="5">
        <f t="shared" si="73"/>
        <v>0.7941176471</v>
      </c>
      <c r="AH26" s="34">
        <f t="shared" si="74"/>
        <v>0.1764705882</v>
      </c>
      <c r="AI26" s="4" t="s">
        <v>134</v>
      </c>
      <c r="AJ26" s="32">
        <v>68.0</v>
      </c>
      <c r="AK26" s="34">
        <f t="shared" si="75"/>
        <v>1</v>
      </c>
      <c r="AL26" s="34">
        <f t="shared" si="76"/>
        <v>0.2058823529</v>
      </c>
      <c r="AM26" s="51" t="s">
        <v>69</v>
      </c>
      <c r="AN26" s="35"/>
      <c r="AO26" s="34"/>
      <c r="AP26" s="35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</row>
    <row r="27">
      <c r="A27" s="36" t="s">
        <v>49</v>
      </c>
      <c r="B27" s="38">
        <v>12.0</v>
      </c>
      <c r="C27" s="64" t="s">
        <v>93</v>
      </c>
      <c r="D27" s="40"/>
      <c r="E27" s="41">
        <v>9.0</v>
      </c>
      <c r="F27" s="40">
        <f>E27/B27</f>
        <v>0.75</v>
      </c>
      <c r="G27" s="39"/>
      <c r="H27" s="4">
        <v>9.0</v>
      </c>
      <c r="I27" s="5">
        <f t="shared" si="61"/>
        <v>0.75</v>
      </c>
      <c r="J27" s="5">
        <f t="shared" si="62"/>
        <v>0</v>
      </c>
      <c r="K27" s="7"/>
      <c r="L27" s="4">
        <v>9.0</v>
      </c>
      <c r="M27" s="5">
        <f t="shared" si="63"/>
        <v>0.75</v>
      </c>
      <c r="N27" s="5">
        <f t="shared" si="64"/>
        <v>0</v>
      </c>
      <c r="O27" s="6"/>
      <c r="P27" s="4">
        <v>9.0</v>
      </c>
      <c r="Q27" s="5">
        <f t="shared" si="65"/>
        <v>0.75</v>
      </c>
      <c r="R27" s="5">
        <f t="shared" si="66"/>
        <v>0</v>
      </c>
      <c r="S27" s="6"/>
      <c r="T27" s="4">
        <v>9.0</v>
      </c>
      <c r="U27" s="5">
        <f t="shared" si="67"/>
        <v>0.75</v>
      </c>
      <c r="V27" s="5">
        <f t="shared" si="68"/>
        <v>0</v>
      </c>
      <c r="W27" s="7"/>
      <c r="X27" s="4">
        <v>9.0</v>
      </c>
      <c r="Y27" s="5">
        <f t="shared" si="69"/>
        <v>0.75</v>
      </c>
      <c r="Z27" s="5">
        <f t="shared" si="70"/>
        <v>0</v>
      </c>
      <c r="AB27" s="4">
        <v>9.0</v>
      </c>
      <c r="AC27" s="5">
        <f t="shared" si="71"/>
        <v>0.75</v>
      </c>
      <c r="AD27" s="5">
        <f t="shared" si="72"/>
        <v>0</v>
      </c>
      <c r="AF27" s="4">
        <v>10.0</v>
      </c>
      <c r="AG27" s="5">
        <f t="shared" si="73"/>
        <v>0.8333333333</v>
      </c>
      <c r="AH27" s="34">
        <f t="shared" si="74"/>
        <v>0.08333333333</v>
      </c>
      <c r="AJ27" s="4">
        <v>11.0</v>
      </c>
      <c r="AK27" s="5">
        <f t="shared" si="75"/>
        <v>0.9166666667</v>
      </c>
      <c r="AL27" s="34">
        <f t="shared" si="76"/>
        <v>0.08333333333</v>
      </c>
      <c r="AM27" s="7"/>
      <c r="AN27" s="4">
        <v>11.0</v>
      </c>
      <c r="AO27" s="5">
        <f>AN27/$B27</f>
        <v>0.9166666667</v>
      </c>
      <c r="AP27" s="5">
        <f>AO27-AK27</f>
        <v>0</v>
      </c>
      <c r="AQ27" s="7"/>
      <c r="AR27" s="4">
        <v>11.0</v>
      </c>
      <c r="AS27" s="5">
        <f>AR27/$B27</f>
        <v>0.9166666667</v>
      </c>
      <c r="AT27" s="5">
        <f>AS27-AO27</f>
        <v>0</v>
      </c>
      <c r="AU27" s="6"/>
      <c r="AV27" s="32">
        <v>12.0</v>
      </c>
      <c r="AW27" s="34">
        <f>AV27/$B27</f>
        <v>1</v>
      </c>
      <c r="AX27" s="34">
        <f>AW27-AS27</f>
        <v>0.08333333333</v>
      </c>
      <c r="AY27" s="51" t="s">
        <v>69</v>
      </c>
      <c r="AZ27" s="54"/>
      <c r="BA27" s="54"/>
      <c r="BB27" s="54"/>
      <c r="BC27" s="54"/>
      <c r="BD27" s="54"/>
      <c r="BE27" s="54"/>
      <c r="BF27" s="54"/>
      <c r="BG27" s="54"/>
    </row>
    <row r="28">
      <c r="A28" s="36" t="s">
        <v>137</v>
      </c>
      <c r="B28" s="38">
        <v>10.0</v>
      </c>
      <c r="C28" s="32" t="s">
        <v>29</v>
      </c>
      <c r="D28" s="5"/>
      <c r="F28" s="5"/>
      <c r="I28" s="5"/>
      <c r="K28" s="7"/>
      <c r="L28" s="35"/>
      <c r="M28" s="34"/>
      <c r="N28" s="35"/>
      <c r="O28" s="53"/>
      <c r="P28" s="32">
        <v>10.0</v>
      </c>
      <c r="Q28" s="34">
        <f t="shared" si="65"/>
        <v>1</v>
      </c>
      <c r="R28" s="34">
        <f t="shared" si="66"/>
        <v>1</v>
      </c>
      <c r="S28" s="51" t="s">
        <v>29</v>
      </c>
      <c r="T28" s="35"/>
      <c r="U28" s="34"/>
      <c r="V28" s="35"/>
      <c r="W28" s="54"/>
      <c r="X28" s="35"/>
      <c r="Y28" s="34"/>
      <c r="Z28" s="35"/>
      <c r="AA28" s="35"/>
      <c r="AB28" s="35"/>
      <c r="AC28" s="34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</row>
    <row r="29">
      <c r="A29" s="58" t="s">
        <v>140</v>
      </c>
      <c r="B29" s="38"/>
      <c r="D29" s="5"/>
      <c r="F29" s="5"/>
      <c r="I29" s="5"/>
      <c r="K29" s="7"/>
      <c r="M29" s="5"/>
      <c r="O29" s="6"/>
      <c r="Q29" s="5"/>
      <c r="S29" s="6"/>
      <c r="U29" s="5"/>
      <c r="W29" s="7"/>
      <c r="Y29" s="5"/>
      <c r="AC29" s="5"/>
      <c r="AG29" s="5"/>
      <c r="AJ29" s="39"/>
      <c r="AK29" s="40"/>
      <c r="AL29" s="39"/>
      <c r="AM29" s="42" t="s">
        <v>76</v>
      </c>
      <c r="AO29" s="5"/>
      <c r="AQ29" s="7"/>
      <c r="AU29" s="6"/>
      <c r="AZ29" s="60"/>
      <c r="BA29" s="60"/>
      <c r="BB29" s="60"/>
      <c r="BC29" s="60"/>
      <c r="BD29" s="60"/>
      <c r="BE29" s="60"/>
      <c r="BF29" s="60"/>
      <c r="BG29" s="60"/>
    </row>
    <row r="30">
      <c r="A30" s="58" t="s">
        <v>101</v>
      </c>
      <c r="B30" s="38">
        <v>11.0</v>
      </c>
      <c r="C30" s="4">
        <v>0.0</v>
      </c>
      <c r="D30" s="5">
        <f>C30/B30</f>
        <v>0</v>
      </c>
      <c r="E30" s="4">
        <v>1.0</v>
      </c>
      <c r="F30" s="5">
        <f>E30/B30</f>
        <v>0.09090909091</v>
      </c>
      <c r="G30" s="5">
        <f>F30-D30</f>
        <v>0.09090909091</v>
      </c>
      <c r="H30" s="4">
        <v>1.0</v>
      </c>
      <c r="I30" s="5">
        <f>H30/B30</f>
        <v>0.09090909091</v>
      </c>
      <c r="J30" s="5">
        <f>I30-F30</f>
        <v>0</v>
      </c>
      <c r="K30" s="46" t="s">
        <v>147</v>
      </c>
      <c r="L30" s="4">
        <v>1.0</v>
      </c>
      <c r="M30" s="5">
        <f>L30/B30</f>
        <v>0.09090909091</v>
      </c>
      <c r="N30" s="5">
        <f>M30-I30</f>
        <v>0</v>
      </c>
      <c r="O30" s="45" t="s">
        <v>148</v>
      </c>
      <c r="P30" s="4">
        <v>1.0</v>
      </c>
      <c r="Q30" s="5">
        <f>P30/B30</f>
        <v>0.09090909091</v>
      </c>
      <c r="R30" s="5">
        <f>Q30-M30</f>
        <v>0</v>
      </c>
      <c r="S30" s="6"/>
      <c r="T30" s="4">
        <v>1.0</v>
      </c>
      <c r="U30" s="5">
        <f>T30/B30</f>
        <v>0.09090909091</v>
      </c>
      <c r="V30" s="5">
        <f>U30-Q30</f>
        <v>0</v>
      </c>
      <c r="W30" s="46" t="s">
        <v>75</v>
      </c>
      <c r="X30" s="4">
        <v>2.0</v>
      </c>
      <c r="Y30" s="5">
        <f>X30/B30</f>
        <v>0.1818181818</v>
      </c>
      <c r="Z30" s="34">
        <f>Y30-U30</f>
        <v>0.09090909091</v>
      </c>
      <c r="AA30" s="4" t="s">
        <v>149</v>
      </c>
      <c r="AB30" s="4">
        <v>3.0</v>
      </c>
      <c r="AC30" s="5">
        <f>AB30/B30</f>
        <v>0.2727272727</v>
      </c>
      <c r="AD30" s="34">
        <f>AC30-Y30</f>
        <v>0.09090909091</v>
      </c>
      <c r="AE30" s="4" t="s">
        <v>151</v>
      </c>
      <c r="AF30" s="4">
        <v>3.0</v>
      </c>
      <c r="AG30" s="5">
        <f>AF30/$B30</f>
        <v>0.2727272727</v>
      </c>
      <c r="AH30" s="5">
        <f>AG30-AC30</f>
        <v>0</v>
      </c>
      <c r="AJ30" s="4">
        <v>3.0</v>
      </c>
      <c r="AK30" s="5">
        <f t="shared" ref="AK30:AK31" si="77">AJ30/$B30</f>
        <v>0.2727272727</v>
      </c>
      <c r="AL30" s="5">
        <f t="shared" ref="AL30:AL31" si="78">AK30-AG30</f>
        <v>0</v>
      </c>
      <c r="AM30" s="7"/>
      <c r="AN30" s="4">
        <v>3.0</v>
      </c>
      <c r="AO30" s="5">
        <f t="shared" ref="AO30:AO31" si="79">AN30/$B30</f>
        <v>0.2727272727</v>
      </c>
      <c r="AP30" s="5">
        <f t="shared" ref="AP30:AP31" si="80">AO30-AK30</f>
        <v>0</v>
      </c>
      <c r="AQ30" s="7"/>
      <c r="AR30" s="27"/>
      <c r="AS30" s="24"/>
      <c r="AT30" s="27"/>
      <c r="AU30" s="63" t="s">
        <v>88</v>
      </c>
      <c r="AZ30" s="60"/>
      <c r="BA30" s="60"/>
      <c r="BB30" s="60"/>
      <c r="BC30" s="60"/>
      <c r="BD30" s="60"/>
      <c r="BE30" s="60"/>
      <c r="BF30" s="60"/>
      <c r="BG30" s="60"/>
    </row>
    <row r="31">
      <c r="A31" s="36" t="s">
        <v>153</v>
      </c>
      <c r="B31" s="38">
        <v>3.0</v>
      </c>
      <c r="D31" s="5"/>
      <c r="F31" s="5"/>
      <c r="I31" s="5"/>
      <c r="K31" s="7"/>
      <c r="M31" s="5"/>
      <c r="O31" s="6"/>
      <c r="Q31" s="5"/>
      <c r="S31" s="6"/>
      <c r="U31" s="5"/>
      <c r="W31" s="7"/>
      <c r="Y31" s="5"/>
      <c r="AC31" s="5"/>
      <c r="AG31" s="5"/>
      <c r="AJ31" s="4">
        <v>1.0</v>
      </c>
      <c r="AK31" s="5">
        <f t="shared" si="77"/>
        <v>0.3333333333</v>
      </c>
      <c r="AL31" s="34">
        <f t="shared" si="78"/>
        <v>0.3333333333</v>
      </c>
      <c r="AM31" s="46" t="s">
        <v>154</v>
      </c>
      <c r="AN31" s="4">
        <v>1.0</v>
      </c>
      <c r="AO31" s="5">
        <f t="shared" si="79"/>
        <v>0.3333333333</v>
      </c>
      <c r="AP31" s="5">
        <f t="shared" si="80"/>
        <v>0</v>
      </c>
      <c r="AQ31" s="7"/>
      <c r="AR31" s="4">
        <v>1.0</v>
      </c>
      <c r="AS31" s="5">
        <f>AR31/$B31</f>
        <v>0.3333333333</v>
      </c>
      <c r="AT31" s="5">
        <f>AS31-AO31</f>
        <v>0</v>
      </c>
      <c r="AU31" s="6"/>
      <c r="AV31" s="4">
        <v>1.0</v>
      </c>
      <c r="AW31" s="5">
        <f>AV31/$B31</f>
        <v>0.3333333333</v>
      </c>
      <c r="AX31" s="5">
        <f>AW31-AS31</f>
        <v>0</v>
      </c>
      <c r="AZ31" s="4">
        <v>1.0</v>
      </c>
      <c r="BA31" s="5">
        <f>AZ31/$B31</f>
        <v>0.3333333333</v>
      </c>
      <c r="BB31" s="5">
        <f>BA31-AW31</f>
        <v>0</v>
      </c>
      <c r="BC31" s="6"/>
      <c r="BD31" s="32">
        <v>3.0</v>
      </c>
      <c r="BE31" s="34">
        <f>BD31/$B31</f>
        <v>1</v>
      </c>
      <c r="BF31" s="34">
        <f>BE31-BA31</f>
        <v>0.6666666667</v>
      </c>
      <c r="BG31" s="57" t="s">
        <v>29</v>
      </c>
    </row>
    <row r="32">
      <c r="A32" s="58" t="s">
        <v>155</v>
      </c>
      <c r="B32" s="38">
        <v>5.0</v>
      </c>
      <c r="C32" s="4">
        <v>3.0</v>
      </c>
      <c r="D32" s="34">
        <f>C32/B32</f>
        <v>0.6</v>
      </c>
      <c r="E32" s="29">
        <v>3.0</v>
      </c>
      <c r="F32" s="24">
        <f t="shared" ref="F32:F34" si="81">E32/B32</f>
        <v>0.6</v>
      </c>
      <c r="G32" s="24">
        <f>F32-D32</f>
        <v>0</v>
      </c>
      <c r="H32" s="29">
        <v>0.0</v>
      </c>
      <c r="I32" s="24">
        <f t="shared" ref="I32:I34" si="82">H32/B32</f>
        <v>0</v>
      </c>
      <c r="J32" s="24">
        <f t="shared" ref="J32:J34" si="83">I32-F32</f>
        <v>-0.6</v>
      </c>
      <c r="K32" s="47" t="s">
        <v>156</v>
      </c>
      <c r="L32" s="27"/>
      <c r="M32" s="24"/>
      <c r="N32" s="27"/>
      <c r="O32" s="63" t="s">
        <v>88</v>
      </c>
      <c r="Q32" s="5"/>
      <c r="S32" s="6"/>
      <c r="U32" s="5"/>
      <c r="W32" s="7"/>
      <c r="Y32" s="5"/>
      <c r="AC32" s="5"/>
      <c r="AG32" s="5"/>
      <c r="AK32" s="5"/>
      <c r="AM32" s="7"/>
      <c r="AO32" s="5"/>
      <c r="AQ32" s="7"/>
      <c r="AU32" s="6"/>
      <c r="AZ32" s="60"/>
      <c r="BA32" s="60"/>
      <c r="BB32" s="60"/>
      <c r="BC32" s="60"/>
      <c r="BD32" s="60"/>
      <c r="BE32" s="60"/>
      <c r="BF32" s="60"/>
      <c r="BG32" s="60"/>
    </row>
    <row r="33">
      <c r="A33" s="37" t="s">
        <v>158</v>
      </c>
      <c r="B33" s="38">
        <v>20.0</v>
      </c>
      <c r="D33" s="5"/>
      <c r="E33" s="4">
        <v>11.0</v>
      </c>
      <c r="F33" s="49">
        <f t="shared" si="81"/>
        <v>0.55</v>
      </c>
      <c r="H33" s="4">
        <v>11.0</v>
      </c>
      <c r="I33" s="5">
        <f t="shared" si="82"/>
        <v>0.55</v>
      </c>
      <c r="J33" s="5">
        <f t="shared" si="83"/>
        <v>0</v>
      </c>
      <c r="K33" s="7"/>
      <c r="L33" s="4">
        <v>11.0</v>
      </c>
      <c r="M33" s="5">
        <f t="shared" ref="M33:M34" si="84">L33/B33</f>
        <v>0.55</v>
      </c>
      <c r="N33" s="5">
        <f t="shared" ref="N33:N34" si="85">M33-I33</f>
        <v>0</v>
      </c>
      <c r="O33" s="6"/>
      <c r="P33" s="4">
        <v>11.0</v>
      </c>
      <c r="Q33" s="5">
        <f t="shared" ref="Q33:Q34" si="86">P33/B33</f>
        <v>0.55</v>
      </c>
      <c r="R33" s="5">
        <f t="shared" ref="R33:R34" si="87">Q33-M33</f>
        <v>0</v>
      </c>
      <c r="S33" s="6"/>
      <c r="T33" s="4">
        <v>11.0</v>
      </c>
      <c r="U33" s="5">
        <f t="shared" ref="U33:U34" si="88">T33/B33</f>
        <v>0.55</v>
      </c>
      <c r="V33" s="5">
        <f t="shared" ref="V33:V34" si="89">U33-Q33</f>
        <v>0</v>
      </c>
      <c r="W33" s="7"/>
      <c r="X33" s="4">
        <v>11.0</v>
      </c>
      <c r="Y33" s="5">
        <f t="shared" ref="Y33:Y34" si="90">X33/B33</f>
        <v>0.55</v>
      </c>
      <c r="Z33" s="5">
        <f t="shared" ref="Z33:Z34" si="91">Y33-U33</f>
        <v>0</v>
      </c>
      <c r="AB33" s="4">
        <v>11.0</v>
      </c>
      <c r="AC33" s="5">
        <f t="shared" ref="AC33:AC37" si="92">AB33/B33</f>
        <v>0.55</v>
      </c>
      <c r="AD33" s="5">
        <f t="shared" ref="AD33:AD37" si="93">AC33-Y33</f>
        <v>0</v>
      </c>
      <c r="AF33" s="4">
        <v>11.0</v>
      </c>
      <c r="AG33" s="5">
        <f t="shared" ref="AG33:AG34" si="94">AF33/$B33</f>
        <v>0.55</v>
      </c>
      <c r="AH33" s="5">
        <f t="shared" ref="AH33:AH34" si="95">AG33-AC33</f>
        <v>0</v>
      </c>
      <c r="AI33" s="4" t="s">
        <v>162</v>
      </c>
      <c r="AJ33" s="4">
        <v>11.0</v>
      </c>
      <c r="AK33" s="5">
        <f t="shared" ref="AK33:AK34" si="96">AJ33/$B33</f>
        <v>0.55</v>
      </c>
      <c r="AL33" s="5">
        <f t="shared" ref="AL33:AL34" si="97">AK33-AG33</f>
        <v>0</v>
      </c>
      <c r="AM33" s="7"/>
      <c r="AN33" s="4">
        <v>11.0</v>
      </c>
      <c r="AO33" s="5">
        <f t="shared" ref="AO33:AO34" si="98">AN33/$B33</f>
        <v>0.55</v>
      </c>
      <c r="AP33" s="5">
        <f t="shared" ref="AP33:AP34" si="99">AO33-AK33</f>
        <v>0</v>
      </c>
      <c r="AQ33" s="7"/>
      <c r="AR33" s="4">
        <v>11.0</v>
      </c>
      <c r="AS33" s="5">
        <f t="shared" ref="AS33:AS34" si="100">AR33/$B33</f>
        <v>0.55</v>
      </c>
      <c r="AT33" s="5">
        <f t="shared" ref="AT33:AT34" si="101">AS33-AO33</f>
        <v>0</v>
      </c>
      <c r="AU33" s="6"/>
      <c r="AV33" s="4">
        <v>11.0</v>
      </c>
      <c r="AW33" s="5">
        <f t="shared" ref="AW33:AW34" si="102">AV33/$B33</f>
        <v>0.55</v>
      </c>
      <c r="AX33" s="5">
        <f t="shared" ref="AX33:AX34" si="103">AW33-AS33</f>
        <v>0</v>
      </c>
      <c r="AZ33" s="60"/>
      <c r="BA33" s="60"/>
      <c r="BB33" s="60"/>
      <c r="BC33" s="47" t="s">
        <v>76</v>
      </c>
      <c r="BD33" s="60"/>
      <c r="BE33" s="60"/>
      <c r="BF33" s="60"/>
      <c r="BG33" s="60"/>
    </row>
    <row r="34">
      <c r="A34" s="37" t="s">
        <v>165</v>
      </c>
      <c r="B34" s="38">
        <v>18.0</v>
      </c>
      <c r="D34" s="5"/>
      <c r="E34" s="4">
        <v>17.0</v>
      </c>
      <c r="F34" s="49">
        <f t="shared" si="81"/>
        <v>0.9444444444</v>
      </c>
      <c r="H34" s="4">
        <v>17.0</v>
      </c>
      <c r="I34" s="5">
        <f t="shared" si="82"/>
        <v>0.9444444444</v>
      </c>
      <c r="J34" s="5">
        <f t="shared" si="83"/>
        <v>0</v>
      </c>
      <c r="K34" s="7"/>
      <c r="L34" s="4">
        <v>17.0</v>
      </c>
      <c r="M34" s="5">
        <f t="shared" si="84"/>
        <v>0.9444444444</v>
      </c>
      <c r="N34" s="5">
        <f t="shared" si="85"/>
        <v>0</v>
      </c>
      <c r="O34" s="6"/>
      <c r="P34" s="4">
        <v>17.0</v>
      </c>
      <c r="Q34" s="5">
        <f t="shared" si="86"/>
        <v>0.9444444444</v>
      </c>
      <c r="R34" s="5">
        <f t="shared" si="87"/>
        <v>0</v>
      </c>
      <c r="S34" s="6"/>
      <c r="T34" s="4">
        <v>17.0</v>
      </c>
      <c r="U34" s="5">
        <f t="shared" si="88"/>
        <v>0.9444444444</v>
      </c>
      <c r="V34" s="5">
        <f t="shared" si="89"/>
        <v>0</v>
      </c>
      <c r="W34" s="7"/>
      <c r="X34" s="4">
        <v>17.0</v>
      </c>
      <c r="Y34" s="5">
        <f t="shared" si="90"/>
        <v>0.9444444444</v>
      </c>
      <c r="Z34" s="5">
        <f t="shared" si="91"/>
        <v>0</v>
      </c>
      <c r="AB34" s="4">
        <v>17.0</v>
      </c>
      <c r="AC34" s="5">
        <f t="shared" si="92"/>
        <v>0.9444444444</v>
      </c>
      <c r="AD34" s="5">
        <f t="shared" si="93"/>
        <v>0</v>
      </c>
      <c r="AF34" s="4">
        <v>17.0</v>
      </c>
      <c r="AG34" s="5">
        <f t="shared" si="94"/>
        <v>0.9444444444</v>
      </c>
      <c r="AH34" s="5">
        <f t="shared" si="95"/>
        <v>0</v>
      </c>
      <c r="AJ34" s="4">
        <v>17.0</v>
      </c>
      <c r="AK34" s="5">
        <f t="shared" si="96"/>
        <v>0.9444444444</v>
      </c>
      <c r="AL34" s="5">
        <f t="shared" si="97"/>
        <v>0</v>
      </c>
      <c r="AM34" s="7"/>
      <c r="AN34" s="4">
        <v>17.0</v>
      </c>
      <c r="AO34" s="5">
        <f t="shared" si="98"/>
        <v>0.9444444444</v>
      </c>
      <c r="AP34" s="5">
        <f t="shared" si="99"/>
        <v>0</v>
      </c>
      <c r="AQ34" s="7"/>
      <c r="AR34" s="4">
        <v>17.0</v>
      </c>
      <c r="AS34" s="5">
        <f t="shared" si="100"/>
        <v>0.9444444444</v>
      </c>
      <c r="AT34" s="5">
        <f t="shared" si="101"/>
        <v>0</v>
      </c>
      <c r="AU34" s="6"/>
      <c r="AV34" s="4">
        <v>17.0</v>
      </c>
      <c r="AW34" s="5">
        <f t="shared" si="102"/>
        <v>0.9444444444</v>
      </c>
      <c r="AX34" s="5">
        <f t="shared" si="103"/>
        <v>0</v>
      </c>
      <c r="AZ34" s="60"/>
      <c r="BA34" s="60"/>
      <c r="BB34" s="60"/>
      <c r="BC34" s="47" t="s">
        <v>76</v>
      </c>
      <c r="BD34" s="60"/>
      <c r="BE34" s="60"/>
      <c r="BF34" s="60"/>
      <c r="BG34" s="60"/>
    </row>
    <row r="35">
      <c r="A35" s="36" t="s">
        <v>168</v>
      </c>
      <c r="B35" s="38">
        <v>1.0</v>
      </c>
      <c r="D35" s="5"/>
      <c r="F35" s="5"/>
      <c r="I35" s="5"/>
      <c r="K35" s="7"/>
      <c r="M35" s="5"/>
      <c r="O35" s="6"/>
      <c r="Q35" s="5"/>
      <c r="S35" s="6"/>
      <c r="U35" s="5"/>
      <c r="W35" s="7"/>
      <c r="X35" s="35"/>
      <c r="Y35" s="34"/>
      <c r="Z35" s="35"/>
      <c r="AA35" s="35"/>
      <c r="AB35" s="32">
        <v>1.0</v>
      </c>
      <c r="AC35" s="34">
        <f t="shared" si="92"/>
        <v>1</v>
      </c>
      <c r="AD35" s="34">
        <f t="shared" si="93"/>
        <v>1</v>
      </c>
      <c r="AE35" s="32" t="s">
        <v>69</v>
      </c>
      <c r="AF35" s="35"/>
      <c r="AG35" s="35"/>
      <c r="AH35" s="35"/>
      <c r="AI35" s="35"/>
      <c r="AJ35" s="35"/>
      <c r="AK35" s="34"/>
      <c r="AL35" s="35"/>
      <c r="AM35" s="54"/>
      <c r="AN35" s="35"/>
      <c r="AO35" s="35"/>
      <c r="AP35" s="35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</row>
    <row r="36">
      <c r="A36" s="36" t="s">
        <v>169</v>
      </c>
      <c r="B36" s="38">
        <v>1.0</v>
      </c>
      <c r="D36" s="5"/>
      <c r="F36" s="5"/>
      <c r="I36" s="5"/>
      <c r="K36" s="7"/>
      <c r="M36" s="5"/>
      <c r="O36" s="6"/>
      <c r="Q36" s="5"/>
      <c r="S36" s="6"/>
      <c r="U36" s="5"/>
      <c r="W36" s="7"/>
      <c r="X36" s="35"/>
      <c r="Y36" s="34"/>
      <c r="Z36" s="35"/>
      <c r="AA36" s="35"/>
      <c r="AB36" s="32">
        <v>1.0</v>
      </c>
      <c r="AC36" s="34">
        <f t="shared" si="92"/>
        <v>1</v>
      </c>
      <c r="AD36" s="34">
        <f t="shared" si="93"/>
        <v>1</v>
      </c>
      <c r="AE36" s="32" t="s">
        <v>69</v>
      </c>
      <c r="AF36" s="35"/>
      <c r="AG36" s="35"/>
      <c r="AH36" s="35"/>
      <c r="AI36" s="35"/>
      <c r="AJ36" s="35"/>
      <c r="AK36" s="34"/>
      <c r="AL36" s="35"/>
      <c r="AM36" s="54"/>
      <c r="AN36" s="35"/>
      <c r="AO36" s="35"/>
      <c r="AP36" s="35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</row>
    <row r="37">
      <c r="A37" s="36" t="s">
        <v>170</v>
      </c>
      <c r="B37" s="38">
        <v>30.0</v>
      </c>
      <c r="D37" s="5"/>
      <c r="E37" s="4">
        <v>17.0</v>
      </c>
      <c r="F37" s="49">
        <f>E37/B37</f>
        <v>0.5666666667</v>
      </c>
      <c r="H37" s="4">
        <v>17.0</v>
      </c>
      <c r="I37" s="5">
        <f>H37/B37</f>
        <v>0.5666666667</v>
      </c>
      <c r="J37" s="5">
        <f>I37-F37</f>
        <v>0</v>
      </c>
      <c r="K37" s="7"/>
      <c r="L37" s="4">
        <v>17.0</v>
      </c>
      <c r="M37" s="5">
        <f>L37/B37</f>
        <v>0.5666666667</v>
      </c>
      <c r="N37" s="5">
        <f>M37-I37</f>
        <v>0</v>
      </c>
      <c r="O37" s="6"/>
      <c r="P37" s="4">
        <v>17.0</v>
      </c>
      <c r="Q37" s="5">
        <f>P37/B37</f>
        <v>0.5666666667</v>
      </c>
      <c r="R37" s="5">
        <f>Q37-M37</f>
        <v>0</v>
      </c>
      <c r="S37" s="6"/>
      <c r="T37" s="4">
        <v>17.0</v>
      </c>
      <c r="U37" s="5">
        <f>T37/B37</f>
        <v>0.5666666667</v>
      </c>
      <c r="V37" s="5">
        <f>U37-Q37</f>
        <v>0</v>
      </c>
      <c r="W37" s="46" t="s">
        <v>175</v>
      </c>
      <c r="X37" s="4">
        <v>17.0</v>
      </c>
      <c r="Y37" s="5">
        <f t="shared" ref="Y37:Y38" si="104">X37/B37</f>
        <v>0.5666666667</v>
      </c>
      <c r="Z37" s="5">
        <f>Y37-U37</f>
        <v>0</v>
      </c>
      <c r="AB37" s="4">
        <v>17.0</v>
      </c>
      <c r="AC37" s="5">
        <f t="shared" si="92"/>
        <v>0.5666666667</v>
      </c>
      <c r="AD37" s="5">
        <f t="shared" si="93"/>
        <v>0</v>
      </c>
      <c r="AF37" s="4">
        <v>17.0</v>
      </c>
      <c r="AG37" s="5">
        <f>AF37/$B37</f>
        <v>0.5666666667</v>
      </c>
      <c r="AH37" s="5">
        <f>AG37-AC37</f>
        <v>0</v>
      </c>
      <c r="AJ37" s="32">
        <v>30.0</v>
      </c>
      <c r="AK37" s="34">
        <f>AJ37/$B37</f>
        <v>1</v>
      </c>
      <c r="AL37" s="34">
        <f>AK37-AG37</f>
        <v>0.4333333333</v>
      </c>
      <c r="AM37" s="51" t="s">
        <v>69</v>
      </c>
      <c r="AN37" s="35"/>
      <c r="AO37" s="35"/>
      <c r="AP37" s="35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</row>
    <row r="38">
      <c r="A38" s="48">
        <v>27.0</v>
      </c>
      <c r="B38" s="56">
        <f>SUM(B4:B37)</f>
        <v>469</v>
      </c>
      <c r="C38" s="56"/>
      <c r="D38" s="55"/>
      <c r="E38" s="56"/>
      <c r="F38" s="55"/>
      <c r="G38" s="56"/>
      <c r="H38" s="56"/>
      <c r="I38" s="55"/>
      <c r="J38" s="56"/>
      <c r="K38" s="69"/>
      <c r="L38" s="56"/>
      <c r="M38" s="55"/>
      <c r="N38" s="56"/>
      <c r="O38" s="70"/>
      <c r="P38" s="56"/>
      <c r="Q38" s="55"/>
      <c r="R38" s="56"/>
      <c r="S38" s="70"/>
      <c r="T38" s="70"/>
      <c r="U38" s="70"/>
      <c r="V38" s="70"/>
      <c r="W38" s="69"/>
      <c r="X38" s="69">
        <f>SUM(X4:X37)</f>
        <v>185</v>
      </c>
      <c r="Y38" s="71">
        <f t="shared" si="104"/>
        <v>0.39445629</v>
      </c>
      <c r="Z38" s="69"/>
      <c r="AA38" s="69"/>
      <c r="AB38" s="69"/>
      <c r="AC38" s="71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</row>
    <row r="39">
      <c r="D39" s="5"/>
      <c r="F39" s="5"/>
      <c r="I39" s="5"/>
      <c r="K39" s="7"/>
      <c r="M39" s="5"/>
      <c r="O39" s="6"/>
      <c r="Q39" s="5"/>
      <c r="S39" s="6"/>
      <c r="U39" s="5"/>
      <c r="W39" s="7"/>
      <c r="Y39" s="5"/>
      <c r="AC39" s="5"/>
      <c r="AM39" s="7"/>
      <c r="AQ39" s="7"/>
      <c r="AU39" s="6"/>
      <c r="BC39" s="6"/>
      <c r="BG39" s="7"/>
    </row>
    <row r="40">
      <c r="D40" s="5"/>
      <c r="F40" s="5"/>
      <c r="I40" s="5"/>
      <c r="K40" s="7"/>
      <c r="M40" s="5"/>
      <c r="O40" s="6"/>
      <c r="Q40" s="5"/>
      <c r="S40" s="6"/>
      <c r="U40" s="5"/>
      <c r="W40" s="7"/>
      <c r="Y40" s="5"/>
      <c r="AC40" s="5"/>
      <c r="AM40" s="7"/>
      <c r="AQ40" s="7"/>
      <c r="AU40" s="6"/>
      <c r="BC40" s="6"/>
      <c r="BG40" s="7"/>
    </row>
    <row r="41">
      <c r="D41" s="5"/>
      <c r="F41" s="5"/>
      <c r="I41" s="5"/>
      <c r="K41" s="7"/>
      <c r="M41" s="5"/>
      <c r="O41" s="6"/>
      <c r="Q41" s="5"/>
      <c r="S41" s="6"/>
      <c r="U41" s="5"/>
      <c r="W41" s="7"/>
      <c r="Y41" s="5"/>
      <c r="AC41" s="5"/>
      <c r="AM41" s="7"/>
      <c r="AQ41" s="7"/>
      <c r="AU41" s="6"/>
      <c r="BC41" s="6"/>
      <c r="BG41" s="7"/>
    </row>
    <row r="42">
      <c r="D42" s="5"/>
      <c r="F42" s="5"/>
      <c r="I42" s="5"/>
      <c r="K42" s="7"/>
      <c r="M42" s="5"/>
      <c r="O42" s="6"/>
      <c r="Q42" s="5"/>
      <c r="S42" s="6"/>
      <c r="U42" s="5"/>
      <c r="W42" s="7"/>
      <c r="Y42" s="5"/>
      <c r="AC42" s="5"/>
      <c r="AM42" s="7"/>
      <c r="AQ42" s="7"/>
      <c r="AU42" s="6"/>
      <c r="BC42" s="6"/>
      <c r="BG42" s="7"/>
    </row>
    <row r="43">
      <c r="D43" s="5"/>
      <c r="F43" s="5"/>
      <c r="I43" s="5"/>
      <c r="K43" s="7"/>
      <c r="M43" s="5"/>
      <c r="O43" s="6"/>
      <c r="Q43" s="5"/>
      <c r="S43" s="6"/>
      <c r="U43" s="5"/>
      <c r="W43" s="7"/>
      <c r="Y43" s="5"/>
      <c r="AC43" s="5"/>
      <c r="AM43" s="7"/>
      <c r="AQ43" s="7"/>
      <c r="AU43" s="6"/>
      <c r="BC43" s="6"/>
      <c r="BG43" s="7"/>
    </row>
    <row r="44">
      <c r="D44" s="5"/>
      <c r="F44" s="5"/>
      <c r="I44" s="5"/>
      <c r="K44" s="7"/>
      <c r="M44" s="5"/>
      <c r="O44" s="6"/>
      <c r="Q44" s="5"/>
      <c r="S44" s="6"/>
      <c r="U44" s="5"/>
      <c r="W44" s="7"/>
      <c r="Y44" s="5"/>
      <c r="AC44" s="5"/>
      <c r="AM44" s="7"/>
      <c r="AQ44" s="7"/>
      <c r="AU44" s="6"/>
      <c r="BC44" s="6"/>
      <c r="BG44" s="7"/>
    </row>
    <row r="45">
      <c r="D45" s="5"/>
      <c r="F45" s="5"/>
      <c r="I45" s="5"/>
      <c r="K45" s="7"/>
      <c r="M45" s="5"/>
      <c r="O45" s="6"/>
      <c r="Q45" s="5"/>
      <c r="S45" s="6"/>
      <c r="U45" s="5"/>
      <c r="W45" s="7"/>
      <c r="Y45" s="5"/>
      <c r="AC45" s="5"/>
      <c r="AM45" s="7"/>
      <c r="AQ45" s="7"/>
      <c r="AU45" s="6"/>
      <c r="BC45" s="6"/>
      <c r="BG45" s="7"/>
    </row>
    <row r="46">
      <c r="D46" s="5"/>
      <c r="F46" s="5"/>
      <c r="I46" s="5"/>
      <c r="K46" s="7"/>
      <c r="M46" s="5"/>
      <c r="O46" s="6"/>
      <c r="Q46" s="5"/>
      <c r="S46" s="6"/>
      <c r="U46" s="5"/>
      <c r="W46" s="7"/>
      <c r="Y46" s="5"/>
      <c r="AC46" s="5"/>
      <c r="AM46" s="7"/>
      <c r="AQ46" s="7"/>
      <c r="AU46" s="6"/>
      <c r="BC46" s="6"/>
      <c r="BG46" s="7"/>
    </row>
    <row r="47">
      <c r="D47" s="5"/>
      <c r="F47" s="5"/>
      <c r="I47" s="5"/>
      <c r="K47" s="7"/>
      <c r="M47" s="5"/>
      <c r="O47" s="6"/>
      <c r="Q47" s="5"/>
      <c r="S47" s="6"/>
      <c r="U47" s="5"/>
      <c r="W47" s="7"/>
      <c r="Y47" s="5"/>
      <c r="AC47" s="5"/>
      <c r="AM47" s="7"/>
      <c r="AQ47" s="7"/>
      <c r="AU47" s="6"/>
      <c r="BC47" s="6"/>
      <c r="BG47" s="7"/>
    </row>
    <row r="48">
      <c r="D48" s="5"/>
      <c r="F48" s="5"/>
      <c r="I48" s="5"/>
      <c r="K48" s="7"/>
      <c r="M48" s="5"/>
      <c r="O48" s="6"/>
      <c r="Q48" s="5"/>
      <c r="S48" s="6"/>
      <c r="U48" s="5"/>
      <c r="W48" s="7"/>
      <c r="Y48" s="5"/>
      <c r="AC48" s="5"/>
      <c r="AM48" s="7"/>
      <c r="AQ48" s="7"/>
      <c r="AU48" s="6"/>
      <c r="BC48" s="6"/>
      <c r="BG48" s="7"/>
    </row>
    <row r="49">
      <c r="D49" s="5"/>
      <c r="F49" s="5"/>
      <c r="I49" s="5"/>
      <c r="K49" s="7"/>
      <c r="M49" s="5"/>
      <c r="O49" s="6"/>
      <c r="Q49" s="5"/>
      <c r="S49" s="6"/>
      <c r="U49" s="5"/>
      <c r="W49" s="7"/>
      <c r="Y49" s="5"/>
      <c r="AC49" s="5"/>
      <c r="AM49" s="7"/>
      <c r="AQ49" s="7"/>
      <c r="AU49" s="6"/>
      <c r="BC49" s="6"/>
      <c r="BG49" s="7"/>
    </row>
    <row r="50">
      <c r="D50" s="5"/>
      <c r="F50" s="5"/>
      <c r="I50" s="5"/>
      <c r="K50" s="7"/>
      <c r="M50" s="5"/>
      <c r="O50" s="6"/>
      <c r="Q50" s="5"/>
      <c r="S50" s="6"/>
      <c r="U50" s="5"/>
      <c r="W50" s="7"/>
      <c r="Y50" s="5"/>
      <c r="AC50" s="5"/>
      <c r="AM50" s="7"/>
      <c r="AQ50" s="7"/>
      <c r="AU50" s="6"/>
      <c r="BC50" s="6"/>
      <c r="BG50" s="7"/>
    </row>
    <row r="51">
      <c r="D51" s="5"/>
      <c r="F51" s="5"/>
      <c r="I51" s="5"/>
      <c r="K51" s="7"/>
      <c r="M51" s="5"/>
      <c r="O51" s="6"/>
      <c r="Q51" s="5"/>
      <c r="S51" s="6"/>
      <c r="U51" s="5"/>
      <c r="W51" s="7"/>
      <c r="Y51" s="5"/>
      <c r="AC51" s="5"/>
      <c r="AM51" s="7"/>
      <c r="AQ51" s="7"/>
      <c r="AU51" s="6"/>
      <c r="BC51" s="6"/>
      <c r="BG51" s="7"/>
    </row>
    <row r="52">
      <c r="D52" s="5"/>
      <c r="F52" s="5"/>
      <c r="I52" s="5"/>
      <c r="K52" s="7"/>
      <c r="M52" s="5"/>
      <c r="O52" s="6"/>
      <c r="Q52" s="5"/>
      <c r="S52" s="6"/>
      <c r="U52" s="5"/>
      <c r="W52" s="7"/>
      <c r="Y52" s="5"/>
      <c r="AC52" s="5"/>
      <c r="AM52" s="7"/>
      <c r="AQ52" s="7"/>
      <c r="AU52" s="6"/>
      <c r="BC52" s="6"/>
      <c r="BG52" s="7"/>
    </row>
    <row r="53">
      <c r="D53" s="5"/>
      <c r="F53" s="5"/>
      <c r="I53" s="5"/>
      <c r="K53" s="7"/>
      <c r="M53" s="5"/>
      <c r="O53" s="6"/>
      <c r="Q53" s="5"/>
      <c r="S53" s="6"/>
      <c r="U53" s="5"/>
      <c r="W53" s="7"/>
      <c r="Y53" s="5"/>
      <c r="AC53" s="5"/>
      <c r="AM53" s="7"/>
      <c r="AQ53" s="7"/>
      <c r="AU53" s="6"/>
      <c r="BC53" s="6"/>
      <c r="BG53" s="7"/>
    </row>
    <row r="54">
      <c r="D54" s="5"/>
      <c r="F54" s="5"/>
      <c r="I54" s="5"/>
      <c r="K54" s="7"/>
      <c r="M54" s="5"/>
      <c r="O54" s="6"/>
      <c r="Q54" s="5"/>
      <c r="S54" s="6"/>
      <c r="U54" s="5"/>
      <c r="W54" s="7"/>
      <c r="Y54" s="5"/>
      <c r="AC54" s="5"/>
      <c r="AM54" s="7"/>
      <c r="AQ54" s="7"/>
      <c r="AU54" s="6"/>
      <c r="BC54" s="6"/>
      <c r="BG54" s="7"/>
    </row>
    <row r="55">
      <c r="D55" s="5"/>
      <c r="F55" s="5"/>
      <c r="I55" s="5"/>
      <c r="K55" s="7"/>
      <c r="M55" s="5"/>
      <c r="O55" s="6"/>
      <c r="Q55" s="5"/>
      <c r="S55" s="6"/>
      <c r="U55" s="5"/>
      <c r="W55" s="7"/>
      <c r="Y55" s="5"/>
      <c r="AC55" s="5"/>
      <c r="AM55" s="7"/>
      <c r="AQ55" s="7"/>
      <c r="AU55" s="6"/>
      <c r="BC55" s="6"/>
      <c r="BG55" s="7"/>
    </row>
    <row r="56">
      <c r="D56" s="5"/>
      <c r="F56" s="5"/>
      <c r="I56" s="5"/>
      <c r="K56" s="7"/>
      <c r="M56" s="5"/>
      <c r="O56" s="6"/>
      <c r="Q56" s="5"/>
      <c r="S56" s="6"/>
      <c r="U56" s="5"/>
      <c r="W56" s="7"/>
      <c r="Y56" s="5"/>
      <c r="AC56" s="5"/>
      <c r="AM56" s="7"/>
      <c r="AQ56" s="7"/>
      <c r="AU56" s="6"/>
      <c r="BC56" s="6"/>
      <c r="BG56" s="7"/>
    </row>
    <row r="57">
      <c r="D57" s="5"/>
      <c r="F57" s="5"/>
      <c r="I57" s="5"/>
      <c r="K57" s="7"/>
      <c r="M57" s="5"/>
      <c r="O57" s="6"/>
      <c r="Q57" s="5"/>
      <c r="S57" s="6"/>
      <c r="U57" s="5"/>
      <c r="W57" s="7"/>
      <c r="Y57" s="5"/>
      <c r="AC57" s="5"/>
      <c r="AM57" s="7"/>
      <c r="AQ57" s="7"/>
      <c r="AU57" s="6"/>
      <c r="BC57" s="6"/>
      <c r="BG57" s="7"/>
    </row>
    <row r="58">
      <c r="D58" s="5"/>
      <c r="F58" s="5"/>
      <c r="I58" s="5"/>
      <c r="K58" s="7"/>
      <c r="M58" s="5"/>
      <c r="O58" s="6"/>
      <c r="Q58" s="5"/>
      <c r="S58" s="6"/>
      <c r="U58" s="5"/>
      <c r="W58" s="7"/>
      <c r="Y58" s="5"/>
      <c r="AC58" s="5"/>
      <c r="AM58" s="7"/>
      <c r="AQ58" s="7"/>
      <c r="AU58" s="6"/>
      <c r="BC58" s="6"/>
      <c r="BG58" s="7"/>
    </row>
    <row r="59">
      <c r="D59" s="5"/>
      <c r="F59" s="5"/>
      <c r="I59" s="5"/>
      <c r="K59" s="7"/>
      <c r="M59" s="5"/>
      <c r="O59" s="6"/>
      <c r="Q59" s="5"/>
      <c r="S59" s="6"/>
      <c r="U59" s="5"/>
      <c r="W59" s="7"/>
      <c r="Y59" s="5"/>
      <c r="AC59" s="5"/>
      <c r="AM59" s="7"/>
      <c r="AQ59" s="7"/>
      <c r="AU59" s="6"/>
      <c r="BC59" s="6"/>
      <c r="BG59" s="7"/>
    </row>
    <row r="60">
      <c r="D60" s="5"/>
      <c r="F60" s="5"/>
      <c r="I60" s="5"/>
      <c r="K60" s="7"/>
      <c r="M60" s="5"/>
      <c r="O60" s="6"/>
      <c r="Q60" s="5"/>
      <c r="S60" s="6"/>
      <c r="U60" s="5"/>
      <c r="W60" s="7"/>
      <c r="Y60" s="5"/>
      <c r="AC60" s="5"/>
      <c r="AM60" s="7"/>
      <c r="AQ60" s="7"/>
      <c r="AU60" s="6"/>
      <c r="BC60" s="6"/>
      <c r="BG60" s="7"/>
    </row>
    <row r="61">
      <c r="D61" s="5"/>
      <c r="F61" s="5"/>
      <c r="I61" s="5"/>
      <c r="K61" s="7"/>
      <c r="M61" s="5"/>
      <c r="O61" s="6"/>
      <c r="Q61" s="5"/>
      <c r="S61" s="6"/>
      <c r="U61" s="5"/>
      <c r="W61" s="7"/>
      <c r="Y61" s="5"/>
      <c r="AC61" s="5"/>
      <c r="AM61" s="7"/>
      <c r="AQ61" s="7"/>
      <c r="AU61" s="6"/>
      <c r="BC61" s="6"/>
      <c r="BG61" s="7"/>
    </row>
    <row r="62">
      <c r="D62" s="5"/>
      <c r="F62" s="5"/>
      <c r="I62" s="5"/>
      <c r="K62" s="7"/>
      <c r="M62" s="5"/>
      <c r="O62" s="6"/>
      <c r="Q62" s="5"/>
      <c r="S62" s="6"/>
      <c r="U62" s="5"/>
      <c r="W62" s="7"/>
      <c r="Y62" s="5"/>
      <c r="AC62" s="5"/>
      <c r="AM62" s="7"/>
      <c r="AQ62" s="7"/>
      <c r="AU62" s="6"/>
      <c r="BC62" s="6"/>
      <c r="BG62" s="7"/>
    </row>
    <row r="63">
      <c r="D63" s="5"/>
      <c r="F63" s="5"/>
      <c r="I63" s="5"/>
      <c r="K63" s="7"/>
      <c r="M63" s="5"/>
      <c r="O63" s="6"/>
      <c r="Q63" s="5"/>
      <c r="S63" s="6"/>
      <c r="U63" s="5"/>
      <c r="W63" s="7"/>
      <c r="Y63" s="5"/>
      <c r="AC63" s="5"/>
      <c r="AM63" s="7"/>
      <c r="AQ63" s="7"/>
      <c r="AU63" s="6"/>
      <c r="BC63" s="6"/>
      <c r="BG63" s="7"/>
    </row>
    <row r="64">
      <c r="D64" s="5"/>
      <c r="F64" s="5"/>
      <c r="I64" s="5"/>
      <c r="K64" s="7"/>
      <c r="M64" s="5"/>
      <c r="O64" s="6"/>
      <c r="Q64" s="5"/>
      <c r="S64" s="6"/>
      <c r="U64" s="5"/>
      <c r="W64" s="7"/>
      <c r="Y64" s="5"/>
      <c r="AC64" s="5"/>
      <c r="AM64" s="7"/>
      <c r="AQ64" s="7"/>
      <c r="AU64" s="6"/>
      <c r="BC64" s="6"/>
      <c r="BG64" s="7"/>
    </row>
    <row r="65">
      <c r="D65" s="5"/>
      <c r="F65" s="5"/>
      <c r="I65" s="5"/>
      <c r="K65" s="7"/>
      <c r="M65" s="5"/>
      <c r="O65" s="6"/>
      <c r="Q65" s="5"/>
      <c r="S65" s="6"/>
      <c r="U65" s="5"/>
      <c r="W65" s="7"/>
      <c r="Y65" s="5"/>
      <c r="AC65" s="5"/>
      <c r="AM65" s="7"/>
      <c r="AQ65" s="7"/>
      <c r="AU65" s="6"/>
      <c r="BC65" s="6"/>
      <c r="BG65" s="7"/>
    </row>
    <row r="66">
      <c r="D66" s="5"/>
      <c r="F66" s="5"/>
      <c r="I66" s="5"/>
      <c r="K66" s="7"/>
      <c r="M66" s="5"/>
      <c r="O66" s="6"/>
      <c r="Q66" s="5"/>
      <c r="S66" s="6"/>
      <c r="U66" s="5"/>
      <c r="W66" s="7"/>
      <c r="Y66" s="5"/>
      <c r="AC66" s="5"/>
      <c r="AM66" s="7"/>
      <c r="AQ66" s="7"/>
      <c r="AU66" s="6"/>
      <c r="BC66" s="6"/>
      <c r="BG66" s="7"/>
    </row>
    <row r="67">
      <c r="D67" s="5"/>
      <c r="F67" s="5"/>
      <c r="I67" s="5"/>
      <c r="K67" s="7"/>
      <c r="M67" s="5"/>
      <c r="O67" s="6"/>
      <c r="Q67" s="5"/>
      <c r="S67" s="6"/>
      <c r="U67" s="5"/>
      <c r="W67" s="7"/>
      <c r="Y67" s="5"/>
      <c r="AC67" s="5"/>
      <c r="AM67" s="7"/>
      <c r="AQ67" s="7"/>
      <c r="AU67" s="6"/>
      <c r="BC67" s="6"/>
      <c r="BG67" s="7"/>
    </row>
    <row r="68">
      <c r="D68" s="5"/>
      <c r="F68" s="5"/>
      <c r="I68" s="5"/>
      <c r="K68" s="7"/>
      <c r="M68" s="5"/>
      <c r="O68" s="6"/>
      <c r="Q68" s="5"/>
      <c r="S68" s="6"/>
      <c r="U68" s="5"/>
      <c r="W68" s="7"/>
      <c r="Y68" s="5"/>
      <c r="AC68" s="5"/>
      <c r="AM68" s="7"/>
      <c r="AQ68" s="7"/>
      <c r="AU68" s="6"/>
      <c r="BC68" s="6"/>
      <c r="BG68" s="7"/>
    </row>
    <row r="69">
      <c r="D69" s="5"/>
      <c r="F69" s="5"/>
      <c r="I69" s="5"/>
      <c r="K69" s="7"/>
      <c r="M69" s="5"/>
      <c r="O69" s="6"/>
      <c r="Q69" s="5"/>
      <c r="S69" s="6"/>
      <c r="U69" s="5"/>
      <c r="W69" s="7"/>
      <c r="Y69" s="5"/>
      <c r="AC69" s="5"/>
      <c r="AM69" s="7"/>
      <c r="AQ69" s="7"/>
      <c r="AU69" s="6"/>
      <c r="BC69" s="6"/>
      <c r="BG69" s="7"/>
    </row>
    <row r="70">
      <c r="D70" s="5"/>
      <c r="F70" s="5"/>
      <c r="I70" s="5"/>
      <c r="K70" s="7"/>
      <c r="M70" s="5"/>
      <c r="O70" s="6"/>
      <c r="Q70" s="5"/>
      <c r="S70" s="6"/>
      <c r="U70" s="5"/>
      <c r="W70" s="7"/>
      <c r="Y70" s="5"/>
      <c r="AC70" s="5"/>
      <c r="AM70" s="7"/>
      <c r="AQ70" s="7"/>
      <c r="AU70" s="6"/>
      <c r="BC70" s="6"/>
      <c r="BG70" s="7"/>
    </row>
    <row r="71">
      <c r="D71" s="5"/>
      <c r="F71" s="5"/>
      <c r="I71" s="5"/>
      <c r="K71" s="7"/>
      <c r="M71" s="5"/>
      <c r="O71" s="6"/>
      <c r="Q71" s="5"/>
      <c r="S71" s="6"/>
      <c r="U71" s="5"/>
      <c r="W71" s="7"/>
      <c r="Y71" s="5"/>
      <c r="AC71" s="5"/>
      <c r="AM71" s="7"/>
      <c r="AQ71" s="7"/>
      <c r="AU71" s="6"/>
      <c r="BC71" s="6"/>
      <c r="BG71" s="7"/>
    </row>
    <row r="72">
      <c r="D72" s="5"/>
      <c r="F72" s="5"/>
      <c r="I72" s="5"/>
      <c r="K72" s="7"/>
      <c r="M72" s="5"/>
      <c r="O72" s="6"/>
      <c r="Q72" s="5"/>
      <c r="S72" s="6"/>
      <c r="U72" s="5"/>
      <c r="W72" s="7"/>
      <c r="Y72" s="5"/>
      <c r="AC72" s="5"/>
      <c r="AM72" s="7"/>
      <c r="AQ72" s="7"/>
      <c r="AU72" s="6"/>
      <c r="BC72" s="6"/>
      <c r="BG72" s="7"/>
    </row>
    <row r="73">
      <c r="D73" s="5"/>
      <c r="F73" s="5"/>
      <c r="I73" s="5"/>
      <c r="K73" s="7"/>
      <c r="M73" s="5"/>
      <c r="O73" s="6"/>
      <c r="Q73" s="5"/>
      <c r="S73" s="6"/>
      <c r="U73" s="5"/>
      <c r="W73" s="7"/>
      <c r="Y73" s="5"/>
      <c r="AC73" s="5"/>
      <c r="AM73" s="7"/>
      <c r="AQ73" s="7"/>
      <c r="AU73" s="6"/>
      <c r="BC73" s="6"/>
      <c r="BG73" s="7"/>
    </row>
    <row r="74">
      <c r="D74" s="5"/>
      <c r="F74" s="5"/>
      <c r="I74" s="5"/>
      <c r="K74" s="7"/>
      <c r="M74" s="5"/>
      <c r="O74" s="6"/>
      <c r="Q74" s="5"/>
      <c r="S74" s="6"/>
      <c r="U74" s="5"/>
      <c r="W74" s="7"/>
      <c r="Y74" s="5"/>
      <c r="AC74" s="5"/>
      <c r="AM74" s="7"/>
      <c r="AQ74" s="7"/>
      <c r="AU74" s="6"/>
      <c r="BC74" s="6"/>
      <c r="BG74" s="7"/>
    </row>
    <row r="75">
      <c r="D75" s="5"/>
      <c r="F75" s="5"/>
      <c r="I75" s="5"/>
      <c r="K75" s="7"/>
      <c r="M75" s="5"/>
      <c r="O75" s="6"/>
      <c r="Q75" s="5"/>
      <c r="S75" s="6"/>
      <c r="U75" s="5"/>
      <c r="W75" s="7"/>
      <c r="Y75" s="5"/>
      <c r="AC75" s="5"/>
      <c r="AM75" s="7"/>
      <c r="AQ75" s="7"/>
      <c r="AU75" s="6"/>
      <c r="BC75" s="6"/>
      <c r="BG75" s="7"/>
    </row>
    <row r="76">
      <c r="D76" s="5"/>
      <c r="F76" s="5"/>
      <c r="I76" s="5"/>
      <c r="K76" s="7"/>
      <c r="M76" s="5"/>
      <c r="O76" s="6"/>
      <c r="Q76" s="5"/>
      <c r="S76" s="6"/>
      <c r="U76" s="5"/>
      <c r="W76" s="7"/>
      <c r="Y76" s="5"/>
      <c r="AC76" s="5"/>
      <c r="AM76" s="7"/>
      <c r="AQ76" s="7"/>
      <c r="AU76" s="6"/>
      <c r="BC76" s="6"/>
      <c r="BG76" s="7"/>
    </row>
    <row r="77">
      <c r="D77" s="5"/>
      <c r="F77" s="5"/>
      <c r="I77" s="5"/>
      <c r="K77" s="7"/>
      <c r="M77" s="5"/>
      <c r="O77" s="6"/>
      <c r="Q77" s="5"/>
      <c r="S77" s="6"/>
      <c r="U77" s="5"/>
      <c r="W77" s="7"/>
      <c r="Y77" s="5"/>
      <c r="AC77" s="5"/>
      <c r="AM77" s="7"/>
      <c r="AQ77" s="7"/>
      <c r="AU77" s="6"/>
      <c r="BC77" s="6"/>
      <c r="BG77" s="7"/>
    </row>
    <row r="78">
      <c r="D78" s="5"/>
      <c r="F78" s="5"/>
      <c r="I78" s="5"/>
      <c r="K78" s="7"/>
      <c r="M78" s="5"/>
      <c r="O78" s="6"/>
      <c r="Q78" s="5"/>
      <c r="S78" s="6"/>
      <c r="U78" s="5"/>
      <c r="W78" s="7"/>
      <c r="Y78" s="5"/>
      <c r="AC78" s="5"/>
      <c r="AM78" s="7"/>
      <c r="AQ78" s="7"/>
      <c r="AU78" s="6"/>
      <c r="BC78" s="6"/>
      <c r="BG78" s="7"/>
    </row>
    <row r="79">
      <c r="D79" s="5"/>
      <c r="F79" s="5"/>
      <c r="I79" s="5"/>
      <c r="K79" s="7"/>
      <c r="M79" s="5"/>
      <c r="O79" s="6"/>
      <c r="Q79" s="5"/>
      <c r="S79" s="6"/>
      <c r="U79" s="5"/>
      <c r="W79" s="7"/>
      <c r="Y79" s="5"/>
      <c r="AC79" s="5"/>
      <c r="AM79" s="7"/>
      <c r="AQ79" s="7"/>
      <c r="AU79" s="6"/>
      <c r="BC79" s="6"/>
      <c r="BG79" s="7"/>
    </row>
    <row r="80">
      <c r="D80" s="5"/>
      <c r="F80" s="5"/>
      <c r="I80" s="5"/>
      <c r="K80" s="7"/>
      <c r="M80" s="5"/>
      <c r="O80" s="6"/>
      <c r="Q80" s="5"/>
      <c r="S80" s="6"/>
      <c r="U80" s="5"/>
      <c r="W80" s="7"/>
      <c r="Y80" s="5"/>
      <c r="AC80" s="5"/>
      <c r="AM80" s="7"/>
      <c r="AQ80" s="7"/>
      <c r="AU80" s="6"/>
      <c r="BC80" s="6"/>
      <c r="BG80" s="7"/>
    </row>
    <row r="81">
      <c r="D81" s="5"/>
      <c r="F81" s="5"/>
      <c r="I81" s="5"/>
      <c r="K81" s="7"/>
      <c r="M81" s="5"/>
      <c r="O81" s="6"/>
      <c r="Q81" s="5"/>
      <c r="S81" s="6"/>
      <c r="U81" s="5"/>
      <c r="W81" s="7"/>
      <c r="Y81" s="5"/>
      <c r="AC81" s="5"/>
      <c r="AM81" s="7"/>
      <c r="AQ81" s="7"/>
      <c r="AU81" s="6"/>
      <c r="BC81" s="6"/>
      <c r="BG81" s="7"/>
    </row>
    <row r="82">
      <c r="D82" s="5"/>
      <c r="F82" s="5"/>
      <c r="I82" s="5"/>
      <c r="K82" s="7"/>
      <c r="M82" s="5"/>
      <c r="O82" s="6"/>
      <c r="Q82" s="5"/>
      <c r="S82" s="6"/>
      <c r="U82" s="5"/>
      <c r="W82" s="7"/>
      <c r="Y82" s="5"/>
      <c r="AC82" s="5"/>
      <c r="AM82" s="7"/>
      <c r="AQ82" s="7"/>
      <c r="AU82" s="6"/>
      <c r="BC82" s="6"/>
      <c r="BG82" s="7"/>
    </row>
    <row r="83">
      <c r="D83" s="5"/>
      <c r="F83" s="5"/>
      <c r="I83" s="5"/>
      <c r="K83" s="7"/>
      <c r="M83" s="5"/>
      <c r="O83" s="6"/>
      <c r="Q83" s="5"/>
      <c r="S83" s="6"/>
      <c r="U83" s="5"/>
      <c r="W83" s="7"/>
      <c r="Y83" s="5"/>
      <c r="AC83" s="5"/>
      <c r="AM83" s="7"/>
      <c r="AQ83" s="7"/>
      <c r="AU83" s="6"/>
      <c r="BC83" s="6"/>
      <c r="BG83" s="7"/>
    </row>
    <row r="84">
      <c r="D84" s="5"/>
      <c r="F84" s="5"/>
      <c r="I84" s="5"/>
      <c r="K84" s="7"/>
      <c r="M84" s="5"/>
      <c r="O84" s="6"/>
      <c r="Q84" s="5"/>
      <c r="S84" s="6"/>
      <c r="U84" s="5"/>
      <c r="W84" s="7"/>
      <c r="Y84" s="5"/>
      <c r="AC84" s="5"/>
      <c r="AM84" s="7"/>
      <c r="AQ84" s="7"/>
      <c r="AU84" s="6"/>
      <c r="BC84" s="6"/>
      <c r="BG84" s="7"/>
    </row>
    <row r="85">
      <c r="D85" s="5"/>
      <c r="F85" s="5"/>
      <c r="I85" s="5"/>
      <c r="K85" s="7"/>
      <c r="M85" s="5"/>
      <c r="O85" s="6"/>
      <c r="Q85" s="5"/>
      <c r="S85" s="6"/>
      <c r="U85" s="5"/>
      <c r="W85" s="7"/>
      <c r="Y85" s="5"/>
      <c r="AC85" s="5"/>
      <c r="AM85" s="7"/>
      <c r="AQ85" s="7"/>
      <c r="AU85" s="6"/>
      <c r="BC85" s="6"/>
      <c r="BG85" s="7"/>
    </row>
    <row r="86">
      <c r="D86" s="5"/>
      <c r="F86" s="5"/>
      <c r="I86" s="5"/>
      <c r="K86" s="7"/>
      <c r="M86" s="5"/>
      <c r="O86" s="6"/>
      <c r="Q86" s="5"/>
      <c r="S86" s="6"/>
      <c r="U86" s="5"/>
      <c r="W86" s="7"/>
      <c r="Y86" s="5"/>
      <c r="AC86" s="5"/>
      <c r="AM86" s="7"/>
      <c r="AQ86" s="7"/>
      <c r="AU86" s="6"/>
      <c r="BC86" s="6"/>
      <c r="BG86" s="7"/>
    </row>
    <row r="87">
      <c r="D87" s="5"/>
      <c r="F87" s="5"/>
      <c r="I87" s="5"/>
      <c r="K87" s="7"/>
      <c r="M87" s="5"/>
      <c r="O87" s="6"/>
      <c r="Q87" s="5"/>
      <c r="S87" s="6"/>
      <c r="U87" s="5"/>
      <c r="W87" s="7"/>
      <c r="Y87" s="5"/>
      <c r="AC87" s="5"/>
      <c r="AM87" s="7"/>
      <c r="AQ87" s="7"/>
      <c r="AU87" s="6"/>
      <c r="BC87" s="6"/>
      <c r="BG87" s="7"/>
    </row>
    <row r="88">
      <c r="D88" s="5"/>
      <c r="F88" s="5"/>
      <c r="I88" s="5"/>
      <c r="K88" s="7"/>
      <c r="M88" s="5"/>
      <c r="O88" s="6"/>
      <c r="Q88" s="5"/>
      <c r="S88" s="6"/>
      <c r="U88" s="5"/>
      <c r="W88" s="7"/>
      <c r="Y88" s="5"/>
      <c r="AC88" s="5"/>
      <c r="AM88" s="7"/>
      <c r="AQ88" s="7"/>
      <c r="AU88" s="6"/>
      <c r="BC88" s="6"/>
      <c r="BG88" s="7"/>
    </row>
    <row r="89">
      <c r="D89" s="5"/>
      <c r="F89" s="5"/>
      <c r="I89" s="5"/>
      <c r="K89" s="7"/>
      <c r="M89" s="5"/>
      <c r="O89" s="6"/>
      <c r="Q89" s="5"/>
      <c r="S89" s="6"/>
      <c r="U89" s="5"/>
      <c r="W89" s="7"/>
      <c r="Y89" s="5"/>
      <c r="AC89" s="5"/>
      <c r="AM89" s="7"/>
      <c r="AQ89" s="7"/>
      <c r="AU89" s="6"/>
      <c r="BC89" s="6"/>
      <c r="BG89" s="7"/>
    </row>
    <row r="90">
      <c r="D90" s="5"/>
      <c r="F90" s="5"/>
      <c r="I90" s="5"/>
      <c r="K90" s="7"/>
      <c r="M90" s="5"/>
      <c r="O90" s="6"/>
      <c r="Q90" s="5"/>
      <c r="S90" s="6"/>
      <c r="U90" s="5"/>
      <c r="W90" s="7"/>
      <c r="Y90" s="5"/>
      <c r="AC90" s="5"/>
      <c r="AM90" s="7"/>
      <c r="AQ90" s="7"/>
      <c r="AU90" s="6"/>
      <c r="BC90" s="6"/>
      <c r="BG90" s="7"/>
    </row>
    <row r="91">
      <c r="D91" s="5"/>
      <c r="F91" s="5"/>
      <c r="I91" s="5"/>
      <c r="K91" s="7"/>
      <c r="M91" s="5"/>
      <c r="O91" s="6"/>
      <c r="Q91" s="5"/>
      <c r="S91" s="6"/>
      <c r="U91" s="5"/>
      <c r="W91" s="7"/>
      <c r="Y91" s="5"/>
      <c r="AC91" s="5"/>
      <c r="AM91" s="7"/>
      <c r="AQ91" s="7"/>
      <c r="AU91" s="6"/>
      <c r="BC91" s="6"/>
      <c r="BG91" s="7"/>
    </row>
    <row r="92">
      <c r="D92" s="5"/>
      <c r="F92" s="5"/>
      <c r="I92" s="5"/>
      <c r="K92" s="7"/>
      <c r="M92" s="5"/>
      <c r="O92" s="6"/>
      <c r="Q92" s="5"/>
      <c r="S92" s="6"/>
      <c r="U92" s="5"/>
      <c r="W92" s="7"/>
      <c r="Y92" s="5"/>
      <c r="AC92" s="5"/>
      <c r="AM92" s="7"/>
      <c r="AQ92" s="7"/>
      <c r="AU92" s="6"/>
      <c r="BC92" s="6"/>
      <c r="BG92" s="7"/>
    </row>
    <row r="93">
      <c r="D93" s="5"/>
      <c r="F93" s="5"/>
      <c r="I93" s="5"/>
      <c r="K93" s="7"/>
      <c r="M93" s="5"/>
      <c r="O93" s="6"/>
      <c r="Q93" s="5"/>
      <c r="S93" s="6"/>
      <c r="U93" s="5"/>
      <c r="W93" s="7"/>
      <c r="Y93" s="5"/>
      <c r="AC93" s="5"/>
      <c r="AM93" s="7"/>
      <c r="AQ93" s="7"/>
      <c r="AU93" s="6"/>
      <c r="BC93" s="6"/>
      <c r="BG93" s="7"/>
    </row>
    <row r="94">
      <c r="D94" s="5"/>
      <c r="F94" s="5"/>
      <c r="I94" s="5"/>
      <c r="K94" s="7"/>
      <c r="M94" s="5"/>
      <c r="O94" s="6"/>
      <c r="Q94" s="5"/>
      <c r="S94" s="6"/>
      <c r="U94" s="5"/>
      <c r="W94" s="7"/>
      <c r="Y94" s="5"/>
      <c r="AC94" s="5"/>
      <c r="AM94" s="7"/>
      <c r="AQ94" s="7"/>
      <c r="AU94" s="6"/>
      <c r="BC94" s="6"/>
      <c r="BG94" s="7"/>
    </row>
    <row r="95">
      <c r="D95" s="5"/>
      <c r="F95" s="5"/>
      <c r="I95" s="5"/>
      <c r="K95" s="7"/>
      <c r="M95" s="5"/>
      <c r="O95" s="6"/>
      <c r="Q95" s="5"/>
      <c r="S95" s="6"/>
      <c r="U95" s="5"/>
      <c r="W95" s="7"/>
      <c r="Y95" s="5"/>
      <c r="AC95" s="5"/>
      <c r="AM95" s="7"/>
      <c r="AQ95" s="7"/>
      <c r="AU95" s="6"/>
      <c r="BC95" s="6"/>
      <c r="BG95" s="7"/>
    </row>
    <row r="96">
      <c r="D96" s="5"/>
      <c r="F96" s="5"/>
      <c r="I96" s="5"/>
      <c r="K96" s="7"/>
      <c r="M96" s="5"/>
      <c r="O96" s="6"/>
      <c r="Q96" s="5"/>
      <c r="S96" s="6"/>
      <c r="U96" s="5"/>
      <c r="W96" s="7"/>
      <c r="Y96" s="5"/>
      <c r="AC96" s="5"/>
      <c r="AM96" s="7"/>
      <c r="AQ96" s="7"/>
      <c r="AU96" s="6"/>
      <c r="BC96" s="6"/>
      <c r="BG96" s="7"/>
    </row>
    <row r="97">
      <c r="D97" s="5"/>
      <c r="F97" s="5"/>
      <c r="I97" s="5"/>
      <c r="K97" s="7"/>
      <c r="M97" s="5"/>
      <c r="O97" s="6"/>
      <c r="Q97" s="5"/>
      <c r="S97" s="6"/>
      <c r="U97" s="5"/>
      <c r="W97" s="7"/>
      <c r="Y97" s="5"/>
      <c r="AC97" s="5"/>
      <c r="AM97" s="7"/>
      <c r="AQ97" s="7"/>
      <c r="AU97" s="6"/>
      <c r="BC97" s="6"/>
      <c r="BG97" s="7"/>
    </row>
    <row r="98">
      <c r="D98" s="5"/>
      <c r="F98" s="5"/>
      <c r="I98" s="5"/>
      <c r="K98" s="7"/>
      <c r="M98" s="5"/>
      <c r="O98" s="6"/>
      <c r="Q98" s="5"/>
      <c r="S98" s="6"/>
      <c r="U98" s="5"/>
      <c r="W98" s="7"/>
      <c r="Y98" s="5"/>
      <c r="AC98" s="5"/>
      <c r="AM98" s="7"/>
      <c r="AQ98" s="7"/>
      <c r="AU98" s="6"/>
      <c r="BC98" s="6"/>
      <c r="BG98" s="7"/>
    </row>
    <row r="99">
      <c r="D99" s="5"/>
      <c r="F99" s="5"/>
      <c r="I99" s="5"/>
      <c r="K99" s="7"/>
      <c r="M99" s="5"/>
      <c r="O99" s="6"/>
      <c r="Q99" s="5"/>
      <c r="S99" s="6"/>
      <c r="U99" s="5"/>
      <c r="W99" s="7"/>
      <c r="Y99" s="5"/>
      <c r="AC99" s="5"/>
      <c r="AM99" s="7"/>
      <c r="AQ99" s="7"/>
      <c r="AU99" s="6"/>
      <c r="BC99" s="6"/>
      <c r="BG99" s="7"/>
    </row>
    <row r="100">
      <c r="D100" s="5"/>
      <c r="F100" s="5"/>
      <c r="I100" s="5"/>
      <c r="K100" s="7"/>
      <c r="M100" s="5"/>
      <c r="O100" s="6"/>
      <c r="Q100" s="5"/>
      <c r="S100" s="6"/>
      <c r="U100" s="5"/>
      <c r="W100" s="7"/>
      <c r="Y100" s="5"/>
      <c r="AC100" s="5"/>
      <c r="AM100" s="7"/>
      <c r="AQ100" s="7"/>
      <c r="AU100" s="6"/>
      <c r="BC100" s="6"/>
      <c r="BG100" s="7"/>
    </row>
    <row r="101">
      <c r="D101" s="5"/>
      <c r="F101" s="5"/>
      <c r="I101" s="5"/>
      <c r="K101" s="7"/>
      <c r="M101" s="5"/>
      <c r="O101" s="6"/>
      <c r="Q101" s="5"/>
      <c r="S101" s="6"/>
      <c r="U101" s="5"/>
      <c r="W101" s="7"/>
      <c r="Y101" s="5"/>
      <c r="AC101" s="5"/>
      <c r="AM101" s="7"/>
      <c r="AQ101" s="7"/>
      <c r="AU101" s="6"/>
      <c r="BC101" s="6"/>
      <c r="BG101" s="7"/>
    </row>
    <row r="102">
      <c r="D102" s="5"/>
      <c r="F102" s="5"/>
      <c r="I102" s="5"/>
      <c r="K102" s="7"/>
      <c r="M102" s="5"/>
      <c r="O102" s="6"/>
      <c r="Q102" s="5"/>
      <c r="S102" s="6"/>
      <c r="U102" s="5"/>
      <c r="W102" s="7"/>
      <c r="Y102" s="5"/>
      <c r="AC102" s="5"/>
      <c r="AM102" s="7"/>
      <c r="AQ102" s="7"/>
      <c r="AU102" s="6"/>
      <c r="BC102" s="6"/>
      <c r="BG102" s="7"/>
    </row>
    <row r="103">
      <c r="D103" s="5"/>
      <c r="F103" s="5"/>
      <c r="I103" s="5"/>
      <c r="K103" s="7"/>
      <c r="M103" s="5"/>
      <c r="O103" s="6"/>
      <c r="Q103" s="5"/>
      <c r="S103" s="6"/>
      <c r="U103" s="5"/>
      <c r="W103" s="7"/>
      <c r="Y103" s="5"/>
      <c r="AC103" s="5"/>
      <c r="AM103" s="7"/>
      <c r="AQ103" s="7"/>
      <c r="AU103" s="6"/>
      <c r="BC103" s="6"/>
      <c r="BG103" s="7"/>
    </row>
    <row r="104">
      <c r="D104" s="5"/>
      <c r="F104" s="5"/>
      <c r="I104" s="5"/>
      <c r="K104" s="7"/>
      <c r="M104" s="5"/>
      <c r="O104" s="6"/>
      <c r="Q104" s="5"/>
      <c r="S104" s="6"/>
      <c r="U104" s="5"/>
      <c r="W104" s="7"/>
      <c r="Y104" s="5"/>
      <c r="AC104" s="5"/>
      <c r="AM104" s="7"/>
      <c r="AQ104" s="7"/>
      <c r="AU104" s="6"/>
      <c r="BC104" s="6"/>
      <c r="BG104" s="7"/>
    </row>
    <row r="105">
      <c r="D105" s="5"/>
      <c r="F105" s="5"/>
      <c r="I105" s="5"/>
      <c r="K105" s="7"/>
      <c r="M105" s="5"/>
      <c r="O105" s="6"/>
      <c r="Q105" s="5"/>
      <c r="S105" s="6"/>
      <c r="U105" s="5"/>
      <c r="W105" s="7"/>
      <c r="Y105" s="5"/>
      <c r="AC105" s="5"/>
      <c r="AM105" s="7"/>
      <c r="AQ105" s="7"/>
      <c r="AU105" s="6"/>
      <c r="BC105" s="6"/>
      <c r="BG105" s="7"/>
    </row>
    <row r="106">
      <c r="D106" s="5"/>
      <c r="F106" s="5"/>
      <c r="I106" s="5"/>
      <c r="K106" s="7"/>
      <c r="M106" s="5"/>
      <c r="O106" s="6"/>
      <c r="Q106" s="5"/>
      <c r="S106" s="6"/>
      <c r="U106" s="5"/>
      <c r="W106" s="7"/>
      <c r="Y106" s="5"/>
      <c r="AC106" s="5"/>
      <c r="AM106" s="7"/>
      <c r="AQ106" s="7"/>
      <c r="AU106" s="6"/>
      <c r="BC106" s="6"/>
      <c r="BG106" s="7"/>
    </row>
    <row r="107">
      <c r="D107" s="5"/>
      <c r="F107" s="5"/>
      <c r="I107" s="5"/>
      <c r="K107" s="7"/>
      <c r="M107" s="5"/>
      <c r="O107" s="6"/>
      <c r="Q107" s="5"/>
      <c r="S107" s="6"/>
      <c r="U107" s="5"/>
      <c r="W107" s="7"/>
      <c r="Y107" s="5"/>
      <c r="AC107" s="5"/>
      <c r="AM107" s="7"/>
      <c r="AQ107" s="7"/>
      <c r="AU107" s="6"/>
      <c r="BC107" s="6"/>
      <c r="BG107" s="7"/>
    </row>
    <row r="108">
      <c r="D108" s="5"/>
      <c r="F108" s="5"/>
      <c r="I108" s="5"/>
      <c r="K108" s="7"/>
      <c r="M108" s="5"/>
      <c r="O108" s="6"/>
      <c r="Q108" s="5"/>
      <c r="S108" s="6"/>
      <c r="U108" s="5"/>
      <c r="W108" s="7"/>
      <c r="Y108" s="5"/>
      <c r="AC108" s="5"/>
      <c r="AM108" s="7"/>
      <c r="AQ108" s="7"/>
      <c r="AU108" s="6"/>
      <c r="BC108" s="6"/>
      <c r="BG108" s="7"/>
    </row>
    <row r="109">
      <c r="D109" s="5"/>
      <c r="F109" s="5"/>
      <c r="I109" s="5"/>
      <c r="K109" s="7"/>
      <c r="M109" s="5"/>
      <c r="O109" s="6"/>
      <c r="Q109" s="5"/>
      <c r="S109" s="6"/>
      <c r="U109" s="5"/>
      <c r="W109" s="7"/>
      <c r="Y109" s="5"/>
      <c r="AC109" s="5"/>
      <c r="AM109" s="7"/>
      <c r="AQ109" s="7"/>
      <c r="AU109" s="6"/>
      <c r="BC109" s="6"/>
      <c r="BG109" s="7"/>
    </row>
    <row r="110">
      <c r="D110" s="5"/>
      <c r="F110" s="5"/>
      <c r="I110" s="5"/>
      <c r="K110" s="7"/>
      <c r="M110" s="5"/>
      <c r="O110" s="6"/>
      <c r="Q110" s="5"/>
      <c r="S110" s="6"/>
      <c r="U110" s="5"/>
      <c r="W110" s="7"/>
      <c r="Y110" s="5"/>
      <c r="AC110" s="5"/>
      <c r="AM110" s="7"/>
      <c r="AQ110" s="7"/>
      <c r="AU110" s="6"/>
      <c r="BC110" s="6"/>
      <c r="BG110" s="7"/>
    </row>
    <row r="111">
      <c r="D111" s="5"/>
      <c r="F111" s="5"/>
      <c r="I111" s="5"/>
      <c r="K111" s="7"/>
      <c r="M111" s="5"/>
      <c r="O111" s="6"/>
      <c r="Q111" s="5"/>
      <c r="S111" s="6"/>
      <c r="U111" s="5"/>
      <c r="W111" s="7"/>
      <c r="Y111" s="5"/>
      <c r="AC111" s="5"/>
      <c r="AM111" s="7"/>
      <c r="AQ111" s="7"/>
      <c r="AU111" s="6"/>
      <c r="BC111" s="6"/>
      <c r="BG111" s="7"/>
    </row>
    <row r="112">
      <c r="D112" s="5"/>
      <c r="F112" s="5"/>
      <c r="I112" s="5"/>
      <c r="K112" s="7"/>
      <c r="M112" s="5"/>
      <c r="O112" s="6"/>
      <c r="Q112" s="5"/>
      <c r="S112" s="6"/>
      <c r="U112" s="5"/>
      <c r="W112" s="7"/>
      <c r="Y112" s="5"/>
      <c r="AC112" s="5"/>
      <c r="AM112" s="7"/>
      <c r="AQ112" s="7"/>
      <c r="AU112" s="6"/>
      <c r="BC112" s="6"/>
      <c r="BG112" s="7"/>
    </row>
    <row r="113">
      <c r="D113" s="5"/>
      <c r="F113" s="5"/>
      <c r="I113" s="5"/>
      <c r="K113" s="7"/>
      <c r="M113" s="5"/>
      <c r="O113" s="6"/>
      <c r="Q113" s="5"/>
      <c r="S113" s="6"/>
      <c r="U113" s="5"/>
      <c r="W113" s="7"/>
      <c r="Y113" s="5"/>
      <c r="AC113" s="5"/>
      <c r="AM113" s="7"/>
      <c r="AQ113" s="7"/>
      <c r="AU113" s="6"/>
      <c r="BC113" s="6"/>
      <c r="BG113" s="7"/>
    </row>
    <row r="114">
      <c r="D114" s="5"/>
      <c r="F114" s="5"/>
      <c r="I114" s="5"/>
      <c r="K114" s="7"/>
      <c r="M114" s="5"/>
      <c r="O114" s="6"/>
      <c r="Q114" s="5"/>
      <c r="S114" s="6"/>
      <c r="U114" s="5"/>
      <c r="W114" s="7"/>
      <c r="Y114" s="5"/>
      <c r="AC114" s="5"/>
      <c r="AM114" s="7"/>
      <c r="AQ114" s="7"/>
      <c r="AU114" s="6"/>
      <c r="BC114" s="6"/>
      <c r="BG114" s="7"/>
    </row>
    <row r="115">
      <c r="D115" s="5"/>
      <c r="F115" s="5"/>
      <c r="I115" s="5"/>
      <c r="K115" s="7"/>
      <c r="M115" s="5"/>
      <c r="O115" s="6"/>
      <c r="Q115" s="5"/>
      <c r="S115" s="6"/>
      <c r="U115" s="5"/>
      <c r="W115" s="7"/>
      <c r="Y115" s="5"/>
      <c r="AC115" s="5"/>
      <c r="AM115" s="7"/>
      <c r="AQ115" s="7"/>
      <c r="AU115" s="6"/>
      <c r="BC115" s="6"/>
      <c r="BG115" s="7"/>
    </row>
    <row r="116">
      <c r="D116" s="5"/>
      <c r="F116" s="5"/>
      <c r="I116" s="5"/>
      <c r="K116" s="7"/>
      <c r="M116" s="5"/>
      <c r="O116" s="6"/>
      <c r="Q116" s="5"/>
      <c r="S116" s="6"/>
      <c r="U116" s="5"/>
      <c r="W116" s="7"/>
      <c r="Y116" s="5"/>
      <c r="AC116" s="5"/>
      <c r="AM116" s="7"/>
      <c r="AQ116" s="7"/>
      <c r="AU116" s="6"/>
      <c r="BC116" s="6"/>
      <c r="BG116" s="7"/>
    </row>
    <row r="117">
      <c r="D117" s="5"/>
      <c r="F117" s="5"/>
      <c r="I117" s="5"/>
      <c r="K117" s="7"/>
      <c r="M117" s="5"/>
      <c r="O117" s="6"/>
      <c r="Q117" s="5"/>
      <c r="S117" s="6"/>
      <c r="U117" s="5"/>
      <c r="W117" s="7"/>
      <c r="Y117" s="5"/>
      <c r="AC117" s="5"/>
      <c r="AM117" s="7"/>
      <c r="AQ117" s="7"/>
      <c r="AU117" s="6"/>
      <c r="BC117" s="6"/>
      <c r="BG117" s="7"/>
    </row>
    <row r="118">
      <c r="D118" s="5"/>
      <c r="F118" s="5"/>
      <c r="I118" s="5"/>
      <c r="K118" s="7"/>
      <c r="M118" s="5"/>
      <c r="O118" s="6"/>
      <c r="Q118" s="5"/>
      <c r="S118" s="6"/>
      <c r="U118" s="5"/>
      <c r="W118" s="7"/>
      <c r="Y118" s="5"/>
      <c r="AC118" s="5"/>
      <c r="AM118" s="7"/>
      <c r="AQ118" s="7"/>
      <c r="AU118" s="6"/>
      <c r="BC118" s="6"/>
      <c r="BG118" s="7"/>
    </row>
    <row r="119">
      <c r="D119" s="5"/>
      <c r="F119" s="5"/>
      <c r="I119" s="5"/>
      <c r="K119" s="7"/>
      <c r="M119" s="5"/>
      <c r="O119" s="6"/>
      <c r="Q119" s="5"/>
      <c r="S119" s="6"/>
      <c r="U119" s="5"/>
      <c r="W119" s="7"/>
      <c r="Y119" s="5"/>
      <c r="AC119" s="5"/>
      <c r="AM119" s="7"/>
      <c r="AQ119" s="7"/>
      <c r="AU119" s="6"/>
      <c r="BC119" s="6"/>
      <c r="BG119" s="7"/>
    </row>
    <row r="120">
      <c r="D120" s="5"/>
      <c r="F120" s="5"/>
      <c r="I120" s="5"/>
      <c r="K120" s="7"/>
      <c r="M120" s="5"/>
      <c r="O120" s="6"/>
      <c r="Q120" s="5"/>
      <c r="S120" s="6"/>
      <c r="U120" s="5"/>
      <c r="W120" s="7"/>
      <c r="Y120" s="5"/>
      <c r="AC120" s="5"/>
      <c r="AM120" s="7"/>
      <c r="AQ120" s="7"/>
      <c r="AU120" s="6"/>
      <c r="BC120" s="6"/>
      <c r="BG120" s="7"/>
    </row>
    <row r="121">
      <c r="D121" s="5"/>
      <c r="F121" s="5"/>
      <c r="I121" s="5"/>
      <c r="K121" s="7"/>
      <c r="M121" s="5"/>
      <c r="O121" s="6"/>
      <c r="Q121" s="5"/>
      <c r="S121" s="6"/>
      <c r="U121" s="5"/>
      <c r="W121" s="7"/>
      <c r="Y121" s="5"/>
      <c r="AC121" s="5"/>
      <c r="AM121" s="7"/>
      <c r="AQ121" s="7"/>
      <c r="AU121" s="6"/>
      <c r="BC121" s="6"/>
      <c r="BG121" s="7"/>
    </row>
    <row r="122">
      <c r="D122" s="5"/>
      <c r="F122" s="5"/>
      <c r="I122" s="5"/>
      <c r="K122" s="7"/>
      <c r="M122" s="5"/>
      <c r="O122" s="6"/>
      <c r="Q122" s="5"/>
      <c r="S122" s="6"/>
      <c r="U122" s="5"/>
      <c r="W122" s="7"/>
      <c r="Y122" s="5"/>
      <c r="AC122" s="5"/>
      <c r="AM122" s="7"/>
      <c r="AQ122" s="7"/>
      <c r="AU122" s="6"/>
      <c r="BC122" s="6"/>
      <c r="BG122" s="7"/>
    </row>
    <row r="123">
      <c r="D123" s="5"/>
      <c r="F123" s="5"/>
      <c r="I123" s="5"/>
      <c r="K123" s="7"/>
      <c r="M123" s="5"/>
      <c r="O123" s="6"/>
      <c r="Q123" s="5"/>
      <c r="S123" s="6"/>
      <c r="U123" s="5"/>
      <c r="W123" s="7"/>
      <c r="Y123" s="5"/>
      <c r="AC123" s="5"/>
      <c r="AM123" s="7"/>
      <c r="AQ123" s="7"/>
      <c r="AU123" s="6"/>
      <c r="BC123" s="6"/>
      <c r="BG123" s="7"/>
    </row>
    <row r="124">
      <c r="D124" s="5"/>
      <c r="F124" s="5"/>
      <c r="I124" s="5"/>
      <c r="K124" s="7"/>
      <c r="M124" s="5"/>
      <c r="O124" s="6"/>
      <c r="Q124" s="5"/>
      <c r="S124" s="6"/>
      <c r="U124" s="5"/>
      <c r="W124" s="7"/>
      <c r="Y124" s="5"/>
      <c r="AC124" s="5"/>
      <c r="AM124" s="7"/>
      <c r="AQ124" s="7"/>
      <c r="AU124" s="6"/>
      <c r="BC124" s="6"/>
      <c r="BG124" s="7"/>
    </row>
    <row r="125">
      <c r="D125" s="5"/>
      <c r="F125" s="5"/>
      <c r="I125" s="5"/>
      <c r="K125" s="7"/>
      <c r="M125" s="5"/>
      <c r="O125" s="6"/>
      <c r="Q125" s="5"/>
      <c r="S125" s="6"/>
      <c r="U125" s="5"/>
      <c r="W125" s="7"/>
      <c r="Y125" s="5"/>
      <c r="AC125" s="5"/>
      <c r="AM125" s="7"/>
      <c r="AQ125" s="7"/>
      <c r="AU125" s="6"/>
      <c r="BC125" s="6"/>
      <c r="BG125" s="7"/>
    </row>
    <row r="126">
      <c r="D126" s="5"/>
      <c r="F126" s="5"/>
      <c r="I126" s="5"/>
      <c r="K126" s="7"/>
      <c r="M126" s="5"/>
      <c r="O126" s="6"/>
      <c r="Q126" s="5"/>
      <c r="S126" s="6"/>
      <c r="U126" s="5"/>
      <c r="W126" s="7"/>
      <c r="Y126" s="5"/>
      <c r="AC126" s="5"/>
      <c r="AM126" s="7"/>
      <c r="AQ126" s="7"/>
      <c r="AU126" s="6"/>
      <c r="BC126" s="6"/>
      <c r="BG126" s="7"/>
    </row>
    <row r="127">
      <c r="D127" s="5"/>
      <c r="F127" s="5"/>
      <c r="I127" s="5"/>
      <c r="K127" s="7"/>
      <c r="M127" s="5"/>
      <c r="O127" s="6"/>
      <c r="Q127" s="5"/>
      <c r="S127" s="6"/>
      <c r="U127" s="5"/>
      <c r="W127" s="7"/>
      <c r="Y127" s="5"/>
      <c r="AC127" s="5"/>
      <c r="AM127" s="7"/>
      <c r="AQ127" s="7"/>
      <c r="AU127" s="6"/>
      <c r="BC127" s="6"/>
      <c r="BG127" s="7"/>
    </row>
    <row r="128">
      <c r="D128" s="5"/>
      <c r="F128" s="5"/>
      <c r="I128" s="5"/>
      <c r="K128" s="7"/>
      <c r="M128" s="5"/>
      <c r="O128" s="6"/>
      <c r="Q128" s="5"/>
      <c r="S128" s="6"/>
      <c r="U128" s="5"/>
      <c r="W128" s="7"/>
      <c r="Y128" s="5"/>
      <c r="AC128" s="5"/>
      <c r="AM128" s="7"/>
      <c r="AQ128" s="7"/>
      <c r="AU128" s="6"/>
      <c r="BC128" s="6"/>
      <c r="BG128" s="7"/>
    </row>
    <row r="129">
      <c r="D129" s="5"/>
      <c r="F129" s="5"/>
      <c r="I129" s="5"/>
      <c r="K129" s="7"/>
      <c r="M129" s="5"/>
      <c r="O129" s="6"/>
      <c r="Q129" s="5"/>
      <c r="S129" s="6"/>
      <c r="U129" s="5"/>
      <c r="W129" s="7"/>
      <c r="Y129" s="5"/>
      <c r="AC129" s="5"/>
      <c r="AM129" s="7"/>
      <c r="AQ129" s="7"/>
      <c r="AU129" s="6"/>
      <c r="BC129" s="6"/>
      <c r="BG129" s="7"/>
    </row>
    <row r="130">
      <c r="D130" s="5"/>
      <c r="F130" s="5"/>
      <c r="I130" s="5"/>
      <c r="K130" s="7"/>
      <c r="M130" s="5"/>
      <c r="O130" s="6"/>
      <c r="Q130" s="5"/>
      <c r="S130" s="6"/>
      <c r="U130" s="5"/>
      <c r="W130" s="7"/>
      <c r="Y130" s="5"/>
      <c r="AC130" s="5"/>
      <c r="AM130" s="7"/>
      <c r="AQ130" s="7"/>
      <c r="AU130" s="6"/>
      <c r="BC130" s="6"/>
      <c r="BG130" s="7"/>
    </row>
    <row r="131">
      <c r="D131" s="5"/>
      <c r="F131" s="5"/>
      <c r="I131" s="5"/>
      <c r="K131" s="7"/>
      <c r="M131" s="5"/>
      <c r="O131" s="6"/>
      <c r="Q131" s="5"/>
      <c r="S131" s="6"/>
      <c r="U131" s="5"/>
      <c r="W131" s="7"/>
      <c r="Y131" s="5"/>
      <c r="AC131" s="5"/>
      <c r="AM131" s="7"/>
      <c r="AQ131" s="7"/>
      <c r="AU131" s="6"/>
      <c r="BC131" s="6"/>
      <c r="BG131" s="7"/>
    </row>
    <row r="132">
      <c r="D132" s="5"/>
      <c r="F132" s="5"/>
      <c r="I132" s="5"/>
      <c r="K132" s="7"/>
      <c r="M132" s="5"/>
      <c r="O132" s="6"/>
      <c r="Q132" s="5"/>
      <c r="S132" s="6"/>
      <c r="U132" s="5"/>
      <c r="W132" s="7"/>
      <c r="Y132" s="5"/>
      <c r="AC132" s="5"/>
      <c r="AM132" s="7"/>
      <c r="AQ132" s="7"/>
      <c r="AU132" s="6"/>
      <c r="BC132" s="6"/>
      <c r="BG132" s="7"/>
    </row>
    <row r="133">
      <c r="D133" s="5"/>
      <c r="F133" s="5"/>
      <c r="I133" s="5"/>
      <c r="K133" s="7"/>
      <c r="M133" s="5"/>
      <c r="O133" s="6"/>
      <c r="Q133" s="5"/>
      <c r="S133" s="6"/>
      <c r="U133" s="5"/>
      <c r="W133" s="7"/>
      <c r="Y133" s="5"/>
      <c r="AC133" s="5"/>
      <c r="AM133" s="7"/>
      <c r="AQ133" s="7"/>
      <c r="AU133" s="6"/>
      <c r="BC133" s="6"/>
      <c r="BG133" s="7"/>
    </row>
    <row r="134">
      <c r="D134" s="5"/>
      <c r="F134" s="5"/>
      <c r="I134" s="5"/>
      <c r="K134" s="7"/>
      <c r="M134" s="5"/>
      <c r="O134" s="6"/>
      <c r="Q134" s="5"/>
      <c r="S134" s="6"/>
      <c r="U134" s="5"/>
      <c r="W134" s="7"/>
      <c r="Y134" s="5"/>
      <c r="AC134" s="5"/>
      <c r="AM134" s="7"/>
      <c r="AQ134" s="7"/>
      <c r="AU134" s="6"/>
      <c r="BC134" s="6"/>
      <c r="BG134" s="7"/>
    </row>
    <row r="135">
      <c r="D135" s="5"/>
      <c r="F135" s="5"/>
      <c r="I135" s="5"/>
      <c r="K135" s="7"/>
      <c r="M135" s="5"/>
      <c r="O135" s="6"/>
      <c r="Q135" s="5"/>
      <c r="S135" s="6"/>
      <c r="U135" s="5"/>
      <c r="W135" s="7"/>
      <c r="Y135" s="5"/>
      <c r="AC135" s="5"/>
      <c r="AM135" s="7"/>
      <c r="AQ135" s="7"/>
      <c r="AU135" s="6"/>
      <c r="BC135" s="6"/>
      <c r="BG135" s="7"/>
    </row>
    <row r="136">
      <c r="D136" s="5"/>
      <c r="F136" s="5"/>
      <c r="I136" s="5"/>
      <c r="K136" s="7"/>
      <c r="M136" s="5"/>
      <c r="O136" s="6"/>
      <c r="Q136" s="5"/>
      <c r="S136" s="6"/>
      <c r="U136" s="5"/>
      <c r="W136" s="7"/>
      <c r="Y136" s="5"/>
      <c r="AC136" s="5"/>
      <c r="AM136" s="7"/>
      <c r="AQ136" s="7"/>
      <c r="AU136" s="6"/>
      <c r="BC136" s="6"/>
      <c r="BG136" s="7"/>
    </row>
    <row r="137">
      <c r="D137" s="5"/>
      <c r="F137" s="5"/>
      <c r="I137" s="5"/>
      <c r="K137" s="7"/>
      <c r="M137" s="5"/>
      <c r="O137" s="6"/>
      <c r="Q137" s="5"/>
      <c r="S137" s="6"/>
      <c r="U137" s="5"/>
      <c r="W137" s="7"/>
      <c r="Y137" s="5"/>
      <c r="AC137" s="5"/>
      <c r="AM137" s="7"/>
      <c r="AQ137" s="7"/>
      <c r="AU137" s="6"/>
      <c r="BC137" s="6"/>
      <c r="BG137" s="7"/>
    </row>
    <row r="138">
      <c r="D138" s="5"/>
      <c r="F138" s="5"/>
      <c r="I138" s="5"/>
      <c r="K138" s="7"/>
      <c r="M138" s="5"/>
      <c r="O138" s="6"/>
      <c r="Q138" s="5"/>
      <c r="S138" s="6"/>
      <c r="U138" s="5"/>
      <c r="W138" s="7"/>
      <c r="Y138" s="5"/>
      <c r="AC138" s="5"/>
      <c r="AM138" s="7"/>
      <c r="AQ138" s="7"/>
      <c r="AU138" s="6"/>
      <c r="BC138" s="6"/>
      <c r="BG138" s="7"/>
    </row>
    <row r="139">
      <c r="D139" s="5"/>
      <c r="F139" s="5"/>
      <c r="I139" s="5"/>
      <c r="K139" s="7"/>
      <c r="M139" s="5"/>
      <c r="O139" s="6"/>
      <c r="Q139" s="5"/>
      <c r="S139" s="6"/>
      <c r="U139" s="5"/>
      <c r="W139" s="7"/>
      <c r="Y139" s="5"/>
      <c r="AC139" s="5"/>
      <c r="AM139" s="7"/>
      <c r="AQ139" s="7"/>
      <c r="AU139" s="6"/>
      <c r="BC139" s="6"/>
      <c r="BG139" s="7"/>
    </row>
    <row r="140">
      <c r="D140" s="5"/>
      <c r="F140" s="5"/>
      <c r="I140" s="5"/>
      <c r="K140" s="7"/>
      <c r="M140" s="5"/>
      <c r="O140" s="6"/>
      <c r="Q140" s="5"/>
      <c r="S140" s="6"/>
      <c r="U140" s="5"/>
      <c r="W140" s="7"/>
      <c r="Y140" s="5"/>
      <c r="AC140" s="5"/>
      <c r="AM140" s="7"/>
      <c r="AQ140" s="7"/>
      <c r="AU140" s="6"/>
      <c r="BC140" s="6"/>
      <c r="BG140" s="7"/>
    </row>
    <row r="141">
      <c r="D141" s="5"/>
      <c r="F141" s="5"/>
      <c r="I141" s="5"/>
      <c r="K141" s="7"/>
      <c r="M141" s="5"/>
      <c r="O141" s="6"/>
      <c r="Q141" s="5"/>
      <c r="S141" s="6"/>
      <c r="U141" s="5"/>
      <c r="W141" s="7"/>
      <c r="Y141" s="5"/>
      <c r="AC141" s="5"/>
      <c r="AM141" s="7"/>
      <c r="AQ141" s="7"/>
      <c r="AU141" s="6"/>
      <c r="BC141" s="6"/>
      <c r="BG141" s="7"/>
    </row>
    <row r="142">
      <c r="D142" s="5"/>
      <c r="F142" s="5"/>
      <c r="I142" s="5"/>
      <c r="K142" s="7"/>
      <c r="M142" s="5"/>
      <c r="O142" s="6"/>
      <c r="Q142" s="5"/>
      <c r="S142" s="6"/>
      <c r="U142" s="5"/>
      <c r="W142" s="7"/>
      <c r="Y142" s="5"/>
      <c r="AC142" s="5"/>
      <c r="AM142" s="7"/>
      <c r="AQ142" s="7"/>
      <c r="AU142" s="6"/>
      <c r="BC142" s="6"/>
      <c r="BG142" s="7"/>
    </row>
    <row r="143">
      <c r="D143" s="5"/>
      <c r="F143" s="5"/>
      <c r="I143" s="5"/>
      <c r="K143" s="7"/>
      <c r="M143" s="5"/>
      <c r="O143" s="6"/>
      <c r="Q143" s="5"/>
      <c r="S143" s="6"/>
      <c r="U143" s="5"/>
      <c r="W143" s="7"/>
      <c r="Y143" s="5"/>
      <c r="AC143" s="5"/>
      <c r="AM143" s="7"/>
      <c r="AQ143" s="7"/>
      <c r="AU143" s="6"/>
      <c r="BC143" s="6"/>
      <c r="BG143" s="7"/>
    </row>
    <row r="144">
      <c r="D144" s="5"/>
      <c r="F144" s="5"/>
      <c r="I144" s="5"/>
      <c r="K144" s="7"/>
      <c r="M144" s="5"/>
      <c r="O144" s="6"/>
      <c r="Q144" s="5"/>
      <c r="S144" s="6"/>
      <c r="U144" s="5"/>
      <c r="W144" s="7"/>
      <c r="Y144" s="5"/>
      <c r="AC144" s="5"/>
      <c r="AM144" s="7"/>
      <c r="AQ144" s="7"/>
      <c r="AU144" s="6"/>
      <c r="BC144" s="6"/>
      <c r="BG144" s="7"/>
    </row>
    <row r="145">
      <c r="D145" s="5"/>
      <c r="F145" s="5"/>
      <c r="I145" s="5"/>
      <c r="K145" s="7"/>
      <c r="M145" s="5"/>
      <c r="O145" s="6"/>
      <c r="Q145" s="5"/>
      <c r="S145" s="6"/>
      <c r="U145" s="5"/>
      <c r="W145" s="7"/>
      <c r="Y145" s="5"/>
      <c r="AC145" s="5"/>
      <c r="AM145" s="7"/>
      <c r="AQ145" s="7"/>
      <c r="AU145" s="6"/>
      <c r="BC145" s="6"/>
      <c r="BG145" s="7"/>
    </row>
    <row r="146">
      <c r="D146" s="5"/>
      <c r="F146" s="5"/>
      <c r="I146" s="5"/>
      <c r="K146" s="7"/>
      <c r="M146" s="5"/>
      <c r="O146" s="6"/>
      <c r="Q146" s="5"/>
      <c r="S146" s="6"/>
      <c r="U146" s="5"/>
      <c r="W146" s="7"/>
      <c r="Y146" s="5"/>
      <c r="AC146" s="5"/>
      <c r="AM146" s="7"/>
      <c r="AQ146" s="7"/>
      <c r="AU146" s="6"/>
      <c r="BC146" s="6"/>
      <c r="BG146" s="7"/>
    </row>
    <row r="147">
      <c r="D147" s="5"/>
      <c r="F147" s="5"/>
      <c r="I147" s="5"/>
      <c r="K147" s="7"/>
      <c r="M147" s="5"/>
      <c r="O147" s="6"/>
      <c r="Q147" s="5"/>
      <c r="S147" s="6"/>
      <c r="U147" s="5"/>
      <c r="W147" s="7"/>
      <c r="Y147" s="5"/>
      <c r="AC147" s="5"/>
      <c r="AM147" s="7"/>
      <c r="AQ147" s="7"/>
      <c r="AU147" s="6"/>
      <c r="BC147" s="6"/>
      <c r="BG147" s="7"/>
    </row>
    <row r="148">
      <c r="D148" s="5"/>
      <c r="F148" s="5"/>
      <c r="I148" s="5"/>
      <c r="K148" s="7"/>
      <c r="M148" s="5"/>
      <c r="O148" s="6"/>
      <c r="Q148" s="5"/>
      <c r="S148" s="6"/>
      <c r="U148" s="5"/>
      <c r="W148" s="7"/>
      <c r="Y148" s="5"/>
      <c r="AC148" s="5"/>
      <c r="AM148" s="7"/>
      <c r="AQ148" s="7"/>
      <c r="AU148" s="6"/>
      <c r="BC148" s="6"/>
      <c r="BG148" s="7"/>
    </row>
    <row r="149">
      <c r="D149" s="5"/>
      <c r="F149" s="5"/>
      <c r="I149" s="5"/>
      <c r="K149" s="7"/>
      <c r="M149" s="5"/>
      <c r="O149" s="6"/>
      <c r="Q149" s="5"/>
      <c r="S149" s="6"/>
      <c r="U149" s="5"/>
      <c r="W149" s="7"/>
      <c r="Y149" s="5"/>
      <c r="AC149" s="5"/>
      <c r="AM149" s="7"/>
      <c r="AQ149" s="7"/>
      <c r="AU149" s="6"/>
      <c r="BC149" s="6"/>
      <c r="BG149" s="7"/>
    </row>
    <row r="150">
      <c r="D150" s="5"/>
      <c r="F150" s="5"/>
      <c r="I150" s="5"/>
      <c r="K150" s="7"/>
      <c r="M150" s="5"/>
      <c r="O150" s="6"/>
      <c r="Q150" s="5"/>
      <c r="S150" s="6"/>
      <c r="U150" s="5"/>
      <c r="W150" s="7"/>
      <c r="Y150" s="5"/>
      <c r="AC150" s="5"/>
      <c r="AM150" s="7"/>
      <c r="AQ150" s="7"/>
      <c r="AU150" s="6"/>
      <c r="BC150" s="6"/>
      <c r="BG150" s="7"/>
    </row>
    <row r="151">
      <c r="D151" s="5"/>
      <c r="F151" s="5"/>
      <c r="I151" s="5"/>
      <c r="K151" s="7"/>
      <c r="M151" s="5"/>
      <c r="O151" s="6"/>
      <c r="Q151" s="5"/>
      <c r="S151" s="6"/>
      <c r="U151" s="5"/>
      <c r="W151" s="7"/>
      <c r="Y151" s="5"/>
      <c r="AC151" s="5"/>
      <c r="AM151" s="7"/>
      <c r="AQ151" s="7"/>
      <c r="AU151" s="6"/>
      <c r="BC151" s="6"/>
      <c r="BG151" s="7"/>
    </row>
    <row r="152">
      <c r="D152" s="5"/>
      <c r="F152" s="5"/>
      <c r="I152" s="5"/>
      <c r="K152" s="7"/>
      <c r="M152" s="5"/>
      <c r="O152" s="6"/>
      <c r="Q152" s="5"/>
      <c r="S152" s="6"/>
      <c r="U152" s="5"/>
      <c r="W152" s="7"/>
      <c r="Y152" s="5"/>
      <c r="AC152" s="5"/>
      <c r="AM152" s="7"/>
      <c r="AQ152" s="7"/>
      <c r="AU152" s="6"/>
      <c r="BC152" s="6"/>
      <c r="BG152" s="7"/>
    </row>
    <row r="153">
      <c r="D153" s="5"/>
      <c r="F153" s="5"/>
      <c r="I153" s="5"/>
      <c r="K153" s="7"/>
      <c r="M153" s="5"/>
      <c r="O153" s="6"/>
      <c r="Q153" s="5"/>
      <c r="S153" s="6"/>
      <c r="U153" s="5"/>
      <c r="W153" s="7"/>
      <c r="Y153" s="5"/>
      <c r="AC153" s="5"/>
      <c r="AM153" s="7"/>
      <c r="AQ153" s="7"/>
      <c r="AU153" s="6"/>
      <c r="BC153" s="6"/>
      <c r="BG153" s="7"/>
    </row>
    <row r="154">
      <c r="D154" s="5"/>
      <c r="F154" s="5"/>
      <c r="I154" s="5"/>
      <c r="K154" s="7"/>
      <c r="M154" s="5"/>
      <c r="O154" s="6"/>
      <c r="Q154" s="5"/>
      <c r="S154" s="6"/>
      <c r="U154" s="5"/>
      <c r="W154" s="7"/>
      <c r="Y154" s="5"/>
      <c r="AC154" s="5"/>
      <c r="AM154" s="7"/>
      <c r="AQ154" s="7"/>
      <c r="AU154" s="6"/>
      <c r="BC154" s="6"/>
      <c r="BG154" s="7"/>
    </row>
    <row r="155">
      <c r="D155" s="5"/>
      <c r="F155" s="5"/>
      <c r="I155" s="5"/>
      <c r="K155" s="7"/>
      <c r="M155" s="5"/>
      <c r="O155" s="6"/>
      <c r="Q155" s="5"/>
      <c r="S155" s="6"/>
      <c r="U155" s="5"/>
      <c r="W155" s="7"/>
      <c r="Y155" s="5"/>
      <c r="AC155" s="5"/>
      <c r="AM155" s="7"/>
      <c r="AQ155" s="7"/>
      <c r="AU155" s="6"/>
      <c r="BC155" s="6"/>
      <c r="BG155" s="7"/>
    </row>
    <row r="156">
      <c r="D156" s="5"/>
      <c r="F156" s="5"/>
      <c r="I156" s="5"/>
      <c r="K156" s="7"/>
      <c r="M156" s="5"/>
      <c r="O156" s="6"/>
      <c r="Q156" s="5"/>
      <c r="S156" s="6"/>
      <c r="U156" s="5"/>
      <c r="W156" s="7"/>
      <c r="Y156" s="5"/>
      <c r="AC156" s="5"/>
      <c r="AM156" s="7"/>
      <c r="AQ156" s="7"/>
      <c r="AU156" s="6"/>
      <c r="BC156" s="6"/>
      <c r="BG156" s="7"/>
    </row>
    <row r="157">
      <c r="D157" s="5"/>
      <c r="F157" s="5"/>
      <c r="I157" s="5"/>
      <c r="K157" s="7"/>
      <c r="M157" s="5"/>
      <c r="O157" s="6"/>
      <c r="Q157" s="5"/>
      <c r="S157" s="6"/>
      <c r="U157" s="5"/>
      <c r="W157" s="7"/>
      <c r="Y157" s="5"/>
      <c r="AC157" s="5"/>
      <c r="AM157" s="7"/>
      <c r="AQ157" s="7"/>
      <c r="AU157" s="6"/>
      <c r="BC157" s="6"/>
      <c r="BG157" s="7"/>
    </row>
    <row r="158">
      <c r="D158" s="5"/>
      <c r="F158" s="5"/>
      <c r="I158" s="5"/>
      <c r="K158" s="7"/>
      <c r="M158" s="5"/>
      <c r="O158" s="6"/>
      <c r="Q158" s="5"/>
      <c r="S158" s="6"/>
      <c r="U158" s="5"/>
      <c r="W158" s="7"/>
      <c r="Y158" s="5"/>
      <c r="AC158" s="5"/>
      <c r="AM158" s="7"/>
      <c r="AQ158" s="7"/>
      <c r="AU158" s="6"/>
      <c r="BC158" s="6"/>
      <c r="BG158" s="7"/>
    </row>
    <row r="159">
      <c r="D159" s="5"/>
      <c r="F159" s="5"/>
      <c r="I159" s="5"/>
      <c r="K159" s="7"/>
      <c r="M159" s="5"/>
      <c r="O159" s="6"/>
      <c r="Q159" s="5"/>
      <c r="S159" s="6"/>
      <c r="U159" s="5"/>
      <c r="W159" s="7"/>
      <c r="Y159" s="5"/>
      <c r="AC159" s="5"/>
      <c r="AM159" s="7"/>
      <c r="AQ159" s="7"/>
      <c r="AU159" s="6"/>
      <c r="BC159" s="6"/>
      <c r="BG159" s="7"/>
    </row>
    <row r="160">
      <c r="D160" s="5"/>
      <c r="F160" s="5"/>
      <c r="I160" s="5"/>
      <c r="K160" s="7"/>
      <c r="M160" s="5"/>
      <c r="O160" s="6"/>
      <c r="Q160" s="5"/>
      <c r="S160" s="6"/>
      <c r="U160" s="5"/>
      <c r="W160" s="7"/>
      <c r="Y160" s="5"/>
      <c r="AC160" s="5"/>
      <c r="AM160" s="7"/>
      <c r="AQ160" s="7"/>
      <c r="AU160" s="6"/>
      <c r="BC160" s="6"/>
      <c r="BG160" s="7"/>
    </row>
    <row r="161">
      <c r="D161" s="5"/>
      <c r="F161" s="5"/>
      <c r="I161" s="5"/>
      <c r="K161" s="7"/>
      <c r="M161" s="5"/>
      <c r="O161" s="6"/>
      <c r="Q161" s="5"/>
      <c r="S161" s="6"/>
      <c r="U161" s="5"/>
      <c r="W161" s="7"/>
      <c r="Y161" s="5"/>
      <c r="AC161" s="5"/>
      <c r="AM161" s="7"/>
      <c r="AQ161" s="7"/>
      <c r="AU161" s="6"/>
      <c r="BC161" s="6"/>
      <c r="BG161" s="7"/>
    </row>
    <row r="162">
      <c r="D162" s="5"/>
      <c r="F162" s="5"/>
      <c r="I162" s="5"/>
      <c r="K162" s="7"/>
      <c r="M162" s="5"/>
      <c r="O162" s="6"/>
      <c r="Q162" s="5"/>
      <c r="S162" s="6"/>
      <c r="U162" s="5"/>
      <c r="W162" s="7"/>
      <c r="Y162" s="5"/>
      <c r="AC162" s="5"/>
      <c r="AM162" s="7"/>
      <c r="AQ162" s="7"/>
      <c r="AU162" s="6"/>
      <c r="BC162" s="6"/>
      <c r="BG162" s="7"/>
    </row>
    <row r="163">
      <c r="D163" s="5"/>
      <c r="F163" s="5"/>
      <c r="I163" s="5"/>
      <c r="K163" s="7"/>
      <c r="M163" s="5"/>
      <c r="O163" s="6"/>
      <c r="Q163" s="5"/>
      <c r="S163" s="6"/>
      <c r="U163" s="5"/>
      <c r="W163" s="7"/>
      <c r="Y163" s="5"/>
      <c r="AC163" s="5"/>
      <c r="AM163" s="7"/>
      <c r="AQ163" s="7"/>
      <c r="AU163" s="6"/>
      <c r="BC163" s="6"/>
      <c r="BG163" s="7"/>
    </row>
    <row r="164">
      <c r="D164" s="5"/>
      <c r="F164" s="5"/>
      <c r="I164" s="5"/>
      <c r="K164" s="7"/>
      <c r="M164" s="5"/>
      <c r="O164" s="6"/>
      <c r="Q164" s="5"/>
      <c r="S164" s="6"/>
      <c r="U164" s="5"/>
      <c r="W164" s="7"/>
      <c r="Y164" s="5"/>
      <c r="AC164" s="5"/>
      <c r="AM164" s="7"/>
      <c r="AQ164" s="7"/>
      <c r="AU164" s="6"/>
      <c r="BC164" s="6"/>
      <c r="BG164" s="7"/>
    </row>
    <row r="165">
      <c r="D165" s="5"/>
      <c r="F165" s="5"/>
      <c r="I165" s="5"/>
      <c r="K165" s="7"/>
      <c r="M165" s="5"/>
      <c r="O165" s="6"/>
      <c r="Q165" s="5"/>
      <c r="S165" s="6"/>
      <c r="U165" s="5"/>
      <c r="W165" s="7"/>
      <c r="Y165" s="5"/>
      <c r="AC165" s="5"/>
      <c r="AM165" s="7"/>
      <c r="AQ165" s="7"/>
      <c r="AU165" s="6"/>
      <c r="BC165" s="6"/>
      <c r="BG165" s="7"/>
    </row>
    <row r="166">
      <c r="D166" s="5"/>
      <c r="F166" s="5"/>
      <c r="I166" s="5"/>
      <c r="K166" s="7"/>
      <c r="M166" s="5"/>
      <c r="O166" s="6"/>
      <c r="Q166" s="5"/>
      <c r="S166" s="6"/>
      <c r="U166" s="5"/>
      <c r="W166" s="7"/>
      <c r="Y166" s="5"/>
      <c r="AC166" s="5"/>
      <c r="AM166" s="7"/>
      <c r="AQ166" s="7"/>
      <c r="AU166" s="6"/>
      <c r="BC166" s="6"/>
      <c r="BG166" s="7"/>
    </row>
    <row r="167">
      <c r="D167" s="5"/>
      <c r="F167" s="5"/>
      <c r="I167" s="5"/>
      <c r="K167" s="7"/>
      <c r="M167" s="5"/>
      <c r="O167" s="6"/>
      <c r="Q167" s="5"/>
      <c r="S167" s="6"/>
      <c r="U167" s="5"/>
      <c r="W167" s="7"/>
      <c r="Y167" s="5"/>
      <c r="AC167" s="5"/>
      <c r="AM167" s="7"/>
      <c r="AQ167" s="7"/>
      <c r="AU167" s="6"/>
      <c r="BC167" s="6"/>
      <c r="BG167" s="7"/>
    </row>
    <row r="168">
      <c r="D168" s="5"/>
      <c r="F168" s="5"/>
      <c r="I168" s="5"/>
      <c r="K168" s="7"/>
      <c r="M168" s="5"/>
      <c r="O168" s="6"/>
      <c r="Q168" s="5"/>
      <c r="S168" s="6"/>
      <c r="U168" s="5"/>
      <c r="W168" s="7"/>
      <c r="Y168" s="5"/>
      <c r="AC168" s="5"/>
      <c r="AM168" s="7"/>
      <c r="AQ168" s="7"/>
      <c r="AU168" s="6"/>
      <c r="BC168" s="6"/>
      <c r="BG168" s="7"/>
    </row>
    <row r="169">
      <c r="D169" s="5"/>
      <c r="F169" s="5"/>
      <c r="I169" s="5"/>
      <c r="K169" s="7"/>
      <c r="M169" s="5"/>
      <c r="O169" s="6"/>
      <c r="Q169" s="5"/>
      <c r="S169" s="6"/>
      <c r="U169" s="5"/>
      <c r="W169" s="7"/>
      <c r="Y169" s="5"/>
      <c r="AC169" s="5"/>
      <c r="AM169" s="7"/>
      <c r="AQ169" s="7"/>
      <c r="AU169" s="6"/>
      <c r="BC169" s="6"/>
      <c r="BG169" s="7"/>
    </row>
    <row r="170">
      <c r="D170" s="5"/>
      <c r="F170" s="5"/>
      <c r="I170" s="5"/>
      <c r="K170" s="7"/>
      <c r="M170" s="5"/>
      <c r="O170" s="6"/>
      <c r="Q170" s="5"/>
      <c r="S170" s="6"/>
      <c r="U170" s="5"/>
      <c r="W170" s="7"/>
      <c r="Y170" s="5"/>
      <c r="AC170" s="5"/>
      <c r="AM170" s="7"/>
      <c r="AQ170" s="7"/>
      <c r="AU170" s="6"/>
      <c r="BC170" s="6"/>
      <c r="BG170" s="7"/>
    </row>
    <row r="171">
      <c r="D171" s="5"/>
      <c r="F171" s="5"/>
      <c r="I171" s="5"/>
      <c r="K171" s="7"/>
      <c r="M171" s="5"/>
      <c r="O171" s="6"/>
      <c r="Q171" s="5"/>
      <c r="S171" s="6"/>
      <c r="U171" s="5"/>
      <c r="W171" s="7"/>
      <c r="Y171" s="5"/>
      <c r="AC171" s="5"/>
      <c r="AM171" s="7"/>
      <c r="AQ171" s="7"/>
      <c r="AU171" s="6"/>
      <c r="BC171" s="6"/>
      <c r="BG171" s="7"/>
    </row>
    <row r="172">
      <c r="D172" s="5"/>
      <c r="F172" s="5"/>
      <c r="I172" s="5"/>
      <c r="K172" s="7"/>
      <c r="M172" s="5"/>
      <c r="O172" s="6"/>
      <c r="Q172" s="5"/>
      <c r="S172" s="6"/>
      <c r="U172" s="5"/>
      <c r="W172" s="7"/>
      <c r="Y172" s="5"/>
      <c r="AC172" s="5"/>
      <c r="AM172" s="7"/>
      <c r="AQ172" s="7"/>
      <c r="AU172" s="6"/>
      <c r="BC172" s="6"/>
      <c r="BG172" s="7"/>
    </row>
    <row r="173">
      <c r="D173" s="5"/>
      <c r="F173" s="5"/>
      <c r="I173" s="5"/>
      <c r="K173" s="7"/>
      <c r="M173" s="5"/>
      <c r="O173" s="6"/>
      <c r="Q173" s="5"/>
      <c r="S173" s="6"/>
      <c r="U173" s="5"/>
      <c r="W173" s="7"/>
      <c r="Y173" s="5"/>
      <c r="AC173" s="5"/>
      <c r="AM173" s="7"/>
      <c r="AQ173" s="7"/>
      <c r="AU173" s="6"/>
      <c r="BC173" s="6"/>
      <c r="BG173" s="7"/>
    </row>
    <row r="174">
      <c r="D174" s="5"/>
      <c r="F174" s="5"/>
      <c r="I174" s="5"/>
      <c r="K174" s="7"/>
      <c r="M174" s="5"/>
      <c r="O174" s="6"/>
      <c r="Q174" s="5"/>
      <c r="S174" s="6"/>
      <c r="U174" s="5"/>
      <c r="W174" s="7"/>
      <c r="Y174" s="5"/>
      <c r="AC174" s="5"/>
      <c r="AM174" s="7"/>
      <c r="AQ174" s="7"/>
      <c r="AU174" s="6"/>
      <c r="BC174" s="6"/>
      <c r="BG174" s="7"/>
    </row>
    <row r="175">
      <c r="D175" s="5"/>
      <c r="F175" s="5"/>
      <c r="I175" s="5"/>
      <c r="K175" s="7"/>
      <c r="M175" s="5"/>
      <c r="O175" s="6"/>
      <c r="Q175" s="5"/>
      <c r="S175" s="6"/>
      <c r="U175" s="5"/>
      <c r="W175" s="7"/>
      <c r="Y175" s="5"/>
      <c r="AC175" s="5"/>
      <c r="AM175" s="7"/>
      <c r="AQ175" s="7"/>
      <c r="AU175" s="6"/>
      <c r="BC175" s="6"/>
      <c r="BG175" s="7"/>
    </row>
    <row r="176">
      <c r="D176" s="5"/>
      <c r="F176" s="5"/>
      <c r="I176" s="5"/>
      <c r="K176" s="7"/>
      <c r="M176" s="5"/>
      <c r="O176" s="6"/>
      <c r="Q176" s="5"/>
      <c r="S176" s="6"/>
      <c r="U176" s="5"/>
      <c r="W176" s="7"/>
      <c r="Y176" s="5"/>
      <c r="AC176" s="5"/>
      <c r="AM176" s="7"/>
      <c r="AQ176" s="7"/>
      <c r="AU176" s="6"/>
      <c r="BC176" s="6"/>
      <c r="BG176" s="7"/>
    </row>
    <row r="177">
      <c r="D177" s="5"/>
      <c r="F177" s="5"/>
      <c r="I177" s="5"/>
      <c r="K177" s="7"/>
      <c r="M177" s="5"/>
      <c r="O177" s="6"/>
      <c r="Q177" s="5"/>
      <c r="S177" s="6"/>
      <c r="U177" s="5"/>
      <c r="W177" s="7"/>
      <c r="Y177" s="5"/>
      <c r="AC177" s="5"/>
      <c r="AM177" s="7"/>
      <c r="AQ177" s="7"/>
      <c r="AU177" s="6"/>
      <c r="BC177" s="6"/>
      <c r="BG177" s="7"/>
    </row>
    <row r="178">
      <c r="D178" s="5"/>
      <c r="F178" s="5"/>
      <c r="I178" s="5"/>
      <c r="K178" s="7"/>
      <c r="M178" s="5"/>
      <c r="O178" s="6"/>
      <c r="Q178" s="5"/>
      <c r="S178" s="6"/>
      <c r="U178" s="5"/>
      <c r="W178" s="7"/>
      <c r="Y178" s="5"/>
      <c r="AC178" s="5"/>
      <c r="AM178" s="7"/>
      <c r="AQ178" s="7"/>
      <c r="AU178" s="6"/>
      <c r="BC178" s="6"/>
      <c r="BG178" s="7"/>
    </row>
    <row r="179">
      <c r="D179" s="5"/>
      <c r="F179" s="5"/>
      <c r="I179" s="5"/>
      <c r="K179" s="7"/>
      <c r="M179" s="5"/>
      <c r="O179" s="6"/>
      <c r="Q179" s="5"/>
      <c r="S179" s="6"/>
      <c r="U179" s="5"/>
      <c r="W179" s="7"/>
      <c r="Y179" s="5"/>
      <c r="AC179" s="5"/>
      <c r="AM179" s="7"/>
      <c r="AQ179" s="7"/>
      <c r="AU179" s="6"/>
      <c r="BC179" s="6"/>
      <c r="BG179" s="7"/>
    </row>
    <row r="180">
      <c r="D180" s="5"/>
      <c r="F180" s="5"/>
      <c r="I180" s="5"/>
      <c r="K180" s="7"/>
      <c r="M180" s="5"/>
      <c r="O180" s="6"/>
      <c r="Q180" s="5"/>
      <c r="S180" s="6"/>
      <c r="U180" s="5"/>
      <c r="W180" s="7"/>
      <c r="Y180" s="5"/>
      <c r="AC180" s="5"/>
      <c r="AM180" s="7"/>
      <c r="AQ180" s="7"/>
      <c r="AU180" s="6"/>
      <c r="BC180" s="6"/>
      <c r="BG180" s="7"/>
    </row>
    <row r="181">
      <c r="D181" s="5"/>
      <c r="F181" s="5"/>
      <c r="I181" s="5"/>
      <c r="K181" s="7"/>
      <c r="M181" s="5"/>
      <c r="O181" s="6"/>
      <c r="Q181" s="5"/>
      <c r="S181" s="6"/>
      <c r="U181" s="5"/>
      <c r="W181" s="7"/>
      <c r="Y181" s="5"/>
      <c r="AC181" s="5"/>
      <c r="AM181" s="7"/>
      <c r="AQ181" s="7"/>
      <c r="AU181" s="6"/>
      <c r="BC181" s="6"/>
      <c r="BG181" s="7"/>
    </row>
    <row r="182">
      <c r="D182" s="5"/>
      <c r="F182" s="5"/>
      <c r="I182" s="5"/>
      <c r="K182" s="7"/>
      <c r="M182" s="5"/>
      <c r="O182" s="6"/>
      <c r="Q182" s="5"/>
      <c r="S182" s="6"/>
      <c r="U182" s="5"/>
      <c r="W182" s="7"/>
      <c r="Y182" s="5"/>
      <c r="AC182" s="5"/>
      <c r="AM182" s="7"/>
      <c r="AQ182" s="7"/>
      <c r="AU182" s="6"/>
      <c r="BC182" s="6"/>
      <c r="BG182" s="7"/>
    </row>
    <row r="183">
      <c r="D183" s="5"/>
      <c r="F183" s="5"/>
      <c r="I183" s="5"/>
      <c r="K183" s="7"/>
      <c r="M183" s="5"/>
      <c r="O183" s="6"/>
      <c r="Q183" s="5"/>
      <c r="S183" s="6"/>
      <c r="U183" s="5"/>
      <c r="W183" s="7"/>
      <c r="Y183" s="5"/>
      <c r="AC183" s="5"/>
      <c r="AM183" s="7"/>
      <c r="AQ183" s="7"/>
      <c r="AU183" s="6"/>
      <c r="BC183" s="6"/>
      <c r="BG183" s="7"/>
    </row>
    <row r="184">
      <c r="D184" s="5"/>
      <c r="F184" s="5"/>
      <c r="I184" s="5"/>
      <c r="K184" s="7"/>
      <c r="M184" s="5"/>
      <c r="O184" s="6"/>
      <c r="Q184" s="5"/>
      <c r="S184" s="6"/>
      <c r="U184" s="5"/>
      <c r="W184" s="7"/>
      <c r="Y184" s="5"/>
      <c r="AC184" s="5"/>
      <c r="AM184" s="7"/>
      <c r="AQ184" s="7"/>
      <c r="AU184" s="6"/>
      <c r="BC184" s="6"/>
      <c r="BG184" s="7"/>
    </row>
    <row r="185">
      <c r="D185" s="5"/>
      <c r="F185" s="5"/>
      <c r="I185" s="5"/>
      <c r="K185" s="7"/>
      <c r="M185" s="5"/>
      <c r="O185" s="6"/>
      <c r="Q185" s="5"/>
      <c r="S185" s="6"/>
      <c r="U185" s="5"/>
      <c r="W185" s="7"/>
      <c r="Y185" s="5"/>
      <c r="AC185" s="5"/>
      <c r="AM185" s="7"/>
      <c r="AQ185" s="7"/>
      <c r="AU185" s="6"/>
      <c r="BC185" s="6"/>
      <c r="BG185" s="7"/>
    </row>
    <row r="186">
      <c r="D186" s="5"/>
      <c r="F186" s="5"/>
      <c r="I186" s="5"/>
      <c r="K186" s="7"/>
      <c r="M186" s="5"/>
      <c r="O186" s="6"/>
      <c r="Q186" s="5"/>
      <c r="S186" s="6"/>
      <c r="U186" s="5"/>
      <c r="W186" s="7"/>
      <c r="Y186" s="5"/>
      <c r="AC186" s="5"/>
      <c r="AM186" s="7"/>
      <c r="AQ186" s="7"/>
      <c r="AU186" s="6"/>
      <c r="BC186" s="6"/>
      <c r="BG186" s="7"/>
    </row>
    <row r="187">
      <c r="D187" s="5"/>
      <c r="F187" s="5"/>
      <c r="I187" s="5"/>
      <c r="K187" s="7"/>
      <c r="M187" s="5"/>
      <c r="O187" s="6"/>
      <c r="Q187" s="5"/>
      <c r="S187" s="6"/>
      <c r="U187" s="5"/>
      <c r="W187" s="7"/>
      <c r="Y187" s="5"/>
      <c r="AC187" s="5"/>
      <c r="AM187" s="7"/>
      <c r="AQ187" s="7"/>
      <c r="AU187" s="6"/>
      <c r="BC187" s="6"/>
      <c r="BG187" s="7"/>
    </row>
    <row r="188">
      <c r="D188" s="5"/>
      <c r="F188" s="5"/>
      <c r="I188" s="5"/>
      <c r="K188" s="7"/>
      <c r="M188" s="5"/>
      <c r="O188" s="6"/>
      <c r="Q188" s="5"/>
      <c r="S188" s="6"/>
      <c r="U188" s="5"/>
      <c r="W188" s="7"/>
      <c r="Y188" s="5"/>
      <c r="AC188" s="5"/>
      <c r="AM188" s="7"/>
      <c r="AQ188" s="7"/>
      <c r="AU188" s="6"/>
      <c r="BC188" s="6"/>
      <c r="BG188" s="7"/>
    </row>
    <row r="189">
      <c r="D189" s="5"/>
      <c r="F189" s="5"/>
      <c r="I189" s="5"/>
      <c r="K189" s="7"/>
      <c r="M189" s="5"/>
      <c r="O189" s="6"/>
      <c r="Q189" s="5"/>
      <c r="S189" s="6"/>
      <c r="U189" s="5"/>
      <c r="W189" s="7"/>
      <c r="Y189" s="5"/>
      <c r="AC189" s="5"/>
      <c r="AM189" s="7"/>
      <c r="AQ189" s="7"/>
      <c r="AU189" s="6"/>
      <c r="BC189" s="6"/>
      <c r="BG189" s="7"/>
    </row>
    <row r="190">
      <c r="D190" s="5"/>
      <c r="F190" s="5"/>
      <c r="I190" s="5"/>
      <c r="K190" s="7"/>
      <c r="M190" s="5"/>
      <c r="O190" s="6"/>
      <c r="Q190" s="5"/>
      <c r="S190" s="6"/>
      <c r="U190" s="5"/>
      <c r="W190" s="7"/>
      <c r="Y190" s="5"/>
      <c r="AC190" s="5"/>
      <c r="AM190" s="7"/>
      <c r="AQ190" s="7"/>
      <c r="AU190" s="6"/>
      <c r="BC190" s="6"/>
      <c r="BG190" s="7"/>
    </row>
    <row r="191">
      <c r="D191" s="5"/>
      <c r="F191" s="5"/>
      <c r="I191" s="5"/>
      <c r="K191" s="7"/>
      <c r="M191" s="5"/>
      <c r="O191" s="6"/>
      <c r="Q191" s="5"/>
      <c r="S191" s="6"/>
      <c r="U191" s="5"/>
      <c r="W191" s="7"/>
      <c r="Y191" s="5"/>
      <c r="AC191" s="5"/>
      <c r="AM191" s="7"/>
      <c r="AQ191" s="7"/>
      <c r="AU191" s="6"/>
      <c r="BC191" s="6"/>
      <c r="BG191" s="7"/>
    </row>
    <row r="192">
      <c r="D192" s="5"/>
      <c r="F192" s="5"/>
      <c r="I192" s="5"/>
      <c r="K192" s="7"/>
      <c r="M192" s="5"/>
      <c r="O192" s="6"/>
      <c r="Q192" s="5"/>
      <c r="S192" s="6"/>
      <c r="U192" s="5"/>
      <c r="W192" s="7"/>
      <c r="Y192" s="5"/>
      <c r="AC192" s="5"/>
      <c r="AM192" s="7"/>
      <c r="AQ192" s="7"/>
      <c r="AU192" s="6"/>
      <c r="BC192" s="6"/>
      <c r="BG192" s="7"/>
    </row>
    <row r="193">
      <c r="D193" s="5"/>
      <c r="F193" s="5"/>
      <c r="I193" s="5"/>
      <c r="K193" s="7"/>
      <c r="M193" s="5"/>
      <c r="O193" s="6"/>
      <c r="Q193" s="5"/>
      <c r="S193" s="6"/>
      <c r="U193" s="5"/>
      <c r="W193" s="7"/>
      <c r="Y193" s="5"/>
      <c r="AC193" s="5"/>
      <c r="AM193" s="7"/>
      <c r="AQ193" s="7"/>
      <c r="AU193" s="6"/>
      <c r="BC193" s="6"/>
      <c r="BG193" s="7"/>
    </row>
    <row r="194">
      <c r="D194" s="5"/>
      <c r="F194" s="5"/>
      <c r="I194" s="5"/>
      <c r="K194" s="7"/>
      <c r="M194" s="5"/>
      <c r="O194" s="6"/>
      <c r="Q194" s="5"/>
      <c r="S194" s="6"/>
      <c r="U194" s="5"/>
      <c r="W194" s="7"/>
      <c r="Y194" s="5"/>
      <c r="AC194" s="5"/>
      <c r="AM194" s="7"/>
      <c r="AQ194" s="7"/>
      <c r="AU194" s="6"/>
      <c r="BC194" s="6"/>
      <c r="BG194" s="7"/>
    </row>
    <row r="195">
      <c r="D195" s="5"/>
      <c r="F195" s="5"/>
      <c r="I195" s="5"/>
      <c r="K195" s="7"/>
      <c r="M195" s="5"/>
      <c r="O195" s="6"/>
      <c r="Q195" s="5"/>
      <c r="S195" s="6"/>
      <c r="U195" s="5"/>
      <c r="W195" s="7"/>
      <c r="Y195" s="5"/>
      <c r="AC195" s="5"/>
      <c r="AM195" s="7"/>
      <c r="AQ195" s="7"/>
      <c r="AU195" s="6"/>
      <c r="BC195" s="6"/>
      <c r="BG195" s="7"/>
    </row>
    <row r="196">
      <c r="D196" s="5"/>
      <c r="F196" s="5"/>
      <c r="I196" s="5"/>
      <c r="K196" s="7"/>
      <c r="M196" s="5"/>
      <c r="O196" s="6"/>
      <c r="Q196" s="5"/>
      <c r="S196" s="6"/>
      <c r="U196" s="5"/>
      <c r="W196" s="7"/>
      <c r="Y196" s="5"/>
      <c r="AC196" s="5"/>
      <c r="AM196" s="7"/>
      <c r="AQ196" s="7"/>
      <c r="AU196" s="6"/>
      <c r="BC196" s="6"/>
      <c r="BG196" s="7"/>
    </row>
    <row r="197">
      <c r="D197" s="5"/>
      <c r="F197" s="5"/>
      <c r="I197" s="5"/>
      <c r="K197" s="7"/>
      <c r="M197" s="5"/>
      <c r="O197" s="6"/>
      <c r="Q197" s="5"/>
      <c r="S197" s="6"/>
      <c r="U197" s="5"/>
      <c r="W197" s="7"/>
      <c r="Y197" s="5"/>
      <c r="AC197" s="5"/>
      <c r="AM197" s="7"/>
      <c r="AQ197" s="7"/>
      <c r="AU197" s="6"/>
      <c r="BC197" s="6"/>
      <c r="BG197" s="7"/>
    </row>
    <row r="198">
      <c r="D198" s="5"/>
      <c r="F198" s="5"/>
      <c r="I198" s="5"/>
      <c r="K198" s="7"/>
      <c r="M198" s="5"/>
      <c r="O198" s="6"/>
      <c r="Q198" s="5"/>
      <c r="S198" s="6"/>
      <c r="U198" s="5"/>
      <c r="W198" s="7"/>
      <c r="Y198" s="5"/>
      <c r="AC198" s="5"/>
      <c r="AM198" s="7"/>
      <c r="AQ198" s="7"/>
      <c r="AU198" s="6"/>
      <c r="BC198" s="6"/>
      <c r="BG198" s="7"/>
    </row>
    <row r="199">
      <c r="D199" s="5"/>
      <c r="F199" s="5"/>
      <c r="I199" s="5"/>
      <c r="K199" s="7"/>
      <c r="M199" s="5"/>
      <c r="O199" s="6"/>
      <c r="Q199" s="5"/>
      <c r="S199" s="6"/>
      <c r="U199" s="5"/>
      <c r="W199" s="7"/>
      <c r="Y199" s="5"/>
      <c r="AC199" s="5"/>
      <c r="AM199" s="7"/>
      <c r="AQ199" s="7"/>
      <c r="AU199" s="6"/>
      <c r="BC199" s="6"/>
      <c r="BG199" s="7"/>
    </row>
    <row r="200">
      <c r="D200" s="5"/>
      <c r="F200" s="5"/>
      <c r="I200" s="5"/>
      <c r="K200" s="7"/>
      <c r="M200" s="5"/>
      <c r="O200" s="6"/>
      <c r="Q200" s="5"/>
      <c r="S200" s="6"/>
      <c r="U200" s="5"/>
      <c r="W200" s="7"/>
      <c r="Y200" s="5"/>
      <c r="AC200" s="5"/>
      <c r="AM200" s="7"/>
      <c r="AQ200" s="7"/>
      <c r="AU200" s="6"/>
      <c r="BC200" s="6"/>
      <c r="BG200" s="7"/>
    </row>
    <row r="201">
      <c r="D201" s="5"/>
      <c r="F201" s="5"/>
      <c r="I201" s="5"/>
      <c r="K201" s="7"/>
      <c r="M201" s="5"/>
      <c r="O201" s="6"/>
      <c r="Q201" s="5"/>
      <c r="S201" s="6"/>
      <c r="U201" s="5"/>
      <c r="W201" s="7"/>
      <c r="Y201" s="5"/>
      <c r="AC201" s="5"/>
      <c r="AM201" s="7"/>
      <c r="AQ201" s="7"/>
      <c r="AU201" s="6"/>
      <c r="BC201" s="6"/>
      <c r="BG201" s="7"/>
    </row>
    <row r="202">
      <c r="D202" s="5"/>
      <c r="F202" s="5"/>
      <c r="I202" s="5"/>
      <c r="K202" s="7"/>
      <c r="M202" s="5"/>
      <c r="O202" s="6"/>
      <c r="Q202" s="5"/>
      <c r="S202" s="6"/>
      <c r="U202" s="5"/>
      <c r="W202" s="7"/>
      <c r="Y202" s="5"/>
      <c r="AC202" s="5"/>
      <c r="AM202" s="7"/>
      <c r="AQ202" s="7"/>
      <c r="AU202" s="6"/>
      <c r="BC202" s="6"/>
      <c r="BG202" s="7"/>
    </row>
    <row r="203">
      <c r="D203" s="5"/>
      <c r="F203" s="5"/>
      <c r="I203" s="5"/>
      <c r="K203" s="7"/>
      <c r="M203" s="5"/>
      <c r="O203" s="6"/>
      <c r="Q203" s="5"/>
      <c r="S203" s="6"/>
      <c r="U203" s="5"/>
      <c r="W203" s="7"/>
      <c r="Y203" s="5"/>
      <c r="AC203" s="5"/>
      <c r="AM203" s="7"/>
      <c r="AQ203" s="7"/>
      <c r="AU203" s="6"/>
      <c r="BC203" s="6"/>
      <c r="BG203" s="7"/>
    </row>
    <row r="204">
      <c r="D204" s="5"/>
      <c r="F204" s="5"/>
      <c r="I204" s="5"/>
      <c r="K204" s="7"/>
      <c r="M204" s="5"/>
      <c r="O204" s="6"/>
      <c r="Q204" s="5"/>
      <c r="S204" s="6"/>
      <c r="U204" s="5"/>
      <c r="W204" s="7"/>
      <c r="Y204" s="5"/>
      <c r="AC204" s="5"/>
      <c r="AM204" s="7"/>
      <c r="AQ204" s="7"/>
      <c r="AU204" s="6"/>
      <c r="BC204" s="6"/>
      <c r="BG204" s="7"/>
    </row>
    <row r="205">
      <c r="D205" s="5"/>
      <c r="F205" s="5"/>
      <c r="I205" s="5"/>
      <c r="K205" s="7"/>
      <c r="M205" s="5"/>
      <c r="O205" s="6"/>
      <c r="Q205" s="5"/>
      <c r="S205" s="6"/>
      <c r="U205" s="5"/>
      <c r="W205" s="7"/>
      <c r="Y205" s="5"/>
      <c r="AC205" s="5"/>
      <c r="AM205" s="7"/>
      <c r="AQ205" s="7"/>
      <c r="AU205" s="6"/>
      <c r="BC205" s="6"/>
      <c r="BG205" s="7"/>
    </row>
    <row r="206">
      <c r="D206" s="5"/>
      <c r="F206" s="5"/>
      <c r="I206" s="5"/>
      <c r="K206" s="7"/>
      <c r="M206" s="5"/>
      <c r="O206" s="6"/>
      <c r="Q206" s="5"/>
      <c r="S206" s="6"/>
      <c r="U206" s="5"/>
      <c r="W206" s="7"/>
      <c r="Y206" s="5"/>
      <c r="AC206" s="5"/>
      <c r="AM206" s="7"/>
      <c r="AQ206" s="7"/>
      <c r="AU206" s="6"/>
      <c r="BC206" s="6"/>
      <c r="BG206" s="7"/>
    </row>
    <row r="207">
      <c r="D207" s="5"/>
      <c r="F207" s="5"/>
      <c r="I207" s="5"/>
      <c r="K207" s="7"/>
      <c r="M207" s="5"/>
      <c r="O207" s="6"/>
      <c r="Q207" s="5"/>
      <c r="S207" s="6"/>
      <c r="U207" s="5"/>
      <c r="W207" s="7"/>
      <c r="Y207" s="5"/>
      <c r="AC207" s="5"/>
      <c r="AM207" s="7"/>
      <c r="AQ207" s="7"/>
      <c r="AU207" s="6"/>
      <c r="BC207" s="6"/>
      <c r="BG207" s="7"/>
    </row>
    <row r="208">
      <c r="D208" s="5"/>
      <c r="F208" s="5"/>
      <c r="I208" s="5"/>
      <c r="K208" s="7"/>
      <c r="M208" s="5"/>
      <c r="O208" s="6"/>
      <c r="Q208" s="5"/>
      <c r="S208" s="6"/>
      <c r="U208" s="5"/>
      <c r="W208" s="7"/>
      <c r="Y208" s="5"/>
      <c r="AC208" s="5"/>
      <c r="AM208" s="7"/>
      <c r="AQ208" s="7"/>
      <c r="AU208" s="6"/>
      <c r="BC208" s="6"/>
      <c r="BG208" s="7"/>
    </row>
    <row r="209">
      <c r="D209" s="5"/>
      <c r="F209" s="5"/>
      <c r="I209" s="5"/>
      <c r="K209" s="7"/>
      <c r="M209" s="5"/>
      <c r="O209" s="6"/>
      <c r="Q209" s="5"/>
      <c r="S209" s="6"/>
      <c r="U209" s="5"/>
      <c r="W209" s="7"/>
      <c r="Y209" s="5"/>
      <c r="AC209" s="5"/>
      <c r="AM209" s="7"/>
      <c r="AQ209" s="7"/>
      <c r="AU209" s="6"/>
      <c r="BC209" s="6"/>
      <c r="BG209" s="7"/>
    </row>
    <row r="210">
      <c r="D210" s="5"/>
      <c r="F210" s="5"/>
      <c r="I210" s="5"/>
      <c r="K210" s="7"/>
      <c r="M210" s="5"/>
      <c r="O210" s="6"/>
      <c r="Q210" s="5"/>
      <c r="S210" s="6"/>
      <c r="U210" s="5"/>
      <c r="W210" s="7"/>
      <c r="Y210" s="5"/>
      <c r="AC210" s="5"/>
      <c r="AM210" s="7"/>
      <c r="AQ210" s="7"/>
      <c r="AU210" s="6"/>
      <c r="BC210" s="6"/>
      <c r="BG210" s="7"/>
    </row>
    <row r="211">
      <c r="D211" s="5"/>
      <c r="F211" s="5"/>
      <c r="I211" s="5"/>
      <c r="K211" s="7"/>
      <c r="M211" s="5"/>
      <c r="O211" s="6"/>
      <c r="Q211" s="5"/>
      <c r="S211" s="6"/>
      <c r="U211" s="5"/>
      <c r="W211" s="7"/>
      <c r="Y211" s="5"/>
      <c r="AC211" s="5"/>
      <c r="AM211" s="7"/>
      <c r="AQ211" s="7"/>
      <c r="AU211" s="6"/>
      <c r="BC211" s="6"/>
      <c r="BG211" s="7"/>
    </row>
    <row r="212">
      <c r="D212" s="5"/>
      <c r="F212" s="5"/>
      <c r="I212" s="5"/>
      <c r="K212" s="7"/>
      <c r="M212" s="5"/>
      <c r="O212" s="6"/>
      <c r="Q212" s="5"/>
      <c r="S212" s="6"/>
      <c r="U212" s="5"/>
      <c r="W212" s="7"/>
      <c r="Y212" s="5"/>
      <c r="AC212" s="5"/>
      <c r="AM212" s="7"/>
      <c r="AQ212" s="7"/>
      <c r="AU212" s="6"/>
      <c r="BC212" s="6"/>
      <c r="BG212" s="7"/>
    </row>
    <row r="213">
      <c r="D213" s="5"/>
      <c r="F213" s="5"/>
      <c r="I213" s="5"/>
      <c r="K213" s="7"/>
      <c r="M213" s="5"/>
      <c r="O213" s="6"/>
      <c r="Q213" s="5"/>
      <c r="S213" s="6"/>
      <c r="U213" s="5"/>
      <c r="W213" s="7"/>
      <c r="Y213" s="5"/>
      <c r="AC213" s="5"/>
      <c r="AM213" s="7"/>
      <c r="AQ213" s="7"/>
      <c r="AU213" s="6"/>
      <c r="BC213" s="6"/>
      <c r="BG213" s="7"/>
    </row>
    <row r="214">
      <c r="D214" s="5"/>
      <c r="F214" s="5"/>
      <c r="I214" s="5"/>
      <c r="K214" s="7"/>
      <c r="M214" s="5"/>
      <c r="O214" s="6"/>
      <c r="Q214" s="5"/>
      <c r="S214" s="6"/>
      <c r="U214" s="5"/>
      <c r="W214" s="7"/>
      <c r="Y214" s="5"/>
      <c r="AC214" s="5"/>
      <c r="AM214" s="7"/>
      <c r="AQ214" s="7"/>
      <c r="AU214" s="6"/>
      <c r="BC214" s="6"/>
      <c r="BG214" s="7"/>
    </row>
    <row r="215">
      <c r="D215" s="5"/>
      <c r="F215" s="5"/>
      <c r="I215" s="5"/>
      <c r="K215" s="7"/>
      <c r="M215" s="5"/>
      <c r="O215" s="6"/>
      <c r="Q215" s="5"/>
      <c r="S215" s="6"/>
      <c r="U215" s="5"/>
      <c r="W215" s="7"/>
      <c r="Y215" s="5"/>
      <c r="AC215" s="5"/>
      <c r="AM215" s="7"/>
      <c r="AQ215" s="7"/>
      <c r="AU215" s="6"/>
      <c r="BC215" s="6"/>
      <c r="BG215" s="7"/>
    </row>
    <row r="216">
      <c r="D216" s="5"/>
      <c r="F216" s="5"/>
      <c r="I216" s="5"/>
      <c r="K216" s="7"/>
      <c r="M216" s="5"/>
      <c r="O216" s="6"/>
      <c r="Q216" s="5"/>
      <c r="S216" s="6"/>
      <c r="U216" s="5"/>
      <c r="W216" s="7"/>
      <c r="Y216" s="5"/>
      <c r="AC216" s="5"/>
      <c r="AM216" s="7"/>
      <c r="AQ216" s="7"/>
      <c r="AU216" s="6"/>
      <c r="BC216" s="6"/>
      <c r="BG216" s="7"/>
    </row>
    <row r="217">
      <c r="D217" s="5"/>
      <c r="F217" s="5"/>
      <c r="I217" s="5"/>
      <c r="K217" s="7"/>
      <c r="M217" s="5"/>
      <c r="O217" s="6"/>
      <c r="Q217" s="5"/>
      <c r="S217" s="6"/>
      <c r="U217" s="5"/>
      <c r="W217" s="7"/>
      <c r="Y217" s="5"/>
      <c r="AC217" s="5"/>
      <c r="AM217" s="7"/>
      <c r="AQ217" s="7"/>
      <c r="AU217" s="6"/>
      <c r="BC217" s="6"/>
      <c r="BG217" s="7"/>
    </row>
    <row r="218">
      <c r="D218" s="5"/>
      <c r="F218" s="5"/>
      <c r="I218" s="5"/>
      <c r="K218" s="7"/>
      <c r="M218" s="5"/>
      <c r="O218" s="6"/>
      <c r="Q218" s="5"/>
      <c r="S218" s="6"/>
      <c r="U218" s="5"/>
      <c r="W218" s="7"/>
      <c r="Y218" s="5"/>
      <c r="AC218" s="5"/>
      <c r="AM218" s="7"/>
      <c r="AQ218" s="7"/>
      <c r="AU218" s="6"/>
      <c r="BC218" s="6"/>
      <c r="BG218" s="7"/>
    </row>
    <row r="219">
      <c r="D219" s="5"/>
      <c r="F219" s="5"/>
      <c r="I219" s="5"/>
      <c r="K219" s="7"/>
      <c r="M219" s="5"/>
      <c r="O219" s="6"/>
      <c r="Q219" s="5"/>
      <c r="S219" s="6"/>
      <c r="U219" s="5"/>
      <c r="W219" s="7"/>
      <c r="Y219" s="5"/>
      <c r="AC219" s="5"/>
      <c r="AM219" s="7"/>
      <c r="AQ219" s="7"/>
      <c r="AU219" s="6"/>
      <c r="BC219" s="6"/>
      <c r="BG219" s="7"/>
    </row>
    <row r="220">
      <c r="D220" s="5"/>
      <c r="F220" s="5"/>
      <c r="I220" s="5"/>
      <c r="K220" s="7"/>
      <c r="M220" s="5"/>
      <c r="O220" s="6"/>
      <c r="Q220" s="5"/>
      <c r="S220" s="6"/>
      <c r="U220" s="5"/>
      <c r="W220" s="7"/>
      <c r="Y220" s="5"/>
      <c r="AC220" s="5"/>
      <c r="AM220" s="7"/>
      <c r="AQ220" s="7"/>
      <c r="AU220" s="6"/>
      <c r="BC220" s="6"/>
      <c r="BG220" s="7"/>
    </row>
    <row r="221">
      <c r="D221" s="5"/>
      <c r="F221" s="5"/>
      <c r="I221" s="5"/>
      <c r="K221" s="7"/>
      <c r="M221" s="5"/>
      <c r="O221" s="6"/>
      <c r="Q221" s="5"/>
      <c r="S221" s="6"/>
      <c r="U221" s="5"/>
      <c r="W221" s="7"/>
      <c r="Y221" s="5"/>
      <c r="AC221" s="5"/>
      <c r="AM221" s="7"/>
      <c r="AQ221" s="7"/>
      <c r="AU221" s="6"/>
      <c r="BC221" s="6"/>
      <c r="BG221" s="7"/>
    </row>
    <row r="222">
      <c r="D222" s="5"/>
      <c r="F222" s="5"/>
      <c r="I222" s="5"/>
      <c r="K222" s="7"/>
      <c r="M222" s="5"/>
      <c r="O222" s="6"/>
      <c r="Q222" s="5"/>
      <c r="S222" s="6"/>
      <c r="U222" s="5"/>
      <c r="W222" s="7"/>
      <c r="Y222" s="5"/>
      <c r="AC222" s="5"/>
      <c r="AM222" s="7"/>
      <c r="AQ222" s="7"/>
      <c r="AU222" s="6"/>
      <c r="BC222" s="6"/>
      <c r="BG222" s="7"/>
    </row>
    <row r="223">
      <c r="D223" s="5"/>
      <c r="F223" s="5"/>
      <c r="I223" s="5"/>
      <c r="K223" s="7"/>
      <c r="M223" s="5"/>
      <c r="O223" s="6"/>
      <c r="Q223" s="5"/>
      <c r="S223" s="6"/>
      <c r="U223" s="5"/>
      <c r="W223" s="7"/>
      <c r="Y223" s="5"/>
      <c r="AC223" s="5"/>
      <c r="AM223" s="7"/>
      <c r="AQ223" s="7"/>
      <c r="AU223" s="6"/>
      <c r="BC223" s="6"/>
      <c r="BG223" s="7"/>
    </row>
    <row r="224">
      <c r="D224" s="5"/>
      <c r="F224" s="5"/>
      <c r="I224" s="5"/>
      <c r="K224" s="7"/>
      <c r="M224" s="5"/>
      <c r="O224" s="6"/>
      <c r="Q224" s="5"/>
      <c r="S224" s="6"/>
      <c r="U224" s="5"/>
      <c r="W224" s="7"/>
      <c r="Y224" s="5"/>
      <c r="AC224" s="5"/>
      <c r="AM224" s="7"/>
      <c r="AQ224" s="7"/>
      <c r="AU224" s="6"/>
      <c r="BC224" s="6"/>
      <c r="BG224" s="7"/>
    </row>
    <row r="225">
      <c r="D225" s="5"/>
      <c r="F225" s="5"/>
      <c r="I225" s="5"/>
      <c r="K225" s="7"/>
      <c r="M225" s="5"/>
      <c r="O225" s="6"/>
      <c r="Q225" s="5"/>
      <c r="S225" s="6"/>
      <c r="U225" s="5"/>
      <c r="W225" s="7"/>
      <c r="Y225" s="5"/>
      <c r="AC225" s="5"/>
      <c r="AM225" s="7"/>
      <c r="AQ225" s="7"/>
      <c r="AU225" s="6"/>
      <c r="BC225" s="6"/>
      <c r="BG225" s="7"/>
    </row>
    <row r="226">
      <c r="D226" s="5"/>
      <c r="F226" s="5"/>
      <c r="I226" s="5"/>
      <c r="K226" s="7"/>
      <c r="M226" s="5"/>
      <c r="O226" s="6"/>
      <c r="Q226" s="5"/>
      <c r="S226" s="6"/>
      <c r="U226" s="5"/>
      <c r="W226" s="7"/>
      <c r="Y226" s="5"/>
      <c r="AC226" s="5"/>
      <c r="AM226" s="7"/>
      <c r="AQ226" s="7"/>
      <c r="AU226" s="6"/>
      <c r="BC226" s="6"/>
      <c r="BG226" s="7"/>
    </row>
    <row r="227">
      <c r="D227" s="5"/>
      <c r="F227" s="5"/>
      <c r="I227" s="5"/>
      <c r="K227" s="7"/>
      <c r="M227" s="5"/>
      <c r="O227" s="6"/>
      <c r="Q227" s="5"/>
      <c r="S227" s="6"/>
      <c r="U227" s="5"/>
      <c r="W227" s="7"/>
      <c r="Y227" s="5"/>
      <c r="AC227" s="5"/>
      <c r="AM227" s="7"/>
      <c r="AQ227" s="7"/>
      <c r="AU227" s="6"/>
      <c r="BC227" s="6"/>
      <c r="BG227" s="7"/>
    </row>
    <row r="228">
      <c r="D228" s="5"/>
      <c r="F228" s="5"/>
      <c r="I228" s="5"/>
      <c r="K228" s="7"/>
      <c r="M228" s="5"/>
      <c r="O228" s="6"/>
      <c r="Q228" s="5"/>
      <c r="S228" s="6"/>
      <c r="U228" s="5"/>
      <c r="W228" s="7"/>
      <c r="Y228" s="5"/>
      <c r="AC228" s="5"/>
      <c r="AM228" s="7"/>
      <c r="AQ228" s="7"/>
      <c r="AU228" s="6"/>
      <c r="BC228" s="6"/>
      <c r="BG228" s="7"/>
    </row>
    <row r="229">
      <c r="D229" s="5"/>
      <c r="F229" s="5"/>
      <c r="I229" s="5"/>
      <c r="K229" s="7"/>
      <c r="M229" s="5"/>
      <c r="O229" s="6"/>
      <c r="Q229" s="5"/>
      <c r="S229" s="6"/>
      <c r="U229" s="5"/>
      <c r="W229" s="7"/>
      <c r="Y229" s="5"/>
      <c r="AC229" s="5"/>
      <c r="AM229" s="7"/>
      <c r="AQ229" s="7"/>
      <c r="AU229" s="6"/>
      <c r="BC229" s="6"/>
      <c r="BG229" s="7"/>
    </row>
    <row r="230">
      <c r="D230" s="5"/>
      <c r="F230" s="5"/>
      <c r="I230" s="5"/>
      <c r="K230" s="7"/>
      <c r="M230" s="5"/>
      <c r="O230" s="6"/>
      <c r="Q230" s="5"/>
      <c r="S230" s="6"/>
      <c r="U230" s="5"/>
      <c r="W230" s="7"/>
      <c r="Y230" s="5"/>
      <c r="AC230" s="5"/>
      <c r="AM230" s="7"/>
      <c r="AQ230" s="7"/>
      <c r="AU230" s="6"/>
      <c r="BC230" s="6"/>
      <c r="BG230" s="7"/>
    </row>
    <row r="231">
      <c r="D231" s="5"/>
      <c r="F231" s="5"/>
      <c r="I231" s="5"/>
      <c r="K231" s="7"/>
      <c r="M231" s="5"/>
      <c r="O231" s="6"/>
      <c r="Q231" s="5"/>
      <c r="S231" s="6"/>
      <c r="U231" s="5"/>
      <c r="W231" s="7"/>
      <c r="Y231" s="5"/>
      <c r="AC231" s="5"/>
      <c r="AM231" s="7"/>
      <c r="AQ231" s="7"/>
      <c r="AU231" s="6"/>
      <c r="BC231" s="6"/>
      <c r="BG231" s="7"/>
    </row>
    <row r="232">
      <c r="D232" s="5"/>
      <c r="F232" s="5"/>
      <c r="I232" s="5"/>
      <c r="K232" s="7"/>
      <c r="M232" s="5"/>
      <c r="O232" s="6"/>
      <c r="Q232" s="5"/>
      <c r="S232" s="6"/>
      <c r="U232" s="5"/>
      <c r="W232" s="7"/>
      <c r="Y232" s="5"/>
      <c r="AC232" s="5"/>
      <c r="AM232" s="7"/>
      <c r="AQ232" s="7"/>
      <c r="AU232" s="6"/>
      <c r="BC232" s="6"/>
      <c r="BG232" s="7"/>
    </row>
    <row r="233">
      <c r="D233" s="5"/>
      <c r="F233" s="5"/>
      <c r="I233" s="5"/>
      <c r="K233" s="7"/>
      <c r="M233" s="5"/>
      <c r="O233" s="6"/>
      <c r="Q233" s="5"/>
      <c r="S233" s="6"/>
      <c r="U233" s="5"/>
      <c r="W233" s="7"/>
      <c r="Y233" s="5"/>
      <c r="AC233" s="5"/>
      <c r="AM233" s="7"/>
      <c r="AQ233" s="7"/>
      <c r="AU233" s="6"/>
      <c r="BC233" s="6"/>
      <c r="BG233" s="7"/>
    </row>
    <row r="234">
      <c r="D234" s="5"/>
      <c r="F234" s="5"/>
      <c r="I234" s="5"/>
      <c r="K234" s="7"/>
      <c r="M234" s="5"/>
      <c r="O234" s="6"/>
      <c r="Q234" s="5"/>
      <c r="S234" s="6"/>
      <c r="U234" s="5"/>
      <c r="W234" s="7"/>
      <c r="Y234" s="5"/>
      <c r="AC234" s="5"/>
      <c r="AM234" s="7"/>
      <c r="AQ234" s="7"/>
      <c r="AU234" s="6"/>
      <c r="BC234" s="6"/>
      <c r="BG234" s="7"/>
    </row>
    <row r="235">
      <c r="D235" s="5"/>
      <c r="F235" s="5"/>
      <c r="I235" s="5"/>
      <c r="K235" s="7"/>
      <c r="M235" s="5"/>
      <c r="O235" s="6"/>
      <c r="Q235" s="5"/>
      <c r="S235" s="6"/>
      <c r="U235" s="5"/>
      <c r="W235" s="7"/>
      <c r="Y235" s="5"/>
      <c r="AC235" s="5"/>
      <c r="AM235" s="7"/>
      <c r="AQ235" s="7"/>
      <c r="AU235" s="6"/>
      <c r="BC235" s="6"/>
      <c r="BG235" s="7"/>
    </row>
    <row r="236">
      <c r="D236" s="5"/>
      <c r="F236" s="5"/>
      <c r="I236" s="5"/>
      <c r="K236" s="7"/>
      <c r="M236" s="5"/>
      <c r="O236" s="6"/>
      <c r="Q236" s="5"/>
      <c r="S236" s="6"/>
      <c r="U236" s="5"/>
      <c r="W236" s="7"/>
      <c r="Y236" s="5"/>
      <c r="AC236" s="5"/>
      <c r="AM236" s="7"/>
      <c r="AQ236" s="7"/>
      <c r="AU236" s="6"/>
      <c r="BC236" s="6"/>
      <c r="BG236" s="7"/>
    </row>
    <row r="237">
      <c r="D237" s="5"/>
      <c r="F237" s="5"/>
      <c r="I237" s="5"/>
      <c r="K237" s="7"/>
      <c r="M237" s="5"/>
      <c r="O237" s="6"/>
      <c r="Q237" s="5"/>
      <c r="S237" s="6"/>
      <c r="U237" s="5"/>
      <c r="W237" s="7"/>
      <c r="Y237" s="5"/>
      <c r="AC237" s="5"/>
      <c r="AM237" s="7"/>
      <c r="AQ237" s="7"/>
      <c r="AU237" s="6"/>
      <c r="BC237" s="6"/>
      <c r="BG237" s="7"/>
    </row>
    <row r="238">
      <c r="D238" s="5"/>
      <c r="F238" s="5"/>
      <c r="I238" s="5"/>
      <c r="K238" s="7"/>
      <c r="M238" s="5"/>
      <c r="O238" s="6"/>
      <c r="Q238" s="5"/>
      <c r="S238" s="6"/>
      <c r="U238" s="5"/>
      <c r="W238" s="7"/>
      <c r="Y238" s="5"/>
      <c r="AC238" s="5"/>
      <c r="AM238" s="7"/>
      <c r="AQ238" s="7"/>
      <c r="AU238" s="6"/>
      <c r="BC238" s="6"/>
      <c r="BG238" s="7"/>
    </row>
    <row r="239">
      <c r="D239" s="5"/>
      <c r="F239" s="5"/>
      <c r="I239" s="5"/>
      <c r="K239" s="7"/>
      <c r="M239" s="5"/>
      <c r="O239" s="6"/>
      <c r="Q239" s="5"/>
      <c r="S239" s="6"/>
      <c r="U239" s="5"/>
      <c r="W239" s="7"/>
      <c r="Y239" s="5"/>
      <c r="AC239" s="5"/>
      <c r="AM239" s="7"/>
      <c r="AQ239" s="7"/>
      <c r="AU239" s="6"/>
      <c r="BC239" s="6"/>
      <c r="BG239" s="7"/>
    </row>
    <row r="240">
      <c r="D240" s="5"/>
      <c r="F240" s="5"/>
      <c r="I240" s="5"/>
      <c r="K240" s="7"/>
      <c r="M240" s="5"/>
      <c r="O240" s="6"/>
      <c r="Q240" s="5"/>
      <c r="S240" s="6"/>
      <c r="U240" s="5"/>
      <c r="W240" s="7"/>
      <c r="Y240" s="5"/>
      <c r="AC240" s="5"/>
      <c r="AM240" s="7"/>
      <c r="AQ240" s="7"/>
      <c r="AU240" s="6"/>
      <c r="BC240" s="6"/>
      <c r="BG240" s="7"/>
    </row>
    <row r="241">
      <c r="D241" s="5"/>
      <c r="F241" s="5"/>
      <c r="I241" s="5"/>
      <c r="K241" s="7"/>
      <c r="M241" s="5"/>
      <c r="O241" s="6"/>
      <c r="Q241" s="5"/>
      <c r="S241" s="6"/>
      <c r="U241" s="5"/>
      <c r="W241" s="7"/>
      <c r="Y241" s="5"/>
      <c r="AC241" s="5"/>
      <c r="AM241" s="7"/>
      <c r="AQ241" s="7"/>
      <c r="AU241" s="6"/>
      <c r="BC241" s="6"/>
      <c r="BG241" s="7"/>
    </row>
    <row r="242">
      <c r="D242" s="5"/>
      <c r="F242" s="5"/>
      <c r="I242" s="5"/>
      <c r="K242" s="7"/>
      <c r="M242" s="5"/>
      <c r="O242" s="6"/>
      <c r="Q242" s="5"/>
      <c r="S242" s="6"/>
      <c r="U242" s="5"/>
      <c r="W242" s="7"/>
      <c r="Y242" s="5"/>
      <c r="AC242" s="5"/>
      <c r="AM242" s="7"/>
      <c r="AQ242" s="7"/>
      <c r="AU242" s="6"/>
      <c r="BC242" s="6"/>
      <c r="BG242" s="7"/>
    </row>
    <row r="243">
      <c r="D243" s="5"/>
      <c r="F243" s="5"/>
      <c r="I243" s="5"/>
      <c r="K243" s="7"/>
      <c r="M243" s="5"/>
      <c r="O243" s="6"/>
      <c r="Q243" s="5"/>
      <c r="S243" s="6"/>
      <c r="U243" s="5"/>
      <c r="W243" s="7"/>
      <c r="Y243" s="5"/>
      <c r="AC243" s="5"/>
      <c r="AM243" s="7"/>
      <c r="AQ243" s="7"/>
      <c r="AU243" s="6"/>
      <c r="BC243" s="6"/>
      <c r="BG243" s="7"/>
    </row>
    <row r="244">
      <c r="D244" s="5"/>
      <c r="F244" s="5"/>
      <c r="I244" s="5"/>
      <c r="K244" s="7"/>
      <c r="M244" s="5"/>
      <c r="O244" s="6"/>
      <c r="Q244" s="5"/>
      <c r="S244" s="6"/>
      <c r="U244" s="5"/>
      <c r="W244" s="7"/>
      <c r="Y244" s="5"/>
      <c r="AC244" s="5"/>
      <c r="AM244" s="7"/>
      <c r="AQ244" s="7"/>
      <c r="AU244" s="6"/>
      <c r="BC244" s="6"/>
      <c r="BG244" s="7"/>
    </row>
    <row r="245">
      <c r="D245" s="5"/>
      <c r="F245" s="5"/>
      <c r="I245" s="5"/>
      <c r="K245" s="7"/>
      <c r="M245" s="5"/>
      <c r="O245" s="6"/>
      <c r="Q245" s="5"/>
      <c r="S245" s="6"/>
      <c r="U245" s="5"/>
      <c r="W245" s="7"/>
      <c r="Y245" s="5"/>
      <c r="AC245" s="5"/>
      <c r="AM245" s="7"/>
      <c r="AQ245" s="7"/>
      <c r="AU245" s="6"/>
      <c r="BC245" s="6"/>
      <c r="BG245" s="7"/>
    </row>
    <row r="246">
      <c r="D246" s="5"/>
      <c r="F246" s="5"/>
      <c r="I246" s="5"/>
      <c r="K246" s="7"/>
      <c r="M246" s="5"/>
      <c r="O246" s="6"/>
      <c r="Q246" s="5"/>
      <c r="S246" s="6"/>
      <c r="U246" s="5"/>
      <c r="W246" s="7"/>
      <c r="Y246" s="5"/>
      <c r="AC246" s="5"/>
      <c r="AM246" s="7"/>
      <c r="AQ246" s="7"/>
      <c r="AU246" s="6"/>
      <c r="BC246" s="6"/>
      <c r="BG246" s="7"/>
    </row>
    <row r="247">
      <c r="D247" s="5"/>
      <c r="F247" s="5"/>
      <c r="I247" s="5"/>
      <c r="K247" s="7"/>
      <c r="M247" s="5"/>
      <c r="O247" s="6"/>
      <c r="Q247" s="5"/>
      <c r="S247" s="6"/>
      <c r="U247" s="5"/>
      <c r="W247" s="7"/>
      <c r="Y247" s="5"/>
      <c r="AC247" s="5"/>
      <c r="AM247" s="7"/>
      <c r="AQ247" s="7"/>
      <c r="AU247" s="6"/>
      <c r="BC247" s="6"/>
      <c r="BG247" s="7"/>
    </row>
    <row r="248">
      <c r="D248" s="5"/>
      <c r="F248" s="5"/>
      <c r="I248" s="5"/>
      <c r="K248" s="7"/>
      <c r="M248" s="5"/>
      <c r="O248" s="6"/>
      <c r="Q248" s="5"/>
      <c r="S248" s="6"/>
      <c r="U248" s="5"/>
      <c r="W248" s="7"/>
      <c r="Y248" s="5"/>
      <c r="AC248" s="5"/>
      <c r="AM248" s="7"/>
      <c r="AQ248" s="7"/>
      <c r="AU248" s="6"/>
      <c r="BC248" s="6"/>
      <c r="BG248" s="7"/>
    </row>
    <row r="249">
      <c r="D249" s="5"/>
      <c r="F249" s="5"/>
      <c r="I249" s="5"/>
      <c r="K249" s="7"/>
      <c r="M249" s="5"/>
      <c r="O249" s="6"/>
      <c r="Q249" s="5"/>
      <c r="S249" s="6"/>
      <c r="U249" s="5"/>
      <c r="W249" s="7"/>
      <c r="Y249" s="5"/>
      <c r="AC249" s="5"/>
      <c r="AM249" s="7"/>
      <c r="AQ249" s="7"/>
      <c r="AU249" s="6"/>
      <c r="BC249" s="6"/>
      <c r="BG249" s="7"/>
    </row>
    <row r="250">
      <c r="D250" s="5"/>
      <c r="F250" s="5"/>
      <c r="I250" s="5"/>
      <c r="K250" s="7"/>
      <c r="M250" s="5"/>
      <c r="O250" s="6"/>
      <c r="Q250" s="5"/>
      <c r="S250" s="6"/>
      <c r="U250" s="5"/>
      <c r="W250" s="7"/>
      <c r="Y250" s="5"/>
      <c r="AC250" s="5"/>
      <c r="AM250" s="7"/>
      <c r="AQ250" s="7"/>
      <c r="AU250" s="6"/>
      <c r="BC250" s="6"/>
      <c r="BG250" s="7"/>
    </row>
    <row r="251">
      <c r="D251" s="5"/>
      <c r="F251" s="5"/>
      <c r="I251" s="5"/>
      <c r="K251" s="7"/>
      <c r="M251" s="5"/>
      <c r="O251" s="6"/>
      <c r="Q251" s="5"/>
      <c r="S251" s="6"/>
      <c r="U251" s="5"/>
      <c r="W251" s="7"/>
      <c r="Y251" s="5"/>
      <c r="AC251" s="5"/>
      <c r="AM251" s="7"/>
      <c r="AQ251" s="7"/>
      <c r="AU251" s="6"/>
      <c r="BC251" s="6"/>
      <c r="BG251" s="7"/>
    </row>
    <row r="252">
      <c r="D252" s="5"/>
      <c r="F252" s="5"/>
      <c r="I252" s="5"/>
      <c r="K252" s="7"/>
      <c r="M252" s="5"/>
      <c r="O252" s="6"/>
      <c r="Q252" s="5"/>
      <c r="S252" s="6"/>
      <c r="U252" s="5"/>
      <c r="W252" s="7"/>
      <c r="Y252" s="5"/>
      <c r="AC252" s="5"/>
      <c r="AM252" s="7"/>
      <c r="AQ252" s="7"/>
      <c r="AU252" s="6"/>
      <c r="BC252" s="6"/>
      <c r="BG252" s="7"/>
    </row>
    <row r="253">
      <c r="D253" s="5"/>
      <c r="F253" s="5"/>
      <c r="I253" s="5"/>
      <c r="K253" s="7"/>
      <c r="M253" s="5"/>
      <c r="O253" s="6"/>
      <c r="Q253" s="5"/>
      <c r="S253" s="6"/>
      <c r="U253" s="5"/>
      <c r="W253" s="7"/>
      <c r="Y253" s="5"/>
      <c r="AC253" s="5"/>
      <c r="AM253" s="7"/>
      <c r="AQ253" s="7"/>
      <c r="AU253" s="6"/>
      <c r="BC253" s="6"/>
      <c r="BG253" s="7"/>
    </row>
    <row r="254">
      <c r="D254" s="5"/>
      <c r="F254" s="5"/>
      <c r="I254" s="5"/>
      <c r="K254" s="7"/>
      <c r="M254" s="5"/>
      <c r="O254" s="6"/>
      <c r="Q254" s="5"/>
      <c r="S254" s="6"/>
      <c r="U254" s="5"/>
      <c r="W254" s="7"/>
      <c r="Y254" s="5"/>
      <c r="AC254" s="5"/>
      <c r="AM254" s="7"/>
      <c r="AQ254" s="7"/>
      <c r="AU254" s="6"/>
      <c r="BC254" s="6"/>
      <c r="BG254" s="7"/>
    </row>
    <row r="255">
      <c r="D255" s="5"/>
      <c r="F255" s="5"/>
      <c r="I255" s="5"/>
      <c r="K255" s="7"/>
      <c r="M255" s="5"/>
      <c r="O255" s="6"/>
      <c r="Q255" s="5"/>
      <c r="S255" s="6"/>
      <c r="U255" s="5"/>
      <c r="W255" s="7"/>
      <c r="Y255" s="5"/>
      <c r="AC255" s="5"/>
      <c r="AM255" s="7"/>
      <c r="AQ255" s="7"/>
      <c r="AU255" s="6"/>
      <c r="BC255" s="6"/>
      <c r="BG255" s="7"/>
    </row>
    <row r="256">
      <c r="D256" s="5"/>
      <c r="F256" s="5"/>
      <c r="I256" s="5"/>
      <c r="K256" s="7"/>
      <c r="M256" s="5"/>
      <c r="O256" s="6"/>
      <c r="Q256" s="5"/>
      <c r="S256" s="6"/>
      <c r="U256" s="5"/>
      <c r="W256" s="7"/>
      <c r="Y256" s="5"/>
      <c r="AC256" s="5"/>
      <c r="AM256" s="7"/>
      <c r="AQ256" s="7"/>
      <c r="AU256" s="6"/>
      <c r="BC256" s="6"/>
      <c r="BG256" s="7"/>
    </row>
    <row r="257">
      <c r="D257" s="5"/>
      <c r="F257" s="5"/>
      <c r="I257" s="5"/>
      <c r="K257" s="7"/>
      <c r="M257" s="5"/>
      <c r="O257" s="6"/>
      <c r="Q257" s="5"/>
      <c r="S257" s="6"/>
      <c r="U257" s="5"/>
      <c r="W257" s="7"/>
      <c r="Y257" s="5"/>
      <c r="AC257" s="5"/>
      <c r="AM257" s="7"/>
      <c r="AQ257" s="7"/>
      <c r="AU257" s="6"/>
      <c r="BC257" s="6"/>
      <c r="BG257" s="7"/>
    </row>
    <row r="258">
      <c r="D258" s="5"/>
      <c r="F258" s="5"/>
      <c r="I258" s="5"/>
      <c r="K258" s="7"/>
      <c r="M258" s="5"/>
      <c r="O258" s="6"/>
      <c r="Q258" s="5"/>
      <c r="S258" s="6"/>
      <c r="U258" s="5"/>
      <c r="W258" s="7"/>
      <c r="Y258" s="5"/>
      <c r="AC258" s="5"/>
      <c r="AM258" s="7"/>
      <c r="AQ258" s="7"/>
      <c r="AU258" s="6"/>
      <c r="BC258" s="6"/>
      <c r="BG258" s="7"/>
    </row>
    <row r="259">
      <c r="D259" s="5"/>
      <c r="F259" s="5"/>
      <c r="I259" s="5"/>
      <c r="K259" s="7"/>
      <c r="M259" s="5"/>
      <c r="O259" s="6"/>
      <c r="Q259" s="5"/>
      <c r="S259" s="6"/>
      <c r="U259" s="5"/>
      <c r="W259" s="7"/>
      <c r="Y259" s="5"/>
      <c r="AC259" s="5"/>
      <c r="AM259" s="7"/>
      <c r="AQ259" s="7"/>
      <c r="AU259" s="6"/>
      <c r="BC259" s="6"/>
      <c r="BG259" s="7"/>
    </row>
    <row r="260">
      <c r="D260" s="5"/>
      <c r="F260" s="5"/>
      <c r="I260" s="5"/>
      <c r="K260" s="7"/>
      <c r="M260" s="5"/>
      <c r="O260" s="6"/>
      <c r="Q260" s="5"/>
      <c r="S260" s="6"/>
      <c r="U260" s="5"/>
      <c r="W260" s="7"/>
      <c r="Y260" s="5"/>
      <c r="AC260" s="5"/>
      <c r="AM260" s="7"/>
      <c r="AQ260" s="7"/>
      <c r="AU260" s="6"/>
      <c r="BC260" s="6"/>
      <c r="BG260" s="7"/>
    </row>
    <row r="261">
      <c r="D261" s="5"/>
      <c r="F261" s="5"/>
      <c r="I261" s="5"/>
      <c r="K261" s="7"/>
      <c r="M261" s="5"/>
      <c r="O261" s="6"/>
      <c r="Q261" s="5"/>
      <c r="S261" s="6"/>
      <c r="U261" s="5"/>
      <c r="W261" s="7"/>
      <c r="Y261" s="5"/>
      <c r="AC261" s="5"/>
      <c r="AM261" s="7"/>
      <c r="AQ261" s="7"/>
      <c r="AU261" s="6"/>
      <c r="BC261" s="6"/>
      <c r="BG261" s="7"/>
    </row>
    <row r="262">
      <c r="D262" s="5"/>
      <c r="F262" s="5"/>
      <c r="I262" s="5"/>
      <c r="K262" s="7"/>
      <c r="M262" s="5"/>
      <c r="O262" s="6"/>
      <c r="Q262" s="5"/>
      <c r="S262" s="6"/>
      <c r="U262" s="5"/>
      <c r="W262" s="7"/>
      <c r="Y262" s="5"/>
      <c r="AC262" s="5"/>
      <c r="AM262" s="7"/>
      <c r="AQ262" s="7"/>
      <c r="AU262" s="6"/>
      <c r="BC262" s="6"/>
      <c r="BG262" s="7"/>
    </row>
    <row r="263">
      <c r="D263" s="5"/>
      <c r="F263" s="5"/>
      <c r="I263" s="5"/>
      <c r="K263" s="7"/>
      <c r="M263" s="5"/>
      <c r="O263" s="6"/>
      <c r="Q263" s="5"/>
      <c r="S263" s="6"/>
      <c r="U263" s="5"/>
      <c r="W263" s="7"/>
      <c r="Y263" s="5"/>
      <c r="AC263" s="5"/>
      <c r="AM263" s="7"/>
      <c r="AQ263" s="7"/>
      <c r="AU263" s="6"/>
      <c r="BC263" s="6"/>
      <c r="BG263" s="7"/>
    </row>
    <row r="264">
      <c r="D264" s="5"/>
      <c r="F264" s="5"/>
      <c r="I264" s="5"/>
      <c r="K264" s="7"/>
      <c r="M264" s="5"/>
      <c r="O264" s="6"/>
      <c r="Q264" s="5"/>
      <c r="S264" s="6"/>
      <c r="U264" s="5"/>
      <c r="W264" s="7"/>
      <c r="Y264" s="5"/>
      <c r="AC264" s="5"/>
      <c r="AM264" s="7"/>
      <c r="AQ264" s="7"/>
      <c r="AU264" s="6"/>
      <c r="BC264" s="6"/>
      <c r="BG264" s="7"/>
    </row>
    <row r="265">
      <c r="D265" s="5"/>
      <c r="F265" s="5"/>
      <c r="I265" s="5"/>
      <c r="K265" s="7"/>
      <c r="M265" s="5"/>
      <c r="O265" s="6"/>
      <c r="Q265" s="5"/>
      <c r="S265" s="6"/>
      <c r="U265" s="5"/>
      <c r="W265" s="7"/>
      <c r="Y265" s="5"/>
      <c r="AC265" s="5"/>
      <c r="AM265" s="7"/>
      <c r="AQ265" s="7"/>
      <c r="AU265" s="6"/>
      <c r="BC265" s="6"/>
      <c r="BG265" s="7"/>
    </row>
    <row r="266">
      <c r="D266" s="5"/>
      <c r="F266" s="5"/>
      <c r="I266" s="5"/>
      <c r="K266" s="7"/>
      <c r="M266" s="5"/>
      <c r="O266" s="6"/>
      <c r="Q266" s="5"/>
      <c r="S266" s="6"/>
      <c r="U266" s="5"/>
      <c r="W266" s="7"/>
      <c r="Y266" s="5"/>
      <c r="AC266" s="5"/>
      <c r="AM266" s="7"/>
      <c r="AQ266" s="7"/>
      <c r="AU266" s="6"/>
      <c r="BC266" s="6"/>
      <c r="BG266" s="7"/>
    </row>
    <row r="267">
      <c r="D267" s="5"/>
      <c r="F267" s="5"/>
      <c r="I267" s="5"/>
      <c r="K267" s="7"/>
      <c r="M267" s="5"/>
      <c r="O267" s="6"/>
      <c r="Q267" s="5"/>
      <c r="S267" s="6"/>
      <c r="U267" s="5"/>
      <c r="W267" s="7"/>
      <c r="Y267" s="5"/>
      <c r="AC267" s="5"/>
      <c r="AM267" s="7"/>
      <c r="AQ267" s="7"/>
      <c r="AU267" s="6"/>
      <c r="BC267" s="6"/>
      <c r="BG267" s="7"/>
    </row>
    <row r="268">
      <c r="D268" s="5"/>
      <c r="F268" s="5"/>
      <c r="I268" s="5"/>
      <c r="K268" s="7"/>
      <c r="M268" s="5"/>
      <c r="O268" s="6"/>
      <c r="Q268" s="5"/>
      <c r="S268" s="6"/>
      <c r="U268" s="5"/>
      <c r="W268" s="7"/>
      <c r="Y268" s="5"/>
      <c r="AC268" s="5"/>
      <c r="AM268" s="7"/>
      <c r="AQ268" s="7"/>
      <c r="AU268" s="6"/>
      <c r="BC268" s="6"/>
      <c r="BG268" s="7"/>
    </row>
    <row r="269">
      <c r="D269" s="5"/>
      <c r="F269" s="5"/>
      <c r="I269" s="5"/>
      <c r="K269" s="7"/>
      <c r="M269" s="5"/>
      <c r="O269" s="6"/>
      <c r="Q269" s="5"/>
      <c r="S269" s="6"/>
      <c r="U269" s="5"/>
      <c r="W269" s="7"/>
      <c r="Y269" s="5"/>
      <c r="AC269" s="5"/>
      <c r="AM269" s="7"/>
      <c r="AQ269" s="7"/>
      <c r="AU269" s="6"/>
      <c r="BC269" s="6"/>
      <c r="BG269" s="7"/>
    </row>
    <row r="270">
      <c r="D270" s="5"/>
      <c r="F270" s="5"/>
      <c r="I270" s="5"/>
      <c r="K270" s="7"/>
      <c r="M270" s="5"/>
      <c r="O270" s="6"/>
      <c r="Q270" s="5"/>
      <c r="S270" s="6"/>
      <c r="U270" s="5"/>
      <c r="W270" s="7"/>
      <c r="Y270" s="5"/>
      <c r="AC270" s="5"/>
      <c r="AM270" s="7"/>
      <c r="AQ270" s="7"/>
      <c r="AU270" s="6"/>
      <c r="BC270" s="6"/>
      <c r="BG270" s="7"/>
    </row>
    <row r="271">
      <c r="D271" s="5"/>
      <c r="F271" s="5"/>
      <c r="I271" s="5"/>
      <c r="K271" s="7"/>
      <c r="M271" s="5"/>
      <c r="O271" s="6"/>
      <c r="Q271" s="5"/>
      <c r="S271" s="6"/>
      <c r="U271" s="5"/>
      <c r="W271" s="7"/>
      <c r="Y271" s="5"/>
      <c r="AC271" s="5"/>
      <c r="AM271" s="7"/>
      <c r="AQ271" s="7"/>
      <c r="AU271" s="6"/>
      <c r="BC271" s="6"/>
      <c r="BG271" s="7"/>
    </row>
    <row r="272">
      <c r="D272" s="5"/>
      <c r="F272" s="5"/>
      <c r="I272" s="5"/>
      <c r="K272" s="7"/>
      <c r="M272" s="5"/>
      <c r="O272" s="6"/>
      <c r="Q272" s="5"/>
      <c r="S272" s="6"/>
      <c r="U272" s="5"/>
      <c r="W272" s="7"/>
      <c r="Y272" s="5"/>
      <c r="AC272" s="5"/>
      <c r="AM272" s="7"/>
      <c r="AQ272" s="7"/>
      <c r="AU272" s="6"/>
      <c r="BC272" s="6"/>
      <c r="BG272" s="7"/>
    </row>
    <row r="273">
      <c r="D273" s="5"/>
      <c r="F273" s="5"/>
      <c r="I273" s="5"/>
      <c r="K273" s="7"/>
      <c r="M273" s="5"/>
      <c r="O273" s="6"/>
      <c r="Q273" s="5"/>
      <c r="S273" s="6"/>
      <c r="U273" s="5"/>
      <c r="W273" s="7"/>
      <c r="Y273" s="5"/>
      <c r="AC273" s="5"/>
      <c r="AM273" s="7"/>
      <c r="AQ273" s="7"/>
      <c r="AU273" s="6"/>
      <c r="BC273" s="6"/>
      <c r="BG273" s="7"/>
    </row>
    <row r="274">
      <c r="D274" s="5"/>
      <c r="F274" s="5"/>
      <c r="I274" s="5"/>
      <c r="K274" s="7"/>
      <c r="M274" s="5"/>
      <c r="O274" s="6"/>
      <c r="Q274" s="5"/>
      <c r="S274" s="6"/>
      <c r="U274" s="5"/>
      <c r="W274" s="7"/>
      <c r="Y274" s="5"/>
      <c r="AC274" s="5"/>
      <c r="AM274" s="7"/>
      <c r="AQ274" s="7"/>
      <c r="AU274" s="6"/>
      <c r="BC274" s="6"/>
      <c r="BG274" s="7"/>
    </row>
    <row r="275">
      <c r="D275" s="5"/>
      <c r="F275" s="5"/>
      <c r="I275" s="5"/>
      <c r="K275" s="7"/>
      <c r="M275" s="5"/>
      <c r="O275" s="6"/>
      <c r="Q275" s="5"/>
      <c r="S275" s="6"/>
      <c r="U275" s="5"/>
      <c r="W275" s="7"/>
      <c r="Y275" s="5"/>
      <c r="AC275" s="5"/>
      <c r="AM275" s="7"/>
      <c r="AQ275" s="7"/>
      <c r="AU275" s="6"/>
      <c r="BC275" s="6"/>
      <c r="BG275" s="7"/>
    </row>
    <row r="276">
      <c r="D276" s="5"/>
      <c r="F276" s="5"/>
      <c r="I276" s="5"/>
      <c r="K276" s="7"/>
      <c r="M276" s="5"/>
      <c r="O276" s="6"/>
      <c r="Q276" s="5"/>
      <c r="S276" s="6"/>
      <c r="U276" s="5"/>
      <c r="W276" s="7"/>
      <c r="Y276" s="5"/>
      <c r="AC276" s="5"/>
      <c r="AM276" s="7"/>
      <c r="AQ276" s="7"/>
      <c r="AU276" s="6"/>
      <c r="BC276" s="6"/>
      <c r="BG276" s="7"/>
    </row>
    <row r="277">
      <c r="D277" s="5"/>
      <c r="F277" s="5"/>
      <c r="I277" s="5"/>
      <c r="K277" s="7"/>
      <c r="M277" s="5"/>
      <c r="O277" s="6"/>
      <c r="Q277" s="5"/>
      <c r="S277" s="6"/>
      <c r="U277" s="5"/>
      <c r="W277" s="7"/>
      <c r="Y277" s="5"/>
      <c r="AC277" s="5"/>
      <c r="AM277" s="7"/>
      <c r="AQ277" s="7"/>
      <c r="AU277" s="6"/>
      <c r="BC277" s="6"/>
      <c r="BG277" s="7"/>
    </row>
    <row r="278">
      <c r="D278" s="5"/>
      <c r="F278" s="5"/>
      <c r="I278" s="5"/>
      <c r="K278" s="7"/>
      <c r="M278" s="5"/>
      <c r="O278" s="6"/>
      <c r="Q278" s="5"/>
      <c r="S278" s="6"/>
      <c r="U278" s="5"/>
      <c r="W278" s="7"/>
      <c r="Y278" s="5"/>
      <c r="AC278" s="5"/>
      <c r="AM278" s="7"/>
      <c r="AQ278" s="7"/>
      <c r="AU278" s="6"/>
      <c r="BC278" s="6"/>
      <c r="BG278" s="7"/>
    </row>
    <row r="279">
      <c r="D279" s="5"/>
      <c r="F279" s="5"/>
      <c r="I279" s="5"/>
      <c r="K279" s="7"/>
      <c r="M279" s="5"/>
      <c r="O279" s="6"/>
      <c r="Q279" s="5"/>
      <c r="S279" s="6"/>
      <c r="U279" s="5"/>
      <c r="W279" s="7"/>
      <c r="Y279" s="5"/>
      <c r="AC279" s="5"/>
      <c r="AM279" s="7"/>
      <c r="AQ279" s="7"/>
      <c r="AU279" s="6"/>
      <c r="BC279" s="6"/>
      <c r="BG279" s="7"/>
    </row>
    <row r="280">
      <c r="D280" s="5"/>
      <c r="F280" s="5"/>
      <c r="I280" s="5"/>
      <c r="K280" s="7"/>
      <c r="M280" s="5"/>
      <c r="O280" s="6"/>
      <c r="Q280" s="5"/>
      <c r="S280" s="6"/>
      <c r="U280" s="5"/>
      <c r="W280" s="7"/>
      <c r="Y280" s="5"/>
      <c r="AC280" s="5"/>
      <c r="AM280" s="7"/>
      <c r="AQ280" s="7"/>
      <c r="AU280" s="6"/>
      <c r="BC280" s="6"/>
      <c r="BG280" s="7"/>
    </row>
    <row r="281">
      <c r="D281" s="5"/>
      <c r="F281" s="5"/>
      <c r="I281" s="5"/>
      <c r="K281" s="7"/>
      <c r="M281" s="5"/>
      <c r="O281" s="6"/>
      <c r="Q281" s="5"/>
      <c r="S281" s="6"/>
      <c r="U281" s="5"/>
      <c r="W281" s="7"/>
      <c r="Y281" s="5"/>
      <c r="AC281" s="5"/>
      <c r="AM281" s="7"/>
      <c r="AQ281" s="7"/>
      <c r="AU281" s="6"/>
      <c r="BC281" s="6"/>
      <c r="BG281" s="7"/>
    </row>
    <row r="282">
      <c r="D282" s="5"/>
      <c r="F282" s="5"/>
      <c r="I282" s="5"/>
      <c r="K282" s="7"/>
      <c r="M282" s="5"/>
      <c r="O282" s="6"/>
      <c r="Q282" s="5"/>
      <c r="S282" s="6"/>
      <c r="U282" s="5"/>
      <c r="W282" s="7"/>
      <c r="Y282" s="5"/>
      <c r="AC282" s="5"/>
      <c r="AM282" s="7"/>
      <c r="AQ282" s="7"/>
      <c r="AU282" s="6"/>
      <c r="BC282" s="6"/>
      <c r="BG282" s="7"/>
    </row>
    <row r="283">
      <c r="D283" s="5"/>
      <c r="F283" s="5"/>
      <c r="I283" s="5"/>
      <c r="K283" s="7"/>
      <c r="M283" s="5"/>
      <c r="O283" s="6"/>
      <c r="Q283" s="5"/>
      <c r="S283" s="6"/>
      <c r="U283" s="5"/>
      <c r="W283" s="7"/>
      <c r="Y283" s="5"/>
      <c r="AC283" s="5"/>
      <c r="AM283" s="7"/>
      <c r="AQ283" s="7"/>
      <c r="AU283" s="6"/>
      <c r="BC283" s="6"/>
      <c r="BG283" s="7"/>
    </row>
    <row r="284">
      <c r="D284" s="5"/>
      <c r="F284" s="5"/>
      <c r="I284" s="5"/>
      <c r="K284" s="7"/>
      <c r="M284" s="5"/>
      <c r="O284" s="6"/>
      <c r="Q284" s="5"/>
      <c r="S284" s="6"/>
      <c r="U284" s="5"/>
      <c r="W284" s="7"/>
      <c r="Y284" s="5"/>
      <c r="AC284" s="5"/>
      <c r="AM284" s="7"/>
      <c r="AQ284" s="7"/>
      <c r="AU284" s="6"/>
      <c r="BC284" s="6"/>
      <c r="BG284" s="7"/>
    </row>
    <row r="285">
      <c r="D285" s="5"/>
      <c r="F285" s="5"/>
      <c r="I285" s="5"/>
      <c r="K285" s="7"/>
      <c r="M285" s="5"/>
      <c r="O285" s="6"/>
      <c r="Q285" s="5"/>
      <c r="S285" s="6"/>
      <c r="U285" s="5"/>
      <c r="W285" s="7"/>
      <c r="Y285" s="5"/>
      <c r="AC285" s="5"/>
      <c r="AM285" s="7"/>
      <c r="AQ285" s="7"/>
      <c r="AU285" s="6"/>
      <c r="BC285" s="6"/>
      <c r="BG285" s="7"/>
    </row>
    <row r="286">
      <c r="D286" s="5"/>
      <c r="F286" s="5"/>
      <c r="I286" s="5"/>
      <c r="K286" s="7"/>
      <c r="M286" s="5"/>
      <c r="O286" s="6"/>
      <c r="Q286" s="5"/>
      <c r="S286" s="6"/>
      <c r="U286" s="5"/>
      <c r="W286" s="7"/>
      <c r="Y286" s="5"/>
      <c r="AC286" s="5"/>
      <c r="AM286" s="7"/>
      <c r="AQ286" s="7"/>
      <c r="AU286" s="6"/>
      <c r="BC286" s="6"/>
      <c r="BG286" s="7"/>
    </row>
    <row r="287">
      <c r="D287" s="5"/>
      <c r="F287" s="5"/>
      <c r="I287" s="5"/>
      <c r="K287" s="7"/>
      <c r="M287" s="5"/>
      <c r="O287" s="6"/>
      <c r="Q287" s="5"/>
      <c r="S287" s="6"/>
      <c r="U287" s="5"/>
      <c r="W287" s="7"/>
      <c r="Y287" s="5"/>
      <c r="AC287" s="5"/>
      <c r="AM287" s="7"/>
      <c r="AQ287" s="7"/>
      <c r="AU287" s="6"/>
      <c r="BC287" s="6"/>
      <c r="BG287" s="7"/>
    </row>
    <row r="288">
      <c r="D288" s="5"/>
      <c r="F288" s="5"/>
      <c r="I288" s="5"/>
      <c r="K288" s="7"/>
      <c r="M288" s="5"/>
      <c r="O288" s="6"/>
      <c r="Q288" s="5"/>
      <c r="S288" s="6"/>
      <c r="U288" s="5"/>
      <c r="W288" s="7"/>
      <c r="Y288" s="5"/>
      <c r="AC288" s="5"/>
      <c r="AM288" s="7"/>
      <c r="AQ288" s="7"/>
      <c r="AU288" s="6"/>
      <c r="BC288" s="6"/>
      <c r="BG288" s="7"/>
    </row>
    <row r="289">
      <c r="D289" s="5"/>
      <c r="F289" s="5"/>
      <c r="I289" s="5"/>
      <c r="K289" s="7"/>
      <c r="M289" s="5"/>
      <c r="O289" s="6"/>
      <c r="Q289" s="5"/>
      <c r="S289" s="6"/>
      <c r="U289" s="5"/>
      <c r="W289" s="7"/>
      <c r="Y289" s="5"/>
      <c r="AC289" s="5"/>
      <c r="AM289" s="7"/>
      <c r="AQ289" s="7"/>
      <c r="AU289" s="6"/>
      <c r="BC289" s="6"/>
      <c r="BG289" s="7"/>
    </row>
    <row r="290">
      <c r="D290" s="5"/>
      <c r="F290" s="5"/>
      <c r="I290" s="5"/>
      <c r="K290" s="7"/>
      <c r="M290" s="5"/>
      <c r="O290" s="6"/>
      <c r="Q290" s="5"/>
      <c r="S290" s="6"/>
      <c r="U290" s="5"/>
      <c r="W290" s="7"/>
      <c r="Y290" s="5"/>
      <c r="AC290" s="5"/>
      <c r="AM290" s="7"/>
      <c r="AQ290" s="7"/>
      <c r="AU290" s="6"/>
      <c r="BC290" s="6"/>
      <c r="BG290" s="7"/>
    </row>
    <row r="291">
      <c r="D291" s="5"/>
      <c r="F291" s="5"/>
      <c r="I291" s="5"/>
      <c r="K291" s="7"/>
      <c r="M291" s="5"/>
      <c r="O291" s="6"/>
      <c r="Q291" s="5"/>
      <c r="S291" s="6"/>
      <c r="U291" s="5"/>
      <c r="W291" s="7"/>
      <c r="Y291" s="5"/>
      <c r="AC291" s="5"/>
      <c r="AM291" s="7"/>
      <c r="AQ291" s="7"/>
      <c r="AU291" s="6"/>
      <c r="BC291" s="6"/>
      <c r="BG291" s="7"/>
    </row>
    <row r="292">
      <c r="D292" s="5"/>
      <c r="F292" s="5"/>
      <c r="I292" s="5"/>
      <c r="K292" s="7"/>
      <c r="M292" s="5"/>
      <c r="O292" s="6"/>
      <c r="Q292" s="5"/>
      <c r="S292" s="6"/>
      <c r="U292" s="5"/>
      <c r="W292" s="7"/>
      <c r="Y292" s="5"/>
      <c r="AC292" s="5"/>
      <c r="AM292" s="7"/>
      <c r="AQ292" s="7"/>
      <c r="AU292" s="6"/>
      <c r="BC292" s="6"/>
      <c r="BG292" s="7"/>
    </row>
    <row r="293">
      <c r="D293" s="5"/>
      <c r="F293" s="5"/>
      <c r="I293" s="5"/>
      <c r="K293" s="7"/>
      <c r="M293" s="5"/>
      <c r="O293" s="6"/>
      <c r="Q293" s="5"/>
      <c r="S293" s="6"/>
      <c r="U293" s="5"/>
      <c r="W293" s="7"/>
      <c r="Y293" s="5"/>
      <c r="AC293" s="5"/>
      <c r="AM293" s="7"/>
      <c r="AQ293" s="7"/>
      <c r="AU293" s="6"/>
      <c r="BC293" s="6"/>
      <c r="BG293" s="7"/>
    </row>
    <row r="294">
      <c r="D294" s="5"/>
      <c r="F294" s="5"/>
      <c r="I294" s="5"/>
      <c r="K294" s="7"/>
      <c r="M294" s="5"/>
      <c r="O294" s="6"/>
      <c r="Q294" s="5"/>
      <c r="S294" s="6"/>
      <c r="U294" s="5"/>
      <c r="W294" s="7"/>
      <c r="Y294" s="5"/>
      <c r="AC294" s="5"/>
      <c r="AM294" s="7"/>
      <c r="AQ294" s="7"/>
      <c r="AU294" s="6"/>
      <c r="BC294" s="6"/>
      <c r="BG294" s="7"/>
    </row>
    <row r="295">
      <c r="D295" s="5"/>
      <c r="F295" s="5"/>
      <c r="I295" s="5"/>
      <c r="K295" s="7"/>
      <c r="M295" s="5"/>
      <c r="O295" s="6"/>
      <c r="Q295" s="5"/>
      <c r="S295" s="6"/>
      <c r="U295" s="5"/>
      <c r="W295" s="7"/>
      <c r="Y295" s="5"/>
      <c r="AC295" s="5"/>
      <c r="AM295" s="7"/>
      <c r="AQ295" s="7"/>
      <c r="AU295" s="6"/>
      <c r="BC295" s="6"/>
      <c r="BG295" s="7"/>
    </row>
    <row r="296">
      <c r="D296" s="5"/>
      <c r="F296" s="5"/>
      <c r="I296" s="5"/>
      <c r="K296" s="7"/>
      <c r="M296" s="5"/>
      <c r="O296" s="6"/>
      <c r="Q296" s="5"/>
      <c r="S296" s="6"/>
      <c r="U296" s="5"/>
      <c r="W296" s="7"/>
      <c r="Y296" s="5"/>
      <c r="AC296" s="5"/>
      <c r="AM296" s="7"/>
      <c r="AQ296" s="7"/>
      <c r="AU296" s="6"/>
      <c r="BC296" s="6"/>
      <c r="BG296" s="7"/>
    </row>
    <row r="297">
      <c r="D297" s="5"/>
      <c r="F297" s="5"/>
      <c r="I297" s="5"/>
      <c r="K297" s="7"/>
      <c r="M297" s="5"/>
      <c r="O297" s="6"/>
      <c r="Q297" s="5"/>
      <c r="S297" s="6"/>
      <c r="U297" s="5"/>
      <c r="W297" s="7"/>
      <c r="Y297" s="5"/>
      <c r="AC297" s="5"/>
      <c r="AM297" s="7"/>
      <c r="AQ297" s="7"/>
      <c r="AU297" s="6"/>
      <c r="BC297" s="6"/>
      <c r="BG297" s="7"/>
    </row>
    <row r="298">
      <c r="D298" s="5"/>
      <c r="F298" s="5"/>
      <c r="I298" s="5"/>
      <c r="K298" s="7"/>
      <c r="M298" s="5"/>
      <c r="O298" s="6"/>
      <c r="Q298" s="5"/>
      <c r="S298" s="6"/>
      <c r="U298" s="5"/>
      <c r="W298" s="7"/>
      <c r="Y298" s="5"/>
      <c r="AC298" s="5"/>
      <c r="AM298" s="7"/>
      <c r="AQ298" s="7"/>
      <c r="AU298" s="6"/>
      <c r="BC298" s="6"/>
      <c r="BG298" s="7"/>
    </row>
    <row r="299">
      <c r="D299" s="5"/>
      <c r="F299" s="5"/>
      <c r="I299" s="5"/>
      <c r="K299" s="7"/>
      <c r="M299" s="5"/>
      <c r="O299" s="6"/>
      <c r="Q299" s="5"/>
      <c r="S299" s="6"/>
      <c r="U299" s="5"/>
      <c r="W299" s="7"/>
      <c r="Y299" s="5"/>
      <c r="AC299" s="5"/>
      <c r="AM299" s="7"/>
      <c r="AQ299" s="7"/>
      <c r="AU299" s="6"/>
      <c r="BC299" s="6"/>
      <c r="BG299" s="7"/>
    </row>
    <row r="300">
      <c r="D300" s="5"/>
      <c r="F300" s="5"/>
      <c r="I300" s="5"/>
      <c r="K300" s="7"/>
      <c r="M300" s="5"/>
      <c r="O300" s="6"/>
      <c r="Q300" s="5"/>
      <c r="S300" s="6"/>
      <c r="U300" s="5"/>
      <c r="W300" s="7"/>
      <c r="Y300" s="5"/>
      <c r="AC300" s="5"/>
      <c r="AM300" s="7"/>
      <c r="AQ300" s="7"/>
      <c r="AU300" s="6"/>
      <c r="BC300" s="6"/>
      <c r="BG300" s="7"/>
    </row>
    <row r="301">
      <c r="D301" s="5"/>
      <c r="F301" s="5"/>
      <c r="I301" s="5"/>
      <c r="K301" s="7"/>
      <c r="M301" s="5"/>
      <c r="O301" s="6"/>
      <c r="Q301" s="5"/>
      <c r="S301" s="6"/>
      <c r="U301" s="5"/>
      <c r="W301" s="7"/>
      <c r="Y301" s="5"/>
      <c r="AC301" s="5"/>
      <c r="AM301" s="7"/>
      <c r="AQ301" s="7"/>
      <c r="AU301" s="6"/>
      <c r="BC301" s="6"/>
      <c r="BG301" s="7"/>
    </row>
    <row r="302">
      <c r="D302" s="5"/>
      <c r="F302" s="5"/>
      <c r="I302" s="5"/>
      <c r="K302" s="7"/>
      <c r="M302" s="5"/>
      <c r="O302" s="6"/>
      <c r="Q302" s="5"/>
      <c r="S302" s="6"/>
      <c r="U302" s="5"/>
      <c r="W302" s="7"/>
      <c r="Y302" s="5"/>
      <c r="AC302" s="5"/>
      <c r="AM302" s="7"/>
      <c r="AQ302" s="7"/>
      <c r="AU302" s="6"/>
      <c r="BC302" s="6"/>
      <c r="BG302" s="7"/>
    </row>
    <row r="303">
      <c r="D303" s="5"/>
      <c r="F303" s="5"/>
      <c r="I303" s="5"/>
      <c r="K303" s="7"/>
      <c r="M303" s="5"/>
      <c r="O303" s="6"/>
      <c r="Q303" s="5"/>
      <c r="S303" s="6"/>
      <c r="U303" s="5"/>
      <c r="W303" s="7"/>
      <c r="Y303" s="5"/>
      <c r="AC303" s="5"/>
      <c r="AM303" s="7"/>
      <c r="AQ303" s="7"/>
      <c r="AU303" s="6"/>
      <c r="BC303" s="6"/>
      <c r="BG303" s="7"/>
    </row>
    <row r="304">
      <c r="D304" s="5"/>
      <c r="F304" s="5"/>
      <c r="I304" s="5"/>
      <c r="K304" s="7"/>
      <c r="M304" s="5"/>
      <c r="O304" s="6"/>
      <c r="Q304" s="5"/>
      <c r="S304" s="6"/>
      <c r="U304" s="5"/>
      <c r="W304" s="7"/>
      <c r="Y304" s="5"/>
      <c r="AC304" s="5"/>
      <c r="AM304" s="7"/>
      <c r="AQ304" s="7"/>
      <c r="AU304" s="6"/>
      <c r="BC304" s="6"/>
      <c r="BG304" s="7"/>
    </row>
    <row r="305">
      <c r="D305" s="5"/>
      <c r="F305" s="5"/>
      <c r="I305" s="5"/>
      <c r="K305" s="7"/>
      <c r="M305" s="5"/>
      <c r="O305" s="6"/>
      <c r="Q305" s="5"/>
      <c r="S305" s="6"/>
      <c r="U305" s="5"/>
      <c r="W305" s="7"/>
      <c r="Y305" s="5"/>
      <c r="AC305" s="5"/>
      <c r="AM305" s="7"/>
      <c r="AQ305" s="7"/>
      <c r="AU305" s="6"/>
      <c r="BC305" s="6"/>
      <c r="BG305" s="7"/>
    </row>
    <row r="306">
      <c r="D306" s="5"/>
      <c r="F306" s="5"/>
      <c r="I306" s="5"/>
      <c r="K306" s="7"/>
      <c r="M306" s="5"/>
      <c r="O306" s="6"/>
      <c r="Q306" s="5"/>
      <c r="S306" s="6"/>
      <c r="U306" s="5"/>
      <c r="W306" s="7"/>
      <c r="Y306" s="5"/>
      <c r="AC306" s="5"/>
      <c r="AM306" s="7"/>
      <c r="AQ306" s="7"/>
      <c r="AU306" s="6"/>
      <c r="BC306" s="6"/>
      <c r="BG306" s="7"/>
    </row>
    <row r="307">
      <c r="D307" s="5"/>
      <c r="F307" s="5"/>
      <c r="I307" s="5"/>
      <c r="K307" s="7"/>
      <c r="M307" s="5"/>
      <c r="O307" s="6"/>
      <c r="Q307" s="5"/>
      <c r="S307" s="6"/>
      <c r="U307" s="5"/>
      <c r="W307" s="7"/>
      <c r="Y307" s="5"/>
      <c r="AC307" s="5"/>
      <c r="AM307" s="7"/>
      <c r="AQ307" s="7"/>
      <c r="AU307" s="6"/>
      <c r="BC307" s="6"/>
      <c r="BG307" s="7"/>
    </row>
    <row r="308">
      <c r="D308" s="5"/>
      <c r="F308" s="5"/>
      <c r="I308" s="5"/>
      <c r="K308" s="7"/>
      <c r="M308" s="5"/>
      <c r="O308" s="6"/>
      <c r="Q308" s="5"/>
      <c r="S308" s="6"/>
      <c r="U308" s="5"/>
      <c r="W308" s="7"/>
      <c r="Y308" s="5"/>
      <c r="AC308" s="5"/>
      <c r="AM308" s="7"/>
      <c r="AQ308" s="7"/>
      <c r="AU308" s="6"/>
      <c r="BC308" s="6"/>
      <c r="BG308" s="7"/>
    </row>
    <row r="309">
      <c r="D309" s="5"/>
      <c r="F309" s="5"/>
      <c r="I309" s="5"/>
      <c r="K309" s="7"/>
      <c r="M309" s="5"/>
      <c r="O309" s="6"/>
      <c r="Q309" s="5"/>
      <c r="S309" s="6"/>
      <c r="U309" s="5"/>
      <c r="W309" s="7"/>
      <c r="Y309" s="5"/>
      <c r="AC309" s="5"/>
      <c r="AM309" s="7"/>
      <c r="AQ309" s="7"/>
      <c r="AU309" s="6"/>
      <c r="BC309" s="6"/>
      <c r="BG309" s="7"/>
    </row>
    <row r="310">
      <c r="D310" s="5"/>
      <c r="F310" s="5"/>
      <c r="I310" s="5"/>
      <c r="K310" s="7"/>
      <c r="M310" s="5"/>
      <c r="O310" s="6"/>
      <c r="Q310" s="5"/>
      <c r="S310" s="6"/>
      <c r="U310" s="5"/>
      <c r="W310" s="7"/>
      <c r="Y310" s="5"/>
      <c r="AC310" s="5"/>
      <c r="AM310" s="7"/>
      <c r="AQ310" s="7"/>
      <c r="AU310" s="6"/>
      <c r="BC310" s="6"/>
      <c r="BG310" s="7"/>
    </row>
    <row r="311">
      <c r="D311" s="5"/>
      <c r="F311" s="5"/>
      <c r="I311" s="5"/>
      <c r="K311" s="7"/>
      <c r="M311" s="5"/>
      <c r="O311" s="6"/>
      <c r="Q311" s="5"/>
      <c r="S311" s="6"/>
      <c r="U311" s="5"/>
      <c r="W311" s="7"/>
      <c r="Y311" s="5"/>
      <c r="AC311" s="5"/>
      <c r="AM311" s="7"/>
      <c r="AQ311" s="7"/>
      <c r="AU311" s="6"/>
      <c r="BC311" s="6"/>
      <c r="BG311" s="7"/>
    </row>
    <row r="312">
      <c r="D312" s="5"/>
      <c r="F312" s="5"/>
      <c r="I312" s="5"/>
      <c r="K312" s="7"/>
      <c r="M312" s="5"/>
      <c r="O312" s="6"/>
      <c r="Q312" s="5"/>
      <c r="S312" s="6"/>
      <c r="U312" s="5"/>
      <c r="W312" s="7"/>
      <c r="Y312" s="5"/>
      <c r="AC312" s="5"/>
      <c r="AM312" s="7"/>
      <c r="AQ312" s="7"/>
      <c r="AU312" s="6"/>
      <c r="BC312" s="6"/>
      <c r="BG312" s="7"/>
    </row>
    <row r="313">
      <c r="D313" s="5"/>
      <c r="F313" s="5"/>
      <c r="I313" s="5"/>
      <c r="K313" s="7"/>
      <c r="M313" s="5"/>
      <c r="O313" s="6"/>
      <c r="Q313" s="5"/>
      <c r="S313" s="6"/>
      <c r="U313" s="5"/>
      <c r="W313" s="7"/>
      <c r="Y313" s="5"/>
      <c r="AC313" s="5"/>
      <c r="AM313" s="7"/>
      <c r="AQ313" s="7"/>
      <c r="AU313" s="6"/>
      <c r="BC313" s="6"/>
      <c r="BG313" s="7"/>
    </row>
    <row r="314">
      <c r="D314" s="5"/>
      <c r="F314" s="5"/>
      <c r="I314" s="5"/>
      <c r="K314" s="7"/>
      <c r="M314" s="5"/>
      <c r="O314" s="6"/>
      <c r="Q314" s="5"/>
      <c r="S314" s="6"/>
      <c r="U314" s="5"/>
      <c r="W314" s="7"/>
      <c r="Y314" s="5"/>
      <c r="AC314" s="5"/>
      <c r="AM314" s="7"/>
      <c r="AQ314" s="7"/>
      <c r="AU314" s="6"/>
      <c r="BC314" s="6"/>
      <c r="BG314" s="7"/>
    </row>
    <row r="315">
      <c r="D315" s="5"/>
      <c r="F315" s="5"/>
      <c r="I315" s="5"/>
      <c r="K315" s="7"/>
      <c r="M315" s="5"/>
      <c r="O315" s="6"/>
      <c r="Q315" s="5"/>
      <c r="S315" s="6"/>
      <c r="U315" s="5"/>
      <c r="W315" s="7"/>
      <c r="Y315" s="5"/>
      <c r="AC315" s="5"/>
      <c r="AM315" s="7"/>
      <c r="AQ315" s="7"/>
      <c r="AU315" s="6"/>
      <c r="BC315" s="6"/>
      <c r="BG315" s="7"/>
    </row>
    <row r="316">
      <c r="D316" s="5"/>
      <c r="F316" s="5"/>
      <c r="I316" s="5"/>
      <c r="K316" s="7"/>
      <c r="M316" s="5"/>
      <c r="O316" s="6"/>
      <c r="Q316" s="5"/>
      <c r="S316" s="6"/>
      <c r="U316" s="5"/>
      <c r="W316" s="7"/>
      <c r="Y316" s="5"/>
      <c r="AC316" s="5"/>
      <c r="AM316" s="7"/>
      <c r="AQ316" s="7"/>
      <c r="AU316" s="6"/>
      <c r="BC316" s="6"/>
      <c r="BG316" s="7"/>
    </row>
    <row r="317">
      <c r="D317" s="5"/>
      <c r="F317" s="5"/>
      <c r="I317" s="5"/>
      <c r="K317" s="7"/>
      <c r="M317" s="5"/>
      <c r="O317" s="6"/>
      <c r="Q317" s="5"/>
      <c r="S317" s="6"/>
      <c r="U317" s="5"/>
      <c r="W317" s="7"/>
      <c r="Y317" s="5"/>
      <c r="AC317" s="5"/>
      <c r="AM317" s="7"/>
      <c r="AQ317" s="7"/>
      <c r="AU317" s="6"/>
      <c r="BC317" s="6"/>
      <c r="BG317" s="7"/>
    </row>
    <row r="318">
      <c r="D318" s="5"/>
      <c r="F318" s="5"/>
      <c r="I318" s="5"/>
      <c r="K318" s="7"/>
      <c r="M318" s="5"/>
      <c r="O318" s="6"/>
      <c r="Q318" s="5"/>
      <c r="S318" s="6"/>
      <c r="U318" s="5"/>
      <c r="W318" s="7"/>
      <c r="Y318" s="5"/>
      <c r="AC318" s="5"/>
      <c r="AM318" s="7"/>
      <c r="AQ318" s="7"/>
      <c r="AU318" s="6"/>
      <c r="BC318" s="6"/>
      <c r="BG318" s="7"/>
    </row>
    <row r="319">
      <c r="D319" s="5"/>
      <c r="F319" s="5"/>
      <c r="I319" s="5"/>
      <c r="K319" s="7"/>
      <c r="M319" s="5"/>
      <c r="O319" s="6"/>
      <c r="Q319" s="5"/>
      <c r="S319" s="6"/>
      <c r="U319" s="5"/>
      <c r="W319" s="7"/>
      <c r="Y319" s="5"/>
      <c r="AC319" s="5"/>
      <c r="AM319" s="7"/>
      <c r="AQ319" s="7"/>
      <c r="AU319" s="6"/>
      <c r="BC319" s="6"/>
      <c r="BG319" s="7"/>
    </row>
    <row r="320">
      <c r="D320" s="5"/>
      <c r="F320" s="5"/>
      <c r="I320" s="5"/>
      <c r="K320" s="7"/>
      <c r="M320" s="5"/>
      <c r="O320" s="6"/>
      <c r="Q320" s="5"/>
      <c r="S320" s="6"/>
      <c r="U320" s="5"/>
      <c r="W320" s="7"/>
      <c r="Y320" s="5"/>
      <c r="AC320" s="5"/>
      <c r="AM320" s="7"/>
      <c r="AQ320" s="7"/>
      <c r="AU320" s="6"/>
      <c r="BC320" s="6"/>
      <c r="BG320" s="7"/>
    </row>
    <row r="321">
      <c r="D321" s="5"/>
      <c r="F321" s="5"/>
      <c r="I321" s="5"/>
      <c r="K321" s="7"/>
      <c r="M321" s="5"/>
      <c r="O321" s="6"/>
      <c r="Q321" s="5"/>
      <c r="S321" s="6"/>
      <c r="U321" s="5"/>
      <c r="W321" s="7"/>
      <c r="Y321" s="5"/>
      <c r="AC321" s="5"/>
      <c r="AM321" s="7"/>
      <c r="AQ321" s="7"/>
      <c r="AU321" s="6"/>
      <c r="BC321" s="6"/>
      <c r="BG321" s="7"/>
    </row>
    <row r="322">
      <c r="D322" s="5"/>
      <c r="F322" s="5"/>
      <c r="I322" s="5"/>
      <c r="K322" s="7"/>
      <c r="M322" s="5"/>
      <c r="O322" s="6"/>
      <c r="Q322" s="5"/>
      <c r="S322" s="6"/>
      <c r="U322" s="5"/>
      <c r="W322" s="7"/>
      <c r="Y322" s="5"/>
      <c r="AC322" s="5"/>
      <c r="AM322" s="7"/>
      <c r="AQ322" s="7"/>
      <c r="AU322" s="6"/>
      <c r="BC322" s="6"/>
      <c r="BG322" s="7"/>
    </row>
    <row r="323">
      <c r="D323" s="5"/>
      <c r="F323" s="5"/>
      <c r="I323" s="5"/>
      <c r="K323" s="7"/>
      <c r="M323" s="5"/>
      <c r="O323" s="6"/>
      <c r="Q323" s="5"/>
      <c r="S323" s="6"/>
      <c r="U323" s="5"/>
      <c r="W323" s="7"/>
      <c r="Y323" s="5"/>
      <c r="AC323" s="5"/>
      <c r="AM323" s="7"/>
      <c r="AQ323" s="7"/>
      <c r="AU323" s="6"/>
      <c r="BC323" s="6"/>
      <c r="BG323" s="7"/>
    </row>
    <row r="324">
      <c r="D324" s="5"/>
      <c r="F324" s="5"/>
      <c r="I324" s="5"/>
      <c r="K324" s="7"/>
      <c r="M324" s="5"/>
      <c r="O324" s="6"/>
      <c r="Q324" s="5"/>
      <c r="S324" s="6"/>
      <c r="U324" s="5"/>
      <c r="W324" s="7"/>
      <c r="Y324" s="5"/>
      <c r="AC324" s="5"/>
      <c r="AM324" s="7"/>
      <c r="AQ324" s="7"/>
      <c r="AU324" s="6"/>
      <c r="BC324" s="6"/>
      <c r="BG324" s="7"/>
    </row>
    <row r="325">
      <c r="D325" s="5"/>
      <c r="F325" s="5"/>
      <c r="I325" s="5"/>
      <c r="K325" s="7"/>
      <c r="M325" s="5"/>
      <c r="O325" s="6"/>
      <c r="Q325" s="5"/>
      <c r="S325" s="6"/>
      <c r="U325" s="5"/>
      <c r="W325" s="7"/>
      <c r="Y325" s="5"/>
      <c r="AC325" s="5"/>
      <c r="AM325" s="7"/>
      <c r="AQ325" s="7"/>
      <c r="AU325" s="6"/>
      <c r="BC325" s="6"/>
      <c r="BG325" s="7"/>
    </row>
    <row r="326">
      <c r="D326" s="5"/>
      <c r="F326" s="5"/>
      <c r="I326" s="5"/>
      <c r="K326" s="7"/>
      <c r="M326" s="5"/>
      <c r="O326" s="6"/>
      <c r="Q326" s="5"/>
      <c r="S326" s="6"/>
      <c r="U326" s="5"/>
      <c r="W326" s="7"/>
      <c r="Y326" s="5"/>
      <c r="AC326" s="5"/>
      <c r="AM326" s="7"/>
      <c r="AQ326" s="7"/>
      <c r="AU326" s="6"/>
      <c r="BC326" s="6"/>
      <c r="BG326" s="7"/>
    </row>
    <row r="327">
      <c r="D327" s="5"/>
      <c r="F327" s="5"/>
      <c r="I327" s="5"/>
      <c r="K327" s="7"/>
      <c r="M327" s="5"/>
      <c r="O327" s="6"/>
      <c r="Q327" s="5"/>
      <c r="S327" s="6"/>
      <c r="U327" s="5"/>
      <c r="W327" s="7"/>
      <c r="Y327" s="5"/>
      <c r="AC327" s="5"/>
      <c r="AM327" s="7"/>
      <c r="AQ327" s="7"/>
      <c r="AU327" s="6"/>
      <c r="BC327" s="6"/>
      <c r="BG327" s="7"/>
    </row>
    <row r="328">
      <c r="D328" s="5"/>
      <c r="F328" s="5"/>
      <c r="I328" s="5"/>
      <c r="K328" s="7"/>
      <c r="M328" s="5"/>
      <c r="O328" s="6"/>
      <c r="Q328" s="5"/>
      <c r="S328" s="6"/>
      <c r="U328" s="5"/>
      <c r="W328" s="7"/>
      <c r="Y328" s="5"/>
      <c r="AC328" s="5"/>
      <c r="AM328" s="7"/>
      <c r="AQ328" s="7"/>
      <c r="AU328" s="6"/>
      <c r="BC328" s="6"/>
      <c r="BG328" s="7"/>
    </row>
    <row r="329">
      <c r="D329" s="5"/>
      <c r="F329" s="5"/>
      <c r="I329" s="5"/>
      <c r="K329" s="7"/>
      <c r="M329" s="5"/>
      <c r="O329" s="6"/>
      <c r="Q329" s="5"/>
      <c r="S329" s="6"/>
      <c r="U329" s="5"/>
      <c r="W329" s="7"/>
      <c r="Y329" s="5"/>
      <c r="AC329" s="5"/>
      <c r="AM329" s="7"/>
      <c r="AQ329" s="7"/>
      <c r="AU329" s="6"/>
      <c r="BC329" s="6"/>
      <c r="BG329" s="7"/>
    </row>
    <row r="330">
      <c r="D330" s="5"/>
      <c r="F330" s="5"/>
      <c r="I330" s="5"/>
      <c r="K330" s="7"/>
      <c r="M330" s="5"/>
      <c r="O330" s="6"/>
      <c r="Q330" s="5"/>
      <c r="S330" s="6"/>
      <c r="U330" s="5"/>
      <c r="W330" s="7"/>
      <c r="Y330" s="5"/>
      <c r="AC330" s="5"/>
      <c r="AM330" s="7"/>
      <c r="AQ330" s="7"/>
      <c r="AU330" s="6"/>
      <c r="BC330" s="6"/>
      <c r="BG330" s="7"/>
    </row>
    <row r="331">
      <c r="D331" s="5"/>
      <c r="F331" s="5"/>
      <c r="I331" s="5"/>
      <c r="K331" s="7"/>
      <c r="M331" s="5"/>
      <c r="O331" s="6"/>
      <c r="Q331" s="5"/>
      <c r="S331" s="6"/>
      <c r="U331" s="5"/>
      <c r="W331" s="7"/>
      <c r="Y331" s="5"/>
      <c r="AC331" s="5"/>
      <c r="AM331" s="7"/>
      <c r="AQ331" s="7"/>
      <c r="AU331" s="6"/>
      <c r="BC331" s="6"/>
      <c r="BG331" s="7"/>
    </row>
    <row r="332">
      <c r="D332" s="5"/>
      <c r="F332" s="5"/>
      <c r="I332" s="5"/>
      <c r="K332" s="7"/>
      <c r="M332" s="5"/>
      <c r="O332" s="6"/>
      <c r="Q332" s="5"/>
      <c r="S332" s="6"/>
      <c r="U332" s="5"/>
      <c r="W332" s="7"/>
      <c r="Y332" s="5"/>
      <c r="AC332" s="5"/>
      <c r="AM332" s="7"/>
      <c r="AQ332" s="7"/>
      <c r="AU332" s="6"/>
      <c r="BC332" s="6"/>
      <c r="BG332" s="7"/>
    </row>
    <row r="333">
      <c r="D333" s="5"/>
      <c r="F333" s="5"/>
      <c r="I333" s="5"/>
      <c r="K333" s="7"/>
      <c r="M333" s="5"/>
      <c r="O333" s="6"/>
      <c r="Q333" s="5"/>
      <c r="S333" s="6"/>
      <c r="U333" s="5"/>
      <c r="W333" s="7"/>
      <c r="Y333" s="5"/>
      <c r="AC333" s="5"/>
      <c r="AM333" s="7"/>
      <c r="AQ333" s="7"/>
      <c r="AU333" s="6"/>
      <c r="BC333" s="6"/>
      <c r="BG333" s="7"/>
    </row>
    <row r="334">
      <c r="D334" s="5"/>
      <c r="F334" s="5"/>
      <c r="I334" s="5"/>
      <c r="K334" s="7"/>
      <c r="M334" s="5"/>
      <c r="O334" s="6"/>
      <c r="Q334" s="5"/>
      <c r="S334" s="6"/>
      <c r="U334" s="5"/>
      <c r="W334" s="7"/>
      <c r="Y334" s="5"/>
      <c r="AC334" s="5"/>
      <c r="AM334" s="7"/>
      <c r="AQ334" s="7"/>
      <c r="AU334" s="6"/>
      <c r="BC334" s="6"/>
      <c r="BG334" s="7"/>
    </row>
    <row r="335">
      <c r="D335" s="5"/>
      <c r="F335" s="5"/>
      <c r="I335" s="5"/>
      <c r="K335" s="7"/>
      <c r="M335" s="5"/>
      <c r="O335" s="6"/>
      <c r="Q335" s="5"/>
      <c r="S335" s="6"/>
      <c r="U335" s="5"/>
      <c r="W335" s="7"/>
      <c r="Y335" s="5"/>
      <c r="AC335" s="5"/>
      <c r="AM335" s="7"/>
      <c r="AQ335" s="7"/>
      <c r="AU335" s="6"/>
      <c r="BC335" s="6"/>
      <c r="BG335" s="7"/>
    </row>
    <row r="336">
      <c r="D336" s="5"/>
      <c r="F336" s="5"/>
      <c r="I336" s="5"/>
      <c r="K336" s="7"/>
      <c r="M336" s="5"/>
      <c r="O336" s="6"/>
      <c r="Q336" s="5"/>
      <c r="S336" s="6"/>
      <c r="U336" s="5"/>
      <c r="W336" s="7"/>
      <c r="Y336" s="5"/>
      <c r="AC336" s="5"/>
      <c r="AM336" s="7"/>
      <c r="AQ336" s="7"/>
      <c r="AU336" s="6"/>
      <c r="BC336" s="6"/>
      <c r="BG336" s="7"/>
    </row>
    <row r="337">
      <c r="D337" s="5"/>
      <c r="F337" s="5"/>
      <c r="I337" s="5"/>
      <c r="K337" s="7"/>
      <c r="M337" s="5"/>
      <c r="O337" s="6"/>
      <c r="Q337" s="5"/>
      <c r="S337" s="6"/>
      <c r="U337" s="5"/>
      <c r="W337" s="7"/>
      <c r="Y337" s="5"/>
      <c r="AC337" s="5"/>
      <c r="AM337" s="7"/>
      <c r="AQ337" s="7"/>
      <c r="AU337" s="6"/>
      <c r="BC337" s="6"/>
      <c r="BG337" s="7"/>
    </row>
    <row r="338">
      <c r="D338" s="5"/>
      <c r="F338" s="5"/>
      <c r="I338" s="5"/>
      <c r="K338" s="7"/>
      <c r="M338" s="5"/>
      <c r="O338" s="6"/>
      <c r="Q338" s="5"/>
      <c r="S338" s="6"/>
      <c r="U338" s="5"/>
      <c r="W338" s="7"/>
      <c r="Y338" s="5"/>
      <c r="AC338" s="5"/>
      <c r="AM338" s="7"/>
      <c r="AQ338" s="7"/>
      <c r="AU338" s="6"/>
      <c r="BC338" s="6"/>
      <c r="BG338" s="7"/>
    </row>
    <row r="339">
      <c r="D339" s="5"/>
      <c r="F339" s="5"/>
      <c r="I339" s="5"/>
      <c r="K339" s="7"/>
      <c r="M339" s="5"/>
      <c r="O339" s="6"/>
      <c r="Q339" s="5"/>
      <c r="S339" s="6"/>
      <c r="U339" s="5"/>
      <c r="W339" s="7"/>
      <c r="Y339" s="5"/>
      <c r="AC339" s="5"/>
      <c r="AM339" s="7"/>
      <c r="AQ339" s="7"/>
      <c r="AU339" s="6"/>
      <c r="BC339" s="6"/>
      <c r="BG339" s="7"/>
    </row>
    <row r="340">
      <c r="D340" s="5"/>
      <c r="F340" s="5"/>
      <c r="I340" s="5"/>
      <c r="K340" s="7"/>
      <c r="M340" s="5"/>
      <c r="O340" s="6"/>
      <c r="Q340" s="5"/>
      <c r="S340" s="6"/>
      <c r="U340" s="5"/>
      <c r="W340" s="7"/>
      <c r="Y340" s="5"/>
      <c r="AC340" s="5"/>
      <c r="AM340" s="7"/>
      <c r="AQ340" s="7"/>
      <c r="AU340" s="6"/>
      <c r="BC340" s="6"/>
      <c r="BG340" s="7"/>
    </row>
    <row r="341">
      <c r="D341" s="5"/>
      <c r="F341" s="5"/>
      <c r="I341" s="5"/>
      <c r="K341" s="7"/>
      <c r="M341" s="5"/>
      <c r="O341" s="6"/>
      <c r="Q341" s="5"/>
      <c r="S341" s="6"/>
      <c r="U341" s="5"/>
      <c r="W341" s="7"/>
      <c r="Y341" s="5"/>
      <c r="AC341" s="5"/>
      <c r="AM341" s="7"/>
      <c r="AQ341" s="7"/>
      <c r="AU341" s="6"/>
      <c r="BC341" s="6"/>
      <c r="BG341" s="7"/>
    </row>
    <row r="342">
      <c r="D342" s="5"/>
      <c r="F342" s="5"/>
      <c r="I342" s="5"/>
      <c r="K342" s="7"/>
      <c r="M342" s="5"/>
      <c r="O342" s="6"/>
      <c r="Q342" s="5"/>
      <c r="S342" s="6"/>
      <c r="U342" s="5"/>
      <c r="W342" s="7"/>
      <c r="Y342" s="5"/>
      <c r="AC342" s="5"/>
      <c r="AM342" s="7"/>
      <c r="AQ342" s="7"/>
      <c r="AU342" s="6"/>
      <c r="BC342" s="6"/>
      <c r="BG342" s="7"/>
    </row>
    <row r="343">
      <c r="D343" s="5"/>
      <c r="F343" s="5"/>
      <c r="I343" s="5"/>
      <c r="K343" s="7"/>
      <c r="M343" s="5"/>
      <c r="O343" s="6"/>
      <c r="Q343" s="5"/>
      <c r="S343" s="6"/>
      <c r="U343" s="5"/>
      <c r="W343" s="7"/>
      <c r="Y343" s="5"/>
      <c r="AC343" s="5"/>
      <c r="AM343" s="7"/>
      <c r="AQ343" s="7"/>
      <c r="AU343" s="6"/>
      <c r="BC343" s="6"/>
      <c r="BG343" s="7"/>
    </row>
    <row r="344">
      <c r="D344" s="5"/>
      <c r="F344" s="5"/>
      <c r="I344" s="5"/>
      <c r="K344" s="7"/>
      <c r="M344" s="5"/>
      <c r="O344" s="6"/>
      <c r="Q344" s="5"/>
      <c r="S344" s="6"/>
      <c r="U344" s="5"/>
      <c r="W344" s="7"/>
      <c r="Y344" s="5"/>
      <c r="AC344" s="5"/>
      <c r="AM344" s="7"/>
      <c r="AQ344" s="7"/>
      <c r="AU344" s="6"/>
      <c r="BC344" s="6"/>
      <c r="BG344" s="7"/>
    </row>
    <row r="345">
      <c r="D345" s="5"/>
      <c r="F345" s="5"/>
      <c r="I345" s="5"/>
      <c r="K345" s="7"/>
      <c r="M345" s="5"/>
      <c r="O345" s="6"/>
      <c r="Q345" s="5"/>
      <c r="S345" s="6"/>
      <c r="U345" s="5"/>
      <c r="W345" s="7"/>
      <c r="Y345" s="5"/>
      <c r="AC345" s="5"/>
      <c r="AM345" s="7"/>
      <c r="AQ345" s="7"/>
      <c r="AU345" s="6"/>
      <c r="BC345" s="6"/>
      <c r="BG345" s="7"/>
    </row>
    <row r="346">
      <c r="D346" s="5"/>
      <c r="F346" s="5"/>
      <c r="I346" s="5"/>
      <c r="K346" s="7"/>
      <c r="M346" s="5"/>
      <c r="O346" s="6"/>
      <c r="Q346" s="5"/>
      <c r="S346" s="6"/>
      <c r="U346" s="5"/>
      <c r="W346" s="7"/>
      <c r="Y346" s="5"/>
      <c r="AC346" s="5"/>
      <c r="AM346" s="7"/>
      <c r="AQ346" s="7"/>
      <c r="AU346" s="6"/>
      <c r="BC346" s="6"/>
      <c r="BG346" s="7"/>
    </row>
    <row r="347">
      <c r="D347" s="5"/>
      <c r="F347" s="5"/>
      <c r="I347" s="5"/>
      <c r="K347" s="7"/>
      <c r="M347" s="5"/>
      <c r="O347" s="6"/>
      <c r="Q347" s="5"/>
      <c r="S347" s="6"/>
      <c r="U347" s="5"/>
      <c r="W347" s="7"/>
      <c r="Y347" s="5"/>
      <c r="AC347" s="5"/>
      <c r="AM347" s="7"/>
      <c r="AQ347" s="7"/>
      <c r="AU347" s="6"/>
      <c r="BC347" s="6"/>
      <c r="BG347" s="7"/>
    </row>
    <row r="348">
      <c r="D348" s="5"/>
      <c r="F348" s="5"/>
      <c r="I348" s="5"/>
      <c r="K348" s="7"/>
      <c r="M348" s="5"/>
      <c r="O348" s="6"/>
      <c r="Q348" s="5"/>
      <c r="S348" s="6"/>
      <c r="U348" s="5"/>
      <c r="W348" s="7"/>
      <c r="Y348" s="5"/>
      <c r="AC348" s="5"/>
      <c r="AM348" s="7"/>
      <c r="AQ348" s="7"/>
      <c r="AU348" s="6"/>
      <c r="BC348" s="6"/>
      <c r="BG348" s="7"/>
    </row>
    <row r="349">
      <c r="D349" s="5"/>
      <c r="F349" s="5"/>
      <c r="I349" s="5"/>
      <c r="K349" s="7"/>
      <c r="M349" s="5"/>
      <c r="O349" s="6"/>
      <c r="Q349" s="5"/>
      <c r="S349" s="6"/>
      <c r="U349" s="5"/>
      <c r="W349" s="7"/>
      <c r="Y349" s="5"/>
      <c r="AC349" s="5"/>
      <c r="AM349" s="7"/>
      <c r="AQ349" s="7"/>
      <c r="AU349" s="6"/>
      <c r="BC349" s="6"/>
      <c r="BG349" s="7"/>
    </row>
    <row r="350">
      <c r="D350" s="5"/>
      <c r="F350" s="5"/>
      <c r="I350" s="5"/>
      <c r="K350" s="7"/>
      <c r="M350" s="5"/>
      <c r="O350" s="6"/>
      <c r="Q350" s="5"/>
      <c r="S350" s="6"/>
      <c r="U350" s="5"/>
      <c r="W350" s="7"/>
      <c r="Y350" s="5"/>
      <c r="AC350" s="5"/>
      <c r="AM350" s="7"/>
      <c r="AQ350" s="7"/>
      <c r="AU350" s="6"/>
      <c r="BC350" s="6"/>
      <c r="BG350" s="7"/>
    </row>
    <row r="351">
      <c r="D351" s="5"/>
      <c r="F351" s="5"/>
      <c r="I351" s="5"/>
      <c r="K351" s="7"/>
      <c r="M351" s="5"/>
      <c r="O351" s="6"/>
      <c r="Q351" s="5"/>
      <c r="S351" s="6"/>
      <c r="U351" s="5"/>
      <c r="W351" s="7"/>
      <c r="Y351" s="5"/>
      <c r="AC351" s="5"/>
      <c r="AM351" s="7"/>
      <c r="AQ351" s="7"/>
      <c r="AU351" s="6"/>
      <c r="BC351" s="6"/>
      <c r="BG351" s="7"/>
    </row>
    <row r="352">
      <c r="D352" s="5"/>
      <c r="F352" s="5"/>
      <c r="I352" s="5"/>
      <c r="K352" s="7"/>
      <c r="M352" s="5"/>
      <c r="O352" s="6"/>
      <c r="Q352" s="5"/>
      <c r="S352" s="6"/>
      <c r="U352" s="5"/>
      <c r="W352" s="7"/>
      <c r="Y352" s="5"/>
      <c r="AC352" s="5"/>
      <c r="AM352" s="7"/>
      <c r="AQ352" s="7"/>
      <c r="AU352" s="6"/>
      <c r="BC352" s="6"/>
      <c r="BG352" s="7"/>
    </row>
    <row r="353">
      <c r="D353" s="5"/>
      <c r="F353" s="5"/>
      <c r="I353" s="5"/>
      <c r="K353" s="7"/>
      <c r="M353" s="5"/>
      <c r="O353" s="6"/>
      <c r="Q353" s="5"/>
      <c r="S353" s="6"/>
      <c r="U353" s="5"/>
      <c r="W353" s="7"/>
      <c r="Y353" s="5"/>
      <c r="AC353" s="5"/>
      <c r="AM353" s="7"/>
      <c r="AQ353" s="7"/>
      <c r="AU353" s="6"/>
      <c r="BC353" s="6"/>
      <c r="BG353" s="7"/>
    </row>
    <row r="354">
      <c r="D354" s="5"/>
      <c r="F354" s="5"/>
      <c r="I354" s="5"/>
      <c r="K354" s="7"/>
      <c r="M354" s="5"/>
      <c r="O354" s="6"/>
      <c r="Q354" s="5"/>
      <c r="S354" s="6"/>
      <c r="U354" s="5"/>
      <c r="W354" s="7"/>
      <c r="Y354" s="5"/>
      <c r="AC354" s="5"/>
      <c r="AM354" s="7"/>
      <c r="AQ354" s="7"/>
      <c r="AU354" s="6"/>
      <c r="BC354" s="6"/>
      <c r="BG354" s="7"/>
    </row>
    <row r="355">
      <c r="D355" s="5"/>
      <c r="F355" s="5"/>
      <c r="I355" s="5"/>
      <c r="K355" s="7"/>
      <c r="M355" s="5"/>
      <c r="O355" s="6"/>
      <c r="Q355" s="5"/>
      <c r="S355" s="6"/>
      <c r="U355" s="5"/>
      <c r="W355" s="7"/>
      <c r="Y355" s="5"/>
      <c r="AC355" s="5"/>
      <c r="AM355" s="7"/>
      <c r="AQ355" s="7"/>
      <c r="AU355" s="6"/>
      <c r="BC355" s="6"/>
      <c r="BG355" s="7"/>
    </row>
    <row r="356">
      <c r="D356" s="5"/>
      <c r="F356" s="5"/>
      <c r="I356" s="5"/>
      <c r="K356" s="7"/>
      <c r="M356" s="5"/>
      <c r="O356" s="6"/>
      <c r="Q356" s="5"/>
      <c r="S356" s="6"/>
      <c r="U356" s="5"/>
      <c r="W356" s="7"/>
      <c r="Y356" s="5"/>
      <c r="AC356" s="5"/>
      <c r="AM356" s="7"/>
      <c r="AQ356" s="7"/>
      <c r="AU356" s="6"/>
      <c r="BC356" s="6"/>
      <c r="BG356" s="7"/>
    </row>
    <row r="357">
      <c r="D357" s="5"/>
      <c r="F357" s="5"/>
      <c r="I357" s="5"/>
      <c r="K357" s="7"/>
      <c r="M357" s="5"/>
      <c r="O357" s="6"/>
      <c r="Q357" s="5"/>
      <c r="S357" s="6"/>
      <c r="U357" s="5"/>
      <c r="W357" s="7"/>
      <c r="Y357" s="5"/>
      <c r="AC357" s="5"/>
      <c r="AM357" s="7"/>
      <c r="AQ357" s="7"/>
      <c r="AU357" s="6"/>
      <c r="BC357" s="6"/>
      <c r="BG357" s="7"/>
    </row>
    <row r="358">
      <c r="D358" s="5"/>
      <c r="F358" s="5"/>
      <c r="I358" s="5"/>
      <c r="K358" s="7"/>
      <c r="M358" s="5"/>
      <c r="O358" s="6"/>
      <c r="Q358" s="5"/>
      <c r="S358" s="6"/>
      <c r="U358" s="5"/>
      <c r="W358" s="7"/>
      <c r="Y358" s="5"/>
      <c r="AC358" s="5"/>
      <c r="AM358" s="7"/>
      <c r="AQ358" s="7"/>
      <c r="AU358" s="6"/>
      <c r="BC358" s="6"/>
      <c r="BG358" s="7"/>
    </row>
    <row r="359">
      <c r="D359" s="5"/>
      <c r="F359" s="5"/>
      <c r="I359" s="5"/>
      <c r="K359" s="7"/>
      <c r="M359" s="5"/>
      <c r="O359" s="6"/>
      <c r="Q359" s="5"/>
      <c r="S359" s="6"/>
      <c r="U359" s="5"/>
      <c r="W359" s="7"/>
      <c r="Y359" s="5"/>
      <c r="AC359" s="5"/>
      <c r="AM359" s="7"/>
      <c r="AQ359" s="7"/>
      <c r="AU359" s="6"/>
      <c r="BC359" s="6"/>
      <c r="BG359" s="7"/>
    </row>
    <row r="360">
      <c r="D360" s="5"/>
      <c r="F360" s="5"/>
      <c r="I360" s="5"/>
      <c r="K360" s="7"/>
      <c r="M360" s="5"/>
      <c r="O360" s="6"/>
      <c r="Q360" s="5"/>
      <c r="S360" s="6"/>
      <c r="U360" s="5"/>
      <c r="W360" s="7"/>
      <c r="Y360" s="5"/>
      <c r="AC360" s="5"/>
      <c r="AM360" s="7"/>
      <c r="AQ360" s="7"/>
      <c r="AU360" s="6"/>
      <c r="BC360" s="6"/>
      <c r="BG360" s="7"/>
    </row>
    <row r="361">
      <c r="D361" s="5"/>
      <c r="F361" s="5"/>
      <c r="I361" s="5"/>
      <c r="K361" s="7"/>
      <c r="M361" s="5"/>
      <c r="O361" s="6"/>
      <c r="Q361" s="5"/>
      <c r="S361" s="6"/>
      <c r="U361" s="5"/>
      <c r="W361" s="7"/>
      <c r="Y361" s="5"/>
      <c r="AC361" s="5"/>
      <c r="AM361" s="7"/>
      <c r="AQ361" s="7"/>
      <c r="AU361" s="6"/>
      <c r="BC361" s="6"/>
      <c r="BG361" s="7"/>
    </row>
    <row r="362">
      <c r="D362" s="5"/>
      <c r="F362" s="5"/>
      <c r="I362" s="5"/>
      <c r="K362" s="7"/>
      <c r="M362" s="5"/>
      <c r="O362" s="6"/>
      <c r="Q362" s="5"/>
      <c r="S362" s="6"/>
      <c r="U362" s="5"/>
      <c r="W362" s="7"/>
      <c r="Y362" s="5"/>
      <c r="AC362" s="5"/>
      <c r="AM362" s="7"/>
      <c r="AQ362" s="7"/>
      <c r="AU362" s="6"/>
      <c r="BC362" s="6"/>
      <c r="BG362" s="7"/>
    </row>
    <row r="363">
      <c r="D363" s="5"/>
      <c r="F363" s="5"/>
      <c r="I363" s="5"/>
      <c r="K363" s="7"/>
      <c r="M363" s="5"/>
      <c r="O363" s="6"/>
      <c r="Q363" s="5"/>
      <c r="S363" s="6"/>
      <c r="U363" s="5"/>
      <c r="W363" s="7"/>
      <c r="Y363" s="5"/>
      <c r="AC363" s="5"/>
      <c r="AM363" s="7"/>
      <c r="AQ363" s="7"/>
      <c r="AU363" s="6"/>
      <c r="BC363" s="6"/>
      <c r="BG363" s="7"/>
    </row>
    <row r="364">
      <c r="D364" s="5"/>
      <c r="F364" s="5"/>
      <c r="I364" s="5"/>
      <c r="K364" s="7"/>
      <c r="M364" s="5"/>
      <c r="O364" s="6"/>
      <c r="Q364" s="5"/>
      <c r="S364" s="6"/>
      <c r="U364" s="5"/>
      <c r="W364" s="7"/>
      <c r="Y364" s="5"/>
      <c r="AC364" s="5"/>
      <c r="AM364" s="7"/>
      <c r="AQ364" s="7"/>
      <c r="AU364" s="6"/>
      <c r="BC364" s="6"/>
      <c r="BG364" s="7"/>
    </row>
    <row r="365">
      <c r="D365" s="5"/>
      <c r="F365" s="5"/>
      <c r="I365" s="5"/>
      <c r="K365" s="7"/>
      <c r="M365" s="5"/>
      <c r="O365" s="6"/>
      <c r="Q365" s="5"/>
      <c r="S365" s="6"/>
      <c r="U365" s="5"/>
      <c r="W365" s="7"/>
      <c r="Y365" s="5"/>
      <c r="AC365" s="5"/>
      <c r="AM365" s="7"/>
      <c r="AQ365" s="7"/>
      <c r="AU365" s="6"/>
      <c r="BC365" s="6"/>
      <c r="BG365" s="7"/>
    </row>
    <row r="366">
      <c r="D366" s="5"/>
      <c r="F366" s="5"/>
      <c r="I366" s="5"/>
      <c r="K366" s="7"/>
      <c r="M366" s="5"/>
      <c r="O366" s="6"/>
      <c r="Q366" s="5"/>
      <c r="S366" s="6"/>
      <c r="U366" s="5"/>
      <c r="W366" s="7"/>
      <c r="Y366" s="5"/>
      <c r="AC366" s="5"/>
      <c r="AM366" s="7"/>
      <c r="AQ366" s="7"/>
      <c r="AU366" s="6"/>
      <c r="BC366" s="6"/>
      <c r="BG366" s="7"/>
    </row>
    <row r="367">
      <c r="D367" s="5"/>
      <c r="F367" s="5"/>
      <c r="I367" s="5"/>
      <c r="K367" s="7"/>
      <c r="M367" s="5"/>
      <c r="O367" s="6"/>
      <c r="Q367" s="5"/>
      <c r="S367" s="6"/>
      <c r="U367" s="5"/>
      <c r="W367" s="7"/>
      <c r="Y367" s="5"/>
      <c r="AC367" s="5"/>
      <c r="AM367" s="7"/>
      <c r="AQ367" s="7"/>
      <c r="AU367" s="6"/>
      <c r="BC367" s="6"/>
      <c r="BG367" s="7"/>
    </row>
    <row r="368">
      <c r="D368" s="5"/>
      <c r="F368" s="5"/>
      <c r="I368" s="5"/>
      <c r="K368" s="7"/>
      <c r="M368" s="5"/>
      <c r="O368" s="6"/>
      <c r="Q368" s="5"/>
      <c r="S368" s="6"/>
      <c r="U368" s="5"/>
      <c r="W368" s="7"/>
      <c r="Y368" s="5"/>
      <c r="AC368" s="5"/>
      <c r="AM368" s="7"/>
      <c r="AQ368" s="7"/>
      <c r="AU368" s="6"/>
      <c r="BC368" s="6"/>
      <c r="BG368" s="7"/>
    </row>
    <row r="369">
      <c r="D369" s="5"/>
      <c r="F369" s="5"/>
      <c r="I369" s="5"/>
      <c r="K369" s="7"/>
      <c r="M369" s="5"/>
      <c r="O369" s="6"/>
      <c r="Q369" s="5"/>
      <c r="S369" s="6"/>
      <c r="U369" s="5"/>
      <c r="W369" s="7"/>
      <c r="Y369" s="5"/>
      <c r="AC369" s="5"/>
      <c r="AM369" s="7"/>
      <c r="AQ369" s="7"/>
      <c r="AU369" s="6"/>
      <c r="BC369" s="6"/>
      <c r="BG369" s="7"/>
    </row>
    <row r="370">
      <c r="D370" s="5"/>
      <c r="F370" s="5"/>
      <c r="I370" s="5"/>
      <c r="K370" s="7"/>
      <c r="M370" s="5"/>
      <c r="O370" s="6"/>
      <c r="Q370" s="5"/>
      <c r="S370" s="6"/>
      <c r="U370" s="5"/>
      <c r="W370" s="7"/>
      <c r="Y370" s="5"/>
      <c r="AC370" s="5"/>
      <c r="AM370" s="7"/>
      <c r="AQ370" s="7"/>
      <c r="AU370" s="6"/>
      <c r="BC370" s="6"/>
      <c r="BG370" s="7"/>
    </row>
    <row r="371">
      <c r="D371" s="5"/>
      <c r="F371" s="5"/>
      <c r="I371" s="5"/>
      <c r="K371" s="7"/>
      <c r="M371" s="5"/>
      <c r="O371" s="6"/>
      <c r="Q371" s="5"/>
      <c r="S371" s="6"/>
      <c r="U371" s="5"/>
      <c r="W371" s="7"/>
      <c r="Y371" s="5"/>
      <c r="AC371" s="5"/>
      <c r="AM371" s="7"/>
      <c r="AQ371" s="7"/>
      <c r="AU371" s="6"/>
      <c r="BC371" s="6"/>
      <c r="BG371" s="7"/>
    </row>
    <row r="372">
      <c r="D372" s="5"/>
      <c r="F372" s="5"/>
      <c r="I372" s="5"/>
      <c r="K372" s="7"/>
      <c r="M372" s="5"/>
      <c r="O372" s="6"/>
      <c r="Q372" s="5"/>
      <c r="S372" s="6"/>
      <c r="U372" s="5"/>
      <c r="W372" s="7"/>
      <c r="Y372" s="5"/>
      <c r="AC372" s="5"/>
      <c r="AM372" s="7"/>
      <c r="AQ372" s="7"/>
      <c r="AU372" s="6"/>
      <c r="BC372" s="6"/>
      <c r="BG372" s="7"/>
    </row>
    <row r="373">
      <c r="D373" s="5"/>
      <c r="F373" s="5"/>
      <c r="I373" s="5"/>
      <c r="K373" s="7"/>
      <c r="M373" s="5"/>
      <c r="O373" s="6"/>
      <c r="Q373" s="5"/>
      <c r="S373" s="6"/>
      <c r="U373" s="5"/>
      <c r="W373" s="7"/>
      <c r="Y373" s="5"/>
      <c r="AC373" s="5"/>
      <c r="AM373" s="7"/>
      <c r="AQ373" s="7"/>
      <c r="AU373" s="6"/>
      <c r="BC373" s="6"/>
      <c r="BG373" s="7"/>
    </row>
    <row r="374">
      <c r="D374" s="5"/>
      <c r="F374" s="5"/>
      <c r="I374" s="5"/>
      <c r="K374" s="7"/>
      <c r="M374" s="5"/>
      <c r="O374" s="6"/>
      <c r="Q374" s="5"/>
      <c r="S374" s="6"/>
      <c r="U374" s="5"/>
      <c r="W374" s="7"/>
      <c r="Y374" s="5"/>
      <c r="AC374" s="5"/>
      <c r="AM374" s="7"/>
      <c r="AQ374" s="7"/>
      <c r="AU374" s="6"/>
      <c r="BC374" s="6"/>
      <c r="BG374" s="7"/>
    </row>
    <row r="375">
      <c r="D375" s="5"/>
      <c r="F375" s="5"/>
      <c r="I375" s="5"/>
      <c r="K375" s="7"/>
      <c r="M375" s="5"/>
      <c r="O375" s="6"/>
      <c r="Q375" s="5"/>
      <c r="S375" s="6"/>
      <c r="U375" s="5"/>
      <c r="W375" s="7"/>
      <c r="Y375" s="5"/>
      <c r="AC375" s="5"/>
      <c r="AM375" s="7"/>
      <c r="AQ375" s="7"/>
      <c r="AU375" s="6"/>
      <c r="BC375" s="6"/>
      <c r="BG375" s="7"/>
    </row>
    <row r="376">
      <c r="D376" s="5"/>
      <c r="F376" s="5"/>
      <c r="I376" s="5"/>
      <c r="K376" s="7"/>
      <c r="M376" s="5"/>
      <c r="O376" s="6"/>
      <c r="Q376" s="5"/>
      <c r="S376" s="6"/>
      <c r="U376" s="5"/>
      <c r="W376" s="7"/>
      <c r="Y376" s="5"/>
      <c r="AC376" s="5"/>
      <c r="AM376" s="7"/>
      <c r="AQ376" s="7"/>
      <c r="AU376" s="6"/>
      <c r="BC376" s="6"/>
      <c r="BG376" s="7"/>
    </row>
    <row r="377">
      <c r="D377" s="5"/>
      <c r="F377" s="5"/>
      <c r="I377" s="5"/>
      <c r="K377" s="7"/>
      <c r="M377" s="5"/>
      <c r="O377" s="6"/>
      <c r="Q377" s="5"/>
      <c r="S377" s="6"/>
      <c r="U377" s="5"/>
      <c r="W377" s="7"/>
      <c r="Y377" s="5"/>
      <c r="AC377" s="5"/>
      <c r="AM377" s="7"/>
      <c r="AQ377" s="7"/>
      <c r="AU377" s="6"/>
      <c r="BC377" s="6"/>
      <c r="BG377" s="7"/>
    </row>
    <row r="378">
      <c r="D378" s="5"/>
      <c r="F378" s="5"/>
      <c r="I378" s="5"/>
      <c r="K378" s="7"/>
      <c r="M378" s="5"/>
      <c r="O378" s="6"/>
      <c r="Q378" s="5"/>
      <c r="S378" s="6"/>
      <c r="U378" s="5"/>
      <c r="W378" s="7"/>
      <c r="Y378" s="5"/>
      <c r="AC378" s="5"/>
      <c r="AM378" s="7"/>
      <c r="AQ378" s="7"/>
      <c r="AU378" s="6"/>
      <c r="BC378" s="6"/>
      <c r="BG378" s="7"/>
    </row>
    <row r="379">
      <c r="D379" s="5"/>
      <c r="F379" s="5"/>
      <c r="I379" s="5"/>
      <c r="K379" s="7"/>
      <c r="M379" s="5"/>
      <c r="O379" s="6"/>
      <c r="Q379" s="5"/>
      <c r="S379" s="6"/>
      <c r="U379" s="5"/>
      <c r="W379" s="7"/>
      <c r="Y379" s="5"/>
      <c r="AC379" s="5"/>
      <c r="AM379" s="7"/>
      <c r="AQ379" s="7"/>
      <c r="AU379" s="6"/>
      <c r="BC379" s="6"/>
      <c r="BG379" s="7"/>
    </row>
    <row r="380">
      <c r="D380" s="5"/>
      <c r="F380" s="5"/>
      <c r="I380" s="5"/>
      <c r="K380" s="7"/>
      <c r="M380" s="5"/>
      <c r="O380" s="6"/>
      <c r="Q380" s="5"/>
      <c r="S380" s="6"/>
      <c r="U380" s="5"/>
      <c r="W380" s="7"/>
      <c r="Y380" s="5"/>
      <c r="AC380" s="5"/>
      <c r="AM380" s="7"/>
      <c r="AQ380" s="7"/>
      <c r="AU380" s="6"/>
      <c r="BC380" s="6"/>
      <c r="BG380" s="7"/>
    </row>
    <row r="381">
      <c r="D381" s="5"/>
      <c r="F381" s="5"/>
      <c r="I381" s="5"/>
      <c r="K381" s="7"/>
      <c r="M381" s="5"/>
      <c r="O381" s="6"/>
      <c r="Q381" s="5"/>
      <c r="S381" s="6"/>
      <c r="U381" s="5"/>
      <c r="W381" s="7"/>
      <c r="Y381" s="5"/>
      <c r="AC381" s="5"/>
      <c r="AM381" s="7"/>
      <c r="AQ381" s="7"/>
      <c r="AU381" s="6"/>
      <c r="BC381" s="6"/>
      <c r="BG381" s="7"/>
    </row>
    <row r="382">
      <c r="D382" s="5"/>
      <c r="F382" s="5"/>
      <c r="I382" s="5"/>
      <c r="K382" s="7"/>
      <c r="M382" s="5"/>
      <c r="O382" s="6"/>
      <c r="Q382" s="5"/>
      <c r="S382" s="6"/>
      <c r="U382" s="5"/>
      <c r="W382" s="7"/>
      <c r="Y382" s="5"/>
      <c r="AC382" s="5"/>
      <c r="AM382" s="7"/>
      <c r="AQ382" s="7"/>
      <c r="AU382" s="6"/>
      <c r="BC382" s="6"/>
      <c r="BG382" s="7"/>
    </row>
    <row r="383">
      <c r="D383" s="5"/>
      <c r="F383" s="5"/>
      <c r="I383" s="5"/>
      <c r="K383" s="7"/>
      <c r="M383" s="5"/>
      <c r="O383" s="6"/>
      <c r="Q383" s="5"/>
      <c r="S383" s="6"/>
      <c r="U383" s="5"/>
      <c r="W383" s="7"/>
      <c r="Y383" s="5"/>
      <c r="AC383" s="5"/>
      <c r="AM383" s="7"/>
      <c r="AQ383" s="7"/>
      <c r="AU383" s="6"/>
      <c r="BC383" s="6"/>
      <c r="BG383" s="7"/>
    </row>
    <row r="384">
      <c r="D384" s="5"/>
      <c r="F384" s="5"/>
      <c r="I384" s="5"/>
      <c r="K384" s="7"/>
      <c r="M384" s="5"/>
      <c r="O384" s="6"/>
      <c r="Q384" s="5"/>
      <c r="S384" s="6"/>
      <c r="U384" s="5"/>
      <c r="W384" s="7"/>
      <c r="Y384" s="5"/>
      <c r="AC384" s="5"/>
      <c r="AM384" s="7"/>
      <c r="AQ384" s="7"/>
      <c r="AU384" s="6"/>
      <c r="BC384" s="6"/>
      <c r="BG384" s="7"/>
    </row>
    <row r="385">
      <c r="D385" s="5"/>
      <c r="F385" s="5"/>
      <c r="I385" s="5"/>
      <c r="K385" s="7"/>
      <c r="M385" s="5"/>
      <c r="O385" s="6"/>
      <c r="Q385" s="5"/>
      <c r="S385" s="6"/>
      <c r="U385" s="5"/>
      <c r="W385" s="7"/>
      <c r="Y385" s="5"/>
      <c r="AC385" s="5"/>
      <c r="AM385" s="7"/>
      <c r="AQ385" s="7"/>
      <c r="AU385" s="6"/>
      <c r="BC385" s="6"/>
      <c r="BG385" s="7"/>
    </row>
    <row r="386">
      <c r="D386" s="5"/>
      <c r="F386" s="5"/>
      <c r="I386" s="5"/>
      <c r="K386" s="7"/>
      <c r="M386" s="5"/>
      <c r="O386" s="6"/>
      <c r="Q386" s="5"/>
      <c r="S386" s="6"/>
      <c r="U386" s="5"/>
      <c r="W386" s="7"/>
      <c r="Y386" s="5"/>
      <c r="AC386" s="5"/>
      <c r="AM386" s="7"/>
      <c r="AQ386" s="7"/>
      <c r="AU386" s="6"/>
      <c r="BC386" s="6"/>
      <c r="BG386" s="7"/>
    </row>
    <row r="387">
      <c r="D387" s="5"/>
      <c r="F387" s="5"/>
      <c r="I387" s="5"/>
      <c r="K387" s="7"/>
      <c r="M387" s="5"/>
      <c r="O387" s="6"/>
      <c r="Q387" s="5"/>
      <c r="S387" s="6"/>
      <c r="U387" s="5"/>
      <c r="W387" s="7"/>
      <c r="Y387" s="5"/>
      <c r="AC387" s="5"/>
      <c r="AM387" s="7"/>
      <c r="AQ387" s="7"/>
      <c r="AU387" s="6"/>
      <c r="BC387" s="6"/>
      <c r="BG387" s="7"/>
    </row>
    <row r="388">
      <c r="D388" s="5"/>
      <c r="F388" s="5"/>
      <c r="I388" s="5"/>
      <c r="K388" s="7"/>
      <c r="M388" s="5"/>
      <c r="O388" s="6"/>
      <c r="Q388" s="5"/>
      <c r="S388" s="6"/>
      <c r="U388" s="5"/>
      <c r="W388" s="7"/>
      <c r="Y388" s="5"/>
      <c r="AC388" s="5"/>
      <c r="AM388" s="7"/>
      <c r="AQ388" s="7"/>
      <c r="AU388" s="6"/>
      <c r="BC388" s="6"/>
      <c r="BG388" s="7"/>
    </row>
    <row r="389">
      <c r="D389" s="5"/>
      <c r="F389" s="5"/>
      <c r="I389" s="5"/>
      <c r="K389" s="7"/>
      <c r="M389" s="5"/>
      <c r="O389" s="6"/>
      <c r="Q389" s="5"/>
      <c r="S389" s="6"/>
      <c r="U389" s="5"/>
      <c r="W389" s="7"/>
      <c r="Y389" s="5"/>
      <c r="AC389" s="5"/>
      <c r="AM389" s="7"/>
      <c r="AQ389" s="7"/>
      <c r="AU389" s="6"/>
      <c r="BC389" s="6"/>
      <c r="BG389" s="7"/>
    </row>
    <row r="390">
      <c r="D390" s="5"/>
      <c r="F390" s="5"/>
      <c r="I390" s="5"/>
      <c r="K390" s="7"/>
      <c r="M390" s="5"/>
      <c r="O390" s="6"/>
      <c r="Q390" s="5"/>
      <c r="S390" s="6"/>
      <c r="U390" s="5"/>
      <c r="W390" s="7"/>
      <c r="Y390" s="5"/>
      <c r="AC390" s="5"/>
      <c r="AM390" s="7"/>
      <c r="AQ390" s="7"/>
      <c r="AU390" s="6"/>
      <c r="BC390" s="6"/>
      <c r="BG390" s="7"/>
    </row>
    <row r="391">
      <c r="D391" s="5"/>
      <c r="F391" s="5"/>
      <c r="I391" s="5"/>
      <c r="K391" s="7"/>
      <c r="M391" s="5"/>
      <c r="O391" s="6"/>
      <c r="Q391" s="5"/>
      <c r="S391" s="6"/>
      <c r="U391" s="5"/>
      <c r="W391" s="7"/>
      <c r="Y391" s="5"/>
      <c r="AC391" s="5"/>
      <c r="AM391" s="7"/>
      <c r="AQ391" s="7"/>
      <c r="AU391" s="6"/>
      <c r="BC391" s="6"/>
      <c r="BG391" s="7"/>
    </row>
    <row r="392">
      <c r="D392" s="5"/>
      <c r="F392" s="5"/>
      <c r="I392" s="5"/>
      <c r="K392" s="7"/>
      <c r="M392" s="5"/>
      <c r="O392" s="6"/>
      <c r="Q392" s="5"/>
      <c r="S392" s="6"/>
      <c r="U392" s="5"/>
      <c r="W392" s="7"/>
      <c r="Y392" s="5"/>
      <c r="AC392" s="5"/>
      <c r="AM392" s="7"/>
      <c r="AQ392" s="7"/>
      <c r="AU392" s="6"/>
      <c r="BC392" s="6"/>
      <c r="BG392" s="7"/>
    </row>
    <row r="393">
      <c r="D393" s="5"/>
      <c r="F393" s="5"/>
      <c r="I393" s="5"/>
      <c r="K393" s="7"/>
      <c r="M393" s="5"/>
      <c r="O393" s="6"/>
      <c r="Q393" s="5"/>
      <c r="S393" s="6"/>
      <c r="U393" s="5"/>
      <c r="W393" s="7"/>
      <c r="Y393" s="5"/>
      <c r="AC393" s="5"/>
      <c r="AM393" s="7"/>
      <c r="AQ393" s="7"/>
      <c r="AU393" s="6"/>
      <c r="BC393" s="6"/>
      <c r="BG393" s="7"/>
    </row>
    <row r="394">
      <c r="D394" s="5"/>
      <c r="F394" s="5"/>
      <c r="I394" s="5"/>
      <c r="K394" s="7"/>
      <c r="M394" s="5"/>
      <c r="O394" s="6"/>
      <c r="Q394" s="5"/>
      <c r="S394" s="6"/>
      <c r="U394" s="5"/>
      <c r="W394" s="7"/>
      <c r="Y394" s="5"/>
      <c r="AC394" s="5"/>
      <c r="AM394" s="7"/>
      <c r="AQ394" s="7"/>
      <c r="AU394" s="6"/>
      <c r="BC394" s="6"/>
      <c r="BG394" s="7"/>
    </row>
    <row r="395">
      <c r="D395" s="5"/>
      <c r="F395" s="5"/>
      <c r="I395" s="5"/>
      <c r="K395" s="7"/>
      <c r="M395" s="5"/>
      <c r="O395" s="6"/>
      <c r="Q395" s="5"/>
      <c r="S395" s="6"/>
      <c r="U395" s="5"/>
      <c r="W395" s="7"/>
      <c r="Y395" s="5"/>
      <c r="AC395" s="5"/>
      <c r="AM395" s="7"/>
      <c r="AQ395" s="7"/>
      <c r="AU395" s="6"/>
      <c r="BC395" s="6"/>
      <c r="BG395" s="7"/>
    </row>
    <row r="396">
      <c r="D396" s="5"/>
      <c r="F396" s="5"/>
      <c r="I396" s="5"/>
      <c r="K396" s="7"/>
      <c r="M396" s="5"/>
      <c r="O396" s="6"/>
      <c r="Q396" s="5"/>
      <c r="S396" s="6"/>
      <c r="U396" s="5"/>
      <c r="W396" s="7"/>
      <c r="Y396" s="5"/>
      <c r="AC396" s="5"/>
      <c r="AM396" s="7"/>
      <c r="AQ396" s="7"/>
      <c r="AU396" s="6"/>
      <c r="BC396" s="6"/>
      <c r="BG396" s="7"/>
    </row>
    <row r="397">
      <c r="D397" s="5"/>
      <c r="F397" s="5"/>
      <c r="I397" s="5"/>
      <c r="K397" s="7"/>
      <c r="M397" s="5"/>
      <c r="O397" s="6"/>
      <c r="Q397" s="5"/>
      <c r="S397" s="6"/>
      <c r="U397" s="5"/>
      <c r="W397" s="7"/>
      <c r="Y397" s="5"/>
      <c r="AC397" s="5"/>
      <c r="AM397" s="7"/>
      <c r="AQ397" s="7"/>
      <c r="AU397" s="6"/>
      <c r="BC397" s="6"/>
      <c r="BG397" s="7"/>
    </row>
    <row r="398">
      <c r="D398" s="5"/>
      <c r="F398" s="5"/>
      <c r="I398" s="5"/>
      <c r="K398" s="7"/>
      <c r="M398" s="5"/>
      <c r="O398" s="6"/>
      <c r="Q398" s="5"/>
      <c r="S398" s="6"/>
      <c r="U398" s="5"/>
      <c r="W398" s="7"/>
      <c r="Y398" s="5"/>
      <c r="AC398" s="5"/>
      <c r="AM398" s="7"/>
      <c r="AQ398" s="7"/>
      <c r="AU398" s="6"/>
      <c r="BC398" s="6"/>
      <c r="BG398" s="7"/>
    </row>
    <row r="399">
      <c r="D399" s="5"/>
      <c r="F399" s="5"/>
      <c r="I399" s="5"/>
      <c r="K399" s="7"/>
      <c r="M399" s="5"/>
      <c r="O399" s="6"/>
      <c r="Q399" s="5"/>
      <c r="S399" s="6"/>
      <c r="U399" s="5"/>
      <c r="W399" s="7"/>
      <c r="Y399" s="5"/>
      <c r="AC399" s="5"/>
      <c r="AM399" s="7"/>
      <c r="AQ399" s="7"/>
      <c r="AU399" s="6"/>
      <c r="BC399" s="6"/>
      <c r="BG399" s="7"/>
    </row>
    <row r="400">
      <c r="D400" s="5"/>
      <c r="F400" s="5"/>
      <c r="I400" s="5"/>
      <c r="K400" s="7"/>
      <c r="M400" s="5"/>
      <c r="O400" s="6"/>
      <c r="Q400" s="5"/>
      <c r="S400" s="6"/>
      <c r="U400" s="5"/>
      <c r="W400" s="7"/>
      <c r="Y400" s="5"/>
      <c r="AC400" s="5"/>
      <c r="AM400" s="7"/>
      <c r="AQ400" s="7"/>
      <c r="AU400" s="6"/>
      <c r="BC400" s="6"/>
      <c r="BG400" s="7"/>
    </row>
    <row r="401">
      <c r="D401" s="5"/>
      <c r="F401" s="5"/>
      <c r="I401" s="5"/>
      <c r="K401" s="7"/>
      <c r="M401" s="5"/>
      <c r="O401" s="6"/>
      <c r="Q401" s="5"/>
      <c r="S401" s="6"/>
      <c r="U401" s="5"/>
      <c r="W401" s="7"/>
      <c r="Y401" s="5"/>
      <c r="AC401" s="5"/>
      <c r="AM401" s="7"/>
      <c r="AQ401" s="7"/>
      <c r="AU401" s="6"/>
      <c r="BC401" s="6"/>
      <c r="BG401" s="7"/>
    </row>
    <row r="402">
      <c r="D402" s="5"/>
      <c r="F402" s="5"/>
      <c r="I402" s="5"/>
      <c r="K402" s="7"/>
      <c r="M402" s="5"/>
      <c r="O402" s="6"/>
      <c r="Q402" s="5"/>
      <c r="S402" s="6"/>
      <c r="U402" s="5"/>
      <c r="W402" s="7"/>
      <c r="Y402" s="5"/>
      <c r="AC402" s="5"/>
      <c r="AM402" s="7"/>
      <c r="AQ402" s="7"/>
      <c r="AU402" s="6"/>
      <c r="BC402" s="6"/>
      <c r="BG402" s="7"/>
    </row>
    <row r="403">
      <c r="D403" s="5"/>
      <c r="F403" s="5"/>
      <c r="I403" s="5"/>
      <c r="K403" s="7"/>
      <c r="M403" s="5"/>
      <c r="O403" s="6"/>
      <c r="Q403" s="5"/>
      <c r="S403" s="6"/>
      <c r="U403" s="5"/>
      <c r="W403" s="7"/>
      <c r="Y403" s="5"/>
      <c r="AC403" s="5"/>
      <c r="AM403" s="7"/>
      <c r="AQ403" s="7"/>
      <c r="AU403" s="6"/>
      <c r="BC403" s="6"/>
      <c r="BG403" s="7"/>
    </row>
    <row r="404">
      <c r="D404" s="5"/>
      <c r="F404" s="5"/>
      <c r="I404" s="5"/>
      <c r="K404" s="7"/>
      <c r="M404" s="5"/>
      <c r="O404" s="6"/>
      <c r="Q404" s="5"/>
      <c r="S404" s="6"/>
      <c r="U404" s="5"/>
      <c r="W404" s="7"/>
      <c r="Y404" s="5"/>
      <c r="AC404" s="5"/>
      <c r="AM404" s="7"/>
      <c r="AQ404" s="7"/>
      <c r="AU404" s="6"/>
      <c r="BC404" s="6"/>
      <c r="BG404" s="7"/>
    </row>
    <row r="405">
      <c r="D405" s="5"/>
      <c r="F405" s="5"/>
      <c r="I405" s="5"/>
      <c r="K405" s="7"/>
      <c r="M405" s="5"/>
      <c r="O405" s="6"/>
      <c r="Q405" s="5"/>
      <c r="S405" s="6"/>
      <c r="U405" s="5"/>
      <c r="W405" s="7"/>
      <c r="Y405" s="5"/>
      <c r="AC405" s="5"/>
      <c r="AM405" s="7"/>
      <c r="AQ405" s="7"/>
      <c r="AU405" s="6"/>
      <c r="BC405" s="6"/>
      <c r="BG405" s="7"/>
    </row>
    <row r="406">
      <c r="D406" s="5"/>
      <c r="F406" s="5"/>
      <c r="I406" s="5"/>
      <c r="K406" s="7"/>
      <c r="M406" s="5"/>
      <c r="O406" s="6"/>
      <c r="Q406" s="5"/>
      <c r="S406" s="6"/>
      <c r="U406" s="5"/>
      <c r="W406" s="7"/>
      <c r="Y406" s="5"/>
      <c r="AC406" s="5"/>
      <c r="AM406" s="7"/>
      <c r="AQ406" s="7"/>
      <c r="AU406" s="6"/>
      <c r="BC406" s="6"/>
      <c r="BG406" s="7"/>
    </row>
    <row r="407">
      <c r="D407" s="5"/>
      <c r="F407" s="5"/>
      <c r="I407" s="5"/>
      <c r="K407" s="7"/>
      <c r="M407" s="5"/>
      <c r="O407" s="6"/>
      <c r="Q407" s="5"/>
      <c r="S407" s="6"/>
      <c r="U407" s="5"/>
      <c r="W407" s="7"/>
      <c r="Y407" s="5"/>
      <c r="AC407" s="5"/>
      <c r="AM407" s="7"/>
      <c r="AQ407" s="7"/>
      <c r="AU407" s="6"/>
      <c r="BC407" s="6"/>
      <c r="BG407" s="7"/>
    </row>
    <row r="408">
      <c r="D408" s="5"/>
      <c r="F408" s="5"/>
      <c r="I408" s="5"/>
      <c r="K408" s="7"/>
      <c r="M408" s="5"/>
      <c r="O408" s="6"/>
      <c r="Q408" s="5"/>
      <c r="S408" s="6"/>
      <c r="U408" s="5"/>
      <c r="W408" s="7"/>
      <c r="Y408" s="5"/>
      <c r="AC408" s="5"/>
      <c r="AM408" s="7"/>
      <c r="AQ408" s="7"/>
      <c r="AU408" s="6"/>
      <c r="BC408" s="6"/>
      <c r="BG408" s="7"/>
    </row>
    <row r="409">
      <c r="D409" s="5"/>
      <c r="F409" s="5"/>
      <c r="I409" s="5"/>
      <c r="K409" s="7"/>
      <c r="M409" s="5"/>
      <c r="O409" s="6"/>
      <c r="Q409" s="5"/>
      <c r="S409" s="6"/>
      <c r="U409" s="5"/>
      <c r="W409" s="7"/>
      <c r="Y409" s="5"/>
      <c r="AC409" s="5"/>
      <c r="AM409" s="7"/>
      <c r="AQ409" s="7"/>
      <c r="AU409" s="6"/>
      <c r="BC409" s="6"/>
      <c r="BG409" s="7"/>
    </row>
    <row r="410">
      <c r="D410" s="5"/>
      <c r="F410" s="5"/>
      <c r="I410" s="5"/>
      <c r="K410" s="7"/>
      <c r="M410" s="5"/>
      <c r="O410" s="6"/>
      <c r="Q410" s="5"/>
      <c r="S410" s="6"/>
      <c r="U410" s="5"/>
      <c r="W410" s="7"/>
      <c r="Y410" s="5"/>
      <c r="AC410" s="5"/>
      <c r="AM410" s="7"/>
      <c r="AQ410" s="7"/>
      <c r="AU410" s="6"/>
      <c r="BC410" s="6"/>
      <c r="BG410" s="7"/>
    </row>
    <row r="411">
      <c r="D411" s="5"/>
      <c r="F411" s="5"/>
      <c r="I411" s="5"/>
      <c r="K411" s="7"/>
      <c r="M411" s="5"/>
      <c r="O411" s="6"/>
      <c r="Q411" s="5"/>
      <c r="S411" s="6"/>
      <c r="U411" s="5"/>
      <c r="W411" s="7"/>
      <c r="Y411" s="5"/>
      <c r="AC411" s="5"/>
      <c r="AM411" s="7"/>
      <c r="AQ411" s="7"/>
      <c r="AU411" s="6"/>
      <c r="BC411" s="6"/>
      <c r="BG411" s="7"/>
    </row>
    <row r="412">
      <c r="D412" s="5"/>
      <c r="F412" s="5"/>
      <c r="I412" s="5"/>
      <c r="K412" s="7"/>
      <c r="M412" s="5"/>
      <c r="O412" s="6"/>
      <c r="Q412" s="5"/>
      <c r="S412" s="6"/>
      <c r="U412" s="5"/>
      <c r="W412" s="7"/>
      <c r="Y412" s="5"/>
      <c r="AC412" s="5"/>
      <c r="AM412" s="7"/>
      <c r="AQ412" s="7"/>
      <c r="AU412" s="6"/>
      <c r="BC412" s="6"/>
      <c r="BG412" s="7"/>
    </row>
    <row r="413">
      <c r="D413" s="5"/>
      <c r="F413" s="5"/>
      <c r="I413" s="5"/>
      <c r="K413" s="7"/>
      <c r="M413" s="5"/>
      <c r="O413" s="6"/>
      <c r="Q413" s="5"/>
      <c r="S413" s="6"/>
      <c r="U413" s="5"/>
      <c r="W413" s="7"/>
      <c r="Y413" s="5"/>
      <c r="AC413" s="5"/>
      <c r="AM413" s="7"/>
      <c r="AQ413" s="7"/>
      <c r="AU413" s="6"/>
      <c r="BC413" s="6"/>
      <c r="BG413" s="7"/>
    </row>
    <row r="414">
      <c r="D414" s="5"/>
      <c r="F414" s="5"/>
      <c r="I414" s="5"/>
      <c r="K414" s="7"/>
      <c r="M414" s="5"/>
      <c r="O414" s="6"/>
      <c r="Q414" s="5"/>
      <c r="S414" s="6"/>
      <c r="U414" s="5"/>
      <c r="W414" s="7"/>
      <c r="Y414" s="5"/>
      <c r="AC414" s="5"/>
      <c r="AM414" s="7"/>
      <c r="AQ414" s="7"/>
      <c r="AU414" s="6"/>
      <c r="BC414" s="6"/>
      <c r="BG414" s="7"/>
    </row>
    <row r="415">
      <c r="D415" s="5"/>
      <c r="F415" s="5"/>
      <c r="I415" s="5"/>
      <c r="K415" s="7"/>
      <c r="M415" s="5"/>
      <c r="O415" s="6"/>
      <c r="Q415" s="5"/>
      <c r="S415" s="6"/>
      <c r="U415" s="5"/>
      <c r="W415" s="7"/>
      <c r="Y415" s="5"/>
      <c r="AC415" s="5"/>
      <c r="AM415" s="7"/>
      <c r="AQ415" s="7"/>
      <c r="AU415" s="6"/>
      <c r="BC415" s="6"/>
      <c r="BG415" s="7"/>
    </row>
    <row r="416">
      <c r="D416" s="5"/>
      <c r="F416" s="5"/>
      <c r="I416" s="5"/>
      <c r="K416" s="7"/>
      <c r="M416" s="5"/>
      <c r="O416" s="6"/>
      <c r="Q416" s="5"/>
      <c r="S416" s="6"/>
      <c r="U416" s="5"/>
      <c r="W416" s="7"/>
      <c r="Y416" s="5"/>
      <c r="AC416" s="5"/>
      <c r="AM416" s="7"/>
      <c r="AQ416" s="7"/>
      <c r="AU416" s="6"/>
      <c r="BC416" s="6"/>
      <c r="BG416" s="7"/>
    </row>
    <row r="417">
      <c r="D417" s="5"/>
      <c r="F417" s="5"/>
      <c r="I417" s="5"/>
      <c r="K417" s="7"/>
      <c r="M417" s="5"/>
      <c r="O417" s="6"/>
      <c r="Q417" s="5"/>
      <c r="S417" s="6"/>
      <c r="U417" s="5"/>
      <c r="W417" s="7"/>
      <c r="Y417" s="5"/>
      <c r="AC417" s="5"/>
      <c r="AM417" s="7"/>
      <c r="AQ417" s="7"/>
      <c r="AU417" s="6"/>
      <c r="BC417" s="6"/>
      <c r="BG417" s="7"/>
    </row>
    <row r="418">
      <c r="D418" s="5"/>
      <c r="F418" s="5"/>
      <c r="I418" s="5"/>
      <c r="K418" s="7"/>
      <c r="M418" s="5"/>
      <c r="O418" s="6"/>
      <c r="Q418" s="5"/>
      <c r="S418" s="6"/>
      <c r="U418" s="5"/>
      <c r="W418" s="7"/>
      <c r="Y418" s="5"/>
      <c r="AC418" s="5"/>
      <c r="AM418" s="7"/>
      <c r="AQ418" s="7"/>
      <c r="AU418" s="6"/>
      <c r="BC418" s="6"/>
      <c r="BG418" s="7"/>
    </row>
    <row r="419">
      <c r="D419" s="5"/>
      <c r="F419" s="5"/>
      <c r="I419" s="5"/>
      <c r="K419" s="7"/>
      <c r="M419" s="5"/>
      <c r="O419" s="6"/>
      <c r="Q419" s="5"/>
      <c r="S419" s="6"/>
      <c r="U419" s="5"/>
      <c r="W419" s="7"/>
      <c r="Y419" s="5"/>
      <c r="AC419" s="5"/>
      <c r="AM419" s="7"/>
      <c r="AQ419" s="7"/>
      <c r="AU419" s="6"/>
      <c r="BC419" s="6"/>
      <c r="BG419" s="7"/>
    </row>
    <row r="420">
      <c r="D420" s="5"/>
      <c r="F420" s="5"/>
      <c r="I420" s="5"/>
      <c r="K420" s="7"/>
      <c r="M420" s="5"/>
      <c r="O420" s="6"/>
      <c r="Q420" s="5"/>
      <c r="S420" s="6"/>
      <c r="U420" s="5"/>
      <c r="W420" s="7"/>
      <c r="Y420" s="5"/>
      <c r="AC420" s="5"/>
      <c r="AM420" s="7"/>
      <c r="AQ420" s="7"/>
      <c r="AU420" s="6"/>
      <c r="BC420" s="6"/>
      <c r="BG420" s="7"/>
    </row>
    <row r="421">
      <c r="D421" s="5"/>
      <c r="F421" s="5"/>
      <c r="I421" s="5"/>
      <c r="K421" s="7"/>
      <c r="M421" s="5"/>
      <c r="O421" s="6"/>
      <c r="Q421" s="5"/>
      <c r="S421" s="6"/>
      <c r="U421" s="5"/>
      <c r="W421" s="7"/>
      <c r="Y421" s="5"/>
      <c r="AC421" s="5"/>
      <c r="AM421" s="7"/>
      <c r="AQ421" s="7"/>
      <c r="AU421" s="6"/>
      <c r="BC421" s="6"/>
      <c r="BG421" s="7"/>
    </row>
    <row r="422">
      <c r="D422" s="5"/>
      <c r="F422" s="5"/>
      <c r="I422" s="5"/>
      <c r="K422" s="7"/>
      <c r="M422" s="5"/>
      <c r="O422" s="6"/>
      <c r="Q422" s="5"/>
      <c r="S422" s="6"/>
      <c r="U422" s="5"/>
      <c r="W422" s="7"/>
      <c r="Y422" s="5"/>
      <c r="AC422" s="5"/>
      <c r="AM422" s="7"/>
      <c r="AQ422" s="7"/>
      <c r="AU422" s="6"/>
      <c r="BC422" s="6"/>
      <c r="BG422" s="7"/>
    </row>
    <row r="423">
      <c r="D423" s="5"/>
      <c r="F423" s="5"/>
      <c r="I423" s="5"/>
      <c r="K423" s="7"/>
      <c r="M423" s="5"/>
      <c r="O423" s="6"/>
      <c r="Q423" s="5"/>
      <c r="S423" s="6"/>
      <c r="U423" s="5"/>
      <c r="W423" s="7"/>
      <c r="Y423" s="5"/>
      <c r="AC423" s="5"/>
      <c r="AM423" s="7"/>
      <c r="AQ423" s="7"/>
      <c r="AU423" s="6"/>
      <c r="BC423" s="6"/>
      <c r="BG423" s="7"/>
    </row>
    <row r="424">
      <c r="D424" s="5"/>
      <c r="F424" s="5"/>
      <c r="I424" s="5"/>
      <c r="K424" s="7"/>
      <c r="M424" s="5"/>
      <c r="O424" s="6"/>
      <c r="Q424" s="5"/>
      <c r="S424" s="6"/>
      <c r="U424" s="5"/>
      <c r="W424" s="7"/>
      <c r="Y424" s="5"/>
      <c r="AC424" s="5"/>
      <c r="AM424" s="7"/>
      <c r="AQ424" s="7"/>
      <c r="AU424" s="6"/>
      <c r="BC424" s="6"/>
      <c r="BG424" s="7"/>
    </row>
    <row r="425">
      <c r="D425" s="5"/>
      <c r="F425" s="5"/>
      <c r="I425" s="5"/>
      <c r="K425" s="7"/>
      <c r="M425" s="5"/>
      <c r="O425" s="6"/>
      <c r="Q425" s="5"/>
      <c r="S425" s="6"/>
      <c r="U425" s="5"/>
      <c r="W425" s="7"/>
      <c r="Y425" s="5"/>
      <c r="AC425" s="5"/>
      <c r="AM425" s="7"/>
      <c r="AQ425" s="7"/>
      <c r="AU425" s="6"/>
      <c r="BC425" s="6"/>
      <c r="BG425" s="7"/>
    </row>
    <row r="426">
      <c r="D426" s="5"/>
      <c r="F426" s="5"/>
      <c r="I426" s="5"/>
      <c r="K426" s="7"/>
      <c r="M426" s="5"/>
      <c r="O426" s="6"/>
      <c r="Q426" s="5"/>
      <c r="S426" s="6"/>
      <c r="U426" s="5"/>
      <c r="W426" s="7"/>
      <c r="Y426" s="5"/>
      <c r="AC426" s="5"/>
      <c r="AM426" s="7"/>
      <c r="AQ426" s="7"/>
      <c r="AU426" s="6"/>
      <c r="BC426" s="6"/>
      <c r="BG426" s="7"/>
    </row>
    <row r="427">
      <c r="D427" s="5"/>
      <c r="F427" s="5"/>
      <c r="I427" s="5"/>
      <c r="K427" s="7"/>
      <c r="M427" s="5"/>
      <c r="O427" s="6"/>
      <c r="Q427" s="5"/>
      <c r="S427" s="6"/>
      <c r="U427" s="5"/>
      <c r="W427" s="7"/>
      <c r="Y427" s="5"/>
      <c r="AC427" s="5"/>
      <c r="AM427" s="7"/>
      <c r="AQ427" s="7"/>
      <c r="AU427" s="6"/>
      <c r="BC427" s="6"/>
      <c r="BG427" s="7"/>
    </row>
    <row r="428">
      <c r="D428" s="5"/>
      <c r="F428" s="5"/>
      <c r="I428" s="5"/>
      <c r="K428" s="7"/>
      <c r="M428" s="5"/>
      <c r="O428" s="6"/>
      <c r="Q428" s="5"/>
      <c r="S428" s="6"/>
      <c r="U428" s="5"/>
      <c r="W428" s="7"/>
      <c r="Y428" s="5"/>
      <c r="AC428" s="5"/>
      <c r="AM428" s="7"/>
      <c r="AQ428" s="7"/>
      <c r="AU428" s="6"/>
      <c r="BC428" s="6"/>
      <c r="BG428" s="7"/>
    </row>
    <row r="429">
      <c r="D429" s="5"/>
      <c r="F429" s="5"/>
      <c r="I429" s="5"/>
      <c r="K429" s="7"/>
      <c r="M429" s="5"/>
      <c r="O429" s="6"/>
      <c r="Q429" s="5"/>
      <c r="S429" s="6"/>
      <c r="U429" s="5"/>
      <c r="W429" s="7"/>
      <c r="Y429" s="5"/>
      <c r="AC429" s="5"/>
      <c r="AM429" s="7"/>
      <c r="AQ429" s="7"/>
      <c r="AU429" s="6"/>
      <c r="BC429" s="6"/>
      <c r="BG429" s="7"/>
    </row>
    <row r="430">
      <c r="D430" s="5"/>
      <c r="F430" s="5"/>
      <c r="I430" s="5"/>
      <c r="K430" s="7"/>
      <c r="M430" s="5"/>
      <c r="O430" s="6"/>
      <c r="Q430" s="5"/>
      <c r="S430" s="6"/>
      <c r="U430" s="5"/>
      <c r="W430" s="7"/>
      <c r="Y430" s="5"/>
      <c r="AC430" s="5"/>
      <c r="AM430" s="7"/>
      <c r="AQ430" s="7"/>
      <c r="AU430" s="6"/>
      <c r="BC430" s="6"/>
      <c r="BG430" s="7"/>
    </row>
    <row r="431">
      <c r="D431" s="5"/>
      <c r="F431" s="5"/>
      <c r="I431" s="5"/>
      <c r="K431" s="7"/>
      <c r="M431" s="5"/>
      <c r="O431" s="6"/>
      <c r="Q431" s="5"/>
      <c r="S431" s="6"/>
      <c r="U431" s="5"/>
      <c r="W431" s="7"/>
      <c r="Y431" s="5"/>
      <c r="AC431" s="5"/>
      <c r="AM431" s="7"/>
      <c r="AQ431" s="7"/>
      <c r="AU431" s="6"/>
      <c r="BC431" s="6"/>
      <c r="BG431" s="7"/>
    </row>
    <row r="432">
      <c r="D432" s="5"/>
      <c r="F432" s="5"/>
      <c r="I432" s="5"/>
      <c r="K432" s="7"/>
      <c r="M432" s="5"/>
      <c r="O432" s="6"/>
      <c r="Q432" s="5"/>
      <c r="S432" s="6"/>
      <c r="U432" s="5"/>
      <c r="W432" s="7"/>
      <c r="Y432" s="5"/>
      <c r="AC432" s="5"/>
      <c r="AM432" s="7"/>
      <c r="AQ432" s="7"/>
      <c r="AU432" s="6"/>
      <c r="BC432" s="6"/>
      <c r="BG432" s="7"/>
    </row>
    <row r="433">
      <c r="D433" s="5"/>
      <c r="F433" s="5"/>
      <c r="I433" s="5"/>
      <c r="K433" s="7"/>
      <c r="M433" s="5"/>
      <c r="O433" s="6"/>
      <c r="Q433" s="5"/>
      <c r="S433" s="6"/>
      <c r="U433" s="5"/>
      <c r="W433" s="7"/>
      <c r="Y433" s="5"/>
      <c r="AC433" s="5"/>
      <c r="AM433" s="7"/>
      <c r="AQ433" s="7"/>
      <c r="AU433" s="6"/>
      <c r="BC433" s="6"/>
      <c r="BG433" s="7"/>
    </row>
    <row r="434">
      <c r="D434" s="5"/>
      <c r="F434" s="5"/>
      <c r="I434" s="5"/>
      <c r="K434" s="7"/>
      <c r="M434" s="5"/>
      <c r="O434" s="6"/>
      <c r="Q434" s="5"/>
      <c r="S434" s="6"/>
      <c r="U434" s="5"/>
      <c r="W434" s="7"/>
      <c r="Y434" s="5"/>
      <c r="AC434" s="5"/>
      <c r="AM434" s="7"/>
      <c r="AQ434" s="7"/>
      <c r="AU434" s="6"/>
      <c r="BC434" s="6"/>
      <c r="BG434" s="7"/>
    </row>
    <row r="435">
      <c r="D435" s="5"/>
      <c r="F435" s="5"/>
      <c r="I435" s="5"/>
      <c r="K435" s="7"/>
      <c r="M435" s="5"/>
      <c r="O435" s="6"/>
      <c r="Q435" s="5"/>
      <c r="S435" s="6"/>
      <c r="U435" s="5"/>
      <c r="W435" s="7"/>
      <c r="Y435" s="5"/>
      <c r="AC435" s="5"/>
      <c r="AM435" s="7"/>
      <c r="AQ435" s="7"/>
      <c r="AU435" s="6"/>
      <c r="BC435" s="6"/>
      <c r="BG435" s="7"/>
    </row>
    <row r="436">
      <c r="D436" s="5"/>
      <c r="F436" s="5"/>
      <c r="I436" s="5"/>
      <c r="K436" s="7"/>
      <c r="M436" s="5"/>
      <c r="O436" s="6"/>
      <c r="Q436" s="5"/>
      <c r="S436" s="6"/>
      <c r="U436" s="5"/>
      <c r="W436" s="7"/>
      <c r="Y436" s="5"/>
      <c r="AC436" s="5"/>
      <c r="AM436" s="7"/>
      <c r="AQ436" s="7"/>
      <c r="AU436" s="6"/>
      <c r="BC436" s="6"/>
      <c r="BG436" s="7"/>
    </row>
    <row r="437">
      <c r="D437" s="5"/>
      <c r="F437" s="5"/>
      <c r="I437" s="5"/>
      <c r="K437" s="7"/>
      <c r="M437" s="5"/>
      <c r="O437" s="6"/>
      <c r="Q437" s="5"/>
      <c r="S437" s="6"/>
      <c r="U437" s="5"/>
      <c r="W437" s="7"/>
      <c r="Y437" s="5"/>
      <c r="AC437" s="5"/>
      <c r="AM437" s="7"/>
      <c r="AQ437" s="7"/>
      <c r="AU437" s="6"/>
      <c r="BC437" s="6"/>
      <c r="BG437" s="7"/>
    </row>
    <row r="438">
      <c r="D438" s="5"/>
      <c r="F438" s="5"/>
      <c r="I438" s="5"/>
      <c r="K438" s="7"/>
      <c r="M438" s="5"/>
      <c r="O438" s="6"/>
      <c r="Q438" s="5"/>
      <c r="S438" s="6"/>
      <c r="U438" s="5"/>
      <c r="W438" s="7"/>
      <c r="Y438" s="5"/>
      <c r="AC438" s="5"/>
      <c r="AM438" s="7"/>
      <c r="AQ438" s="7"/>
      <c r="AU438" s="6"/>
      <c r="BC438" s="6"/>
      <c r="BG438" s="7"/>
    </row>
    <row r="439">
      <c r="D439" s="5"/>
      <c r="F439" s="5"/>
      <c r="I439" s="5"/>
      <c r="K439" s="7"/>
      <c r="M439" s="5"/>
      <c r="O439" s="6"/>
      <c r="Q439" s="5"/>
      <c r="S439" s="6"/>
      <c r="U439" s="5"/>
      <c r="W439" s="7"/>
      <c r="Y439" s="5"/>
      <c r="AC439" s="5"/>
      <c r="AM439" s="7"/>
      <c r="AQ439" s="7"/>
      <c r="AU439" s="6"/>
      <c r="BC439" s="6"/>
      <c r="BG439" s="7"/>
    </row>
    <row r="440">
      <c r="D440" s="5"/>
      <c r="F440" s="5"/>
      <c r="I440" s="5"/>
      <c r="K440" s="7"/>
      <c r="M440" s="5"/>
      <c r="O440" s="6"/>
      <c r="Q440" s="5"/>
      <c r="S440" s="6"/>
      <c r="U440" s="5"/>
      <c r="W440" s="7"/>
      <c r="Y440" s="5"/>
      <c r="AC440" s="5"/>
      <c r="AM440" s="7"/>
      <c r="AQ440" s="7"/>
      <c r="AU440" s="6"/>
      <c r="BC440" s="6"/>
      <c r="BG440" s="7"/>
    </row>
    <row r="441">
      <c r="D441" s="5"/>
      <c r="F441" s="5"/>
      <c r="I441" s="5"/>
      <c r="K441" s="7"/>
      <c r="M441" s="5"/>
      <c r="O441" s="6"/>
      <c r="Q441" s="5"/>
      <c r="S441" s="6"/>
      <c r="U441" s="5"/>
      <c r="W441" s="7"/>
      <c r="Y441" s="5"/>
      <c r="AC441" s="5"/>
      <c r="AM441" s="7"/>
      <c r="AQ441" s="7"/>
      <c r="AU441" s="6"/>
      <c r="BC441" s="6"/>
      <c r="BG441" s="7"/>
    </row>
    <row r="442">
      <c r="D442" s="5"/>
      <c r="F442" s="5"/>
      <c r="I442" s="5"/>
      <c r="K442" s="7"/>
      <c r="M442" s="5"/>
      <c r="O442" s="6"/>
      <c r="Q442" s="5"/>
      <c r="S442" s="6"/>
      <c r="U442" s="5"/>
      <c r="W442" s="7"/>
      <c r="Y442" s="5"/>
      <c r="AC442" s="5"/>
      <c r="AM442" s="7"/>
      <c r="AQ442" s="7"/>
      <c r="AU442" s="6"/>
      <c r="BC442" s="6"/>
      <c r="BG442" s="7"/>
    </row>
    <row r="443">
      <c r="D443" s="5"/>
      <c r="F443" s="5"/>
      <c r="I443" s="5"/>
      <c r="K443" s="7"/>
      <c r="M443" s="5"/>
      <c r="O443" s="6"/>
      <c r="Q443" s="5"/>
      <c r="S443" s="6"/>
      <c r="U443" s="5"/>
      <c r="W443" s="7"/>
      <c r="Y443" s="5"/>
      <c r="AC443" s="5"/>
      <c r="AM443" s="7"/>
      <c r="AQ443" s="7"/>
      <c r="AU443" s="6"/>
      <c r="BC443" s="6"/>
      <c r="BG443" s="7"/>
    </row>
    <row r="444">
      <c r="D444" s="5"/>
      <c r="F444" s="5"/>
      <c r="I444" s="5"/>
      <c r="K444" s="7"/>
      <c r="M444" s="5"/>
      <c r="O444" s="6"/>
      <c r="Q444" s="5"/>
      <c r="S444" s="6"/>
      <c r="U444" s="5"/>
      <c r="W444" s="7"/>
      <c r="Y444" s="5"/>
      <c r="AC444" s="5"/>
      <c r="AM444" s="7"/>
      <c r="AQ444" s="7"/>
      <c r="AU444" s="6"/>
      <c r="BC444" s="6"/>
      <c r="BG444" s="7"/>
    </row>
    <row r="445">
      <c r="D445" s="5"/>
      <c r="F445" s="5"/>
      <c r="I445" s="5"/>
      <c r="K445" s="7"/>
      <c r="M445" s="5"/>
      <c r="O445" s="6"/>
      <c r="Q445" s="5"/>
      <c r="S445" s="6"/>
      <c r="U445" s="5"/>
      <c r="W445" s="7"/>
      <c r="Y445" s="5"/>
      <c r="AC445" s="5"/>
      <c r="AM445" s="7"/>
      <c r="AQ445" s="7"/>
      <c r="AU445" s="6"/>
      <c r="BC445" s="6"/>
      <c r="BG445" s="7"/>
    </row>
    <row r="446">
      <c r="D446" s="5"/>
      <c r="F446" s="5"/>
      <c r="I446" s="5"/>
      <c r="K446" s="7"/>
      <c r="M446" s="5"/>
      <c r="O446" s="6"/>
      <c r="Q446" s="5"/>
      <c r="S446" s="6"/>
      <c r="U446" s="5"/>
      <c r="W446" s="7"/>
      <c r="Y446" s="5"/>
      <c r="AC446" s="5"/>
      <c r="AM446" s="7"/>
      <c r="AQ446" s="7"/>
      <c r="AU446" s="6"/>
      <c r="BC446" s="6"/>
      <c r="BG446" s="7"/>
    </row>
    <row r="447">
      <c r="D447" s="5"/>
      <c r="F447" s="5"/>
      <c r="I447" s="5"/>
      <c r="K447" s="7"/>
      <c r="M447" s="5"/>
      <c r="O447" s="6"/>
      <c r="Q447" s="5"/>
      <c r="S447" s="6"/>
      <c r="U447" s="5"/>
      <c r="W447" s="7"/>
      <c r="Y447" s="5"/>
      <c r="AC447" s="5"/>
      <c r="AM447" s="7"/>
      <c r="AQ447" s="7"/>
      <c r="AU447" s="6"/>
      <c r="BC447" s="6"/>
      <c r="BG447" s="7"/>
    </row>
    <row r="448">
      <c r="D448" s="5"/>
      <c r="F448" s="5"/>
      <c r="I448" s="5"/>
      <c r="K448" s="7"/>
      <c r="M448" s="5"/>
      <c r="O448" s="6"/>
      <c r="Q448" s="5"/>
      <c r="S448" s="6"/>
      <c r="U448" s="5"/>
      <c r="W448" s="7"/>
      <c r="Y448" s="5"/>
      <c r="AC448" s="5"/>
      <c r="AM448" s="7"/>
      <c r="AQ448" s="7"/>
      <c r="AU448" s="6"/>
      <c r="BC448" s="6"/>
      <c r="BG448" s="7"/>
    </row>
    <row r="449">
      <c r="D449" s="5"/>
      <c r="F449" s="5"/>
      <c r="I449" s="5"/>
      <c r="K449" s="7"/>
      <c r="M449" s="5"/>
      <c r="O449" s="6"/>
      <c r="Q449" s="5"/>
      <c r="S449" s="6"/>
      <c r="U449" s="5"/>
      <c r="W449" s="7"/>
      <c r="Y449" s="5"/>
      <c r="AC449" s="5"/>
      <c r="AM449" s="7"/>
      <c r="AQ449" s="7"/>
      <c r="AU449" s="6"/>
      <c r="BC449" s="6"/>
      <c r="BG449" s="7"/>
    </row>
    <row r="450">
      <c r="D450" s="5"/>
      <c r="F450" s="5"/>
      <c r="I450" s="5"/>
      <c r="K450" s="7"/>
      <c r="M450" s="5"/>
      <c r="O450" s="6"/>
      <c r="Q450" s="5"/>
      <c r="S450" s="6"/>
      <c r="U450" s="5"/>
      <c r="W450" s="7"/>
      <c r="Y450" s="5"/>
      <c r="AC450" s="5"/>
      <c r="AM450" s="7"/>
      <c r="AQ450" s="7"/>
      <c r="AU450" s="6"/>
      <c r="BC450" s="6"/>
      <c r="BG450" s="7"/>
    </row>
    <row r="451">
      <c r="D451" s="5"/>
      <c r="F451" s="5"/>
      <c r="I451" s="5"/>
      <c r="K451" s="7"/>
      <c r="M451" s="5"/>
      <c r="O451" s="6"/>
      <c r="Q451" s="5"/>
      <c r="S451" s="6"/>
      <c r="U451" s="5"/>
      <c r="W451" s="7"/>
      <c r="Y451" s="5"/>
      <c r="AC451" s="5"/>
      <c r="AM451" s="7"/>
      <c r="AQ451" s="7"/>
      <c r="AU451" s="6"/>
      <c r="BC451" s="6"/>
      <c r="BG451" s="7"/>
    </row>
    <row r="452">
      <c r="D452" s="5"/>
      <c r="F452" s="5"/>
      <c r="I452" s="5"/>
      <c r="K452" s="7"/>
      <c r="M452" s="5"/>
      <c r="O452" s="6"/>
      <c r="Q452" s="5"/>
      <c r="S452" s="6"/>
      <c r="U452" s="5"/>
      <c r="W452" s="7"/>
      <c r="Y452" s="5"/>
      <c r="AC452" s="5"/>
      <c r="AM452" s="7"/>
      <c r="AQ452" s="7"/>
      <c r="AU452" s="6"/>
      <c r="BC452" s="6"/>
      <c r="BG452" s="7"/>
    </row>
    <row r="453">
      <c r="D453" s="5"/>
      <c r="F453" s="5"/>
      <c r="I453" s="5"/>
      <c r="K453" s="7"/>
      <c r="M453" s="5"/>
      <c r="O453" s="6"/>
      <c r="Q453" s="5"/>
      <c r="S453" s="6"/>
      <c r="U453" s="5"/>
      <c r="W453" s="7"/>
      <c r="Y453" s="5"/>
      <c r="AC453" s="5"/>
      <c r="AM453" s="7"/>
      <c r="AQ453" s="7"/>
      <c r="AU453" s="6"/>
      <c r="BC453" s="6"/>
      <c r="BG453" s="7"/>
    </row>
    <row r="454">
      <c r="D454" s="5"/>
      <c r="F454" s="5"/>
      <c r="I454" s="5"/>
      <c r="K454" s="7"/>
      <c r="M454" s="5"/>
      <c r="O454" s="6"/>
      <c r="Q454" s="5"/>
      <c r="S454" s="6"/>
      <c r="U454" s="5"/>
      <c r="W454" s="7"/>
      <c r="Y454" s="5"/>
      <c r="AC454" s="5"/>
      <c r="AM454" s="7"/>
      <c r="AQ454" s="7"/>
      <c r="AU454" s="6"/>
      <c r="BC454" s="6"/>
      <c r="BG454" s="7"/>
    </row>
    <row r="455">
      <c r="D455" s="5"/>
      <c r="F455" s="5"/>
      <c r="I455" s="5"/>
      <c r="K455" s="7"/>
      <c r="M455" s="5"/>
      <c r="O455" s="6"/>
      <c r="Q455" s="5"/>
      <c r="S455" s="6"/>
      <c r="U455" s="5"/>
      <c r="W455" s="7"/>
      <c r="Y455" s="5"/>
      <c r="AC455" s="5"/>
      <c r="AM455" s="7"/>
      <c r="AQ455" s="7"/>
      <c r="AU455" s="6"/>
      <c r="BC455" s="6"/>
      <c r="BG455" s="7"/>
    </row>
    <row r="456">
      <c r="D456" s="5"/>
      <c r="F456" s="5"/>
      <c r="I456" s="5"/>
      <c r="K456" s="7"/>
      <c r="M456" s="5"/>
      <c r="O456" s="6"/>
      <c r="Q456" s="5"/>
      <c r="S456" s="6"/>
      <c r="U456" s="5"/>
      <c r="W456" s="7"/>
      <c r="Y456" s="5"/>
      <c r="AC456" s="5"/>
      <c r="AM456" s="7"/>
      <c r="AQ456" s="7"/>
      <c r="AU456" s="6"/>
      <c r="BC456" s="6"/>
      <c r="BG456" s="7"/>
    </row>
    <row r="457">
      <c r="D457" s="5"/>
      <c r="F457" s="5"/>
      <c r="I457" s="5"/>
      <c r="K457" s="7"/>
      <c r="M457" s="5"/>
      <c r="O457" s="6"/>
      <c r="Q457" s="5"/>
      <c r="S457" s="6"/>
      <c r="U457" s="5"/>
      <c r="W457" s="7"/>
      <c r="Y457" s="5"/>
      <c r="AC457" s="5"/>
      <c r="AM457" s="7"/>
      <c r="AQ457" s="7"/>
      <c r="AU457" s="6"/>
      <c r="BC457" s="6"/>
      <c r="BG457" s="7"/>
    </row>
    <row r="458">
      <c r="D458" s="5"/>
      <c r="F458" s="5"/>
      <c r="I458" s="5"/>
      <c r="K458" s="7"/>
      <c r="M458" s="5"/>
      <c r="O458" s="6"/>
      <c r="Q458" s="5"/>
      <c r="S458" s="6"/>
      <c r="U458" s="5"/>
      <c r="W458" s="7"/>
      <c r="Y458" s="5"/>
      <c r="AC458" s="5"/>
      <c r="AM458" s="7"/>
      <c r="AQ458" s="7"/>
      <c r="AU458" s="6"/>
      <c r="BC458" s="6"/>
      <c r="BG458" s="7"/>
    </row>
    <row r="459">
      <c r="D459" s="5"/>
      <c r="F459" s="5"/>
      <c r="I459" s="5"/>
      <c r="K459" s="7"/>
      <c r="M459" s="5"/>
      <c r="O459" s="6"/>
      <c r="Q459" s="5"/>
      <c r="S459" s="6"/>
      <c r="U459" s="5"/>
      <c r="W459" s="7"/>
      <c r="Y459" s="5"/>
      <c r="AC459" s="5"/>
      <c r="AM459" s="7"/>
      <c r="AQ459" s="7"/>
      <c r="AU459" s="6"/>
      <c r="BC459" s="6"/>
      <c r="BG459" s="7"/>
    </row>
    <row r="460">
      <c r="D460" s="5"/>
      <c r="F460" s="5"/>
      <c r="I460" s="5"/>
      <c r="K460" s="7"/>
      <c r="M460" s="5"/>
      <c r="O460" s="6"/>
      <c r="Q460" s="5"/>
      <c r="S460" s="6"/>
      <c r="U460" s="5"/>
      <c r="W460" s="7"/>
      <c r="Y460" s="5"/>
      <c r="AC460" s="5"/>
      <c r="AM460" s="7"/>
      <c r="AQ460" s="7"/>
      <c r="AU460" s="6"/>
      <c r="BC460" s="6"/>
      <c r="BG460" s="7"/>
    </row>
    <row r="461">
      <c r="D461" s="5"/>
      <c r="F461" s="5"/>
      <c r="I461" s="5"/>
      <c r="K461" s="7"/>
      <c r="M461" s="5"/>
      <c r="O461" s="6"/>
      <c r="Q461" s="5"/>
      <c r="S461" s="6"/>
      <c r="U461" s="5"/>
      <c r="W461" s="7"/>
      <c r="Y461" s="5"/>
      <c r="AC461" s="5"/>
      <c r="AM461" s="7"/>
      <c r="AQ461" s="7"/>
      <c r="AU461" s="6"/>
      <c r="BC461" s="6"/>
      <c r="BG461" s="7"/>
    </row>
    <row r="462">
      <c r="D462" s="5"/>
      <c r="F462" s="5"/>
      <c r="I462" s="5"/>
      <c r="K462" s="7"/>
      <c r="M462" s="5"/>
      <c r="O462" s="6"/>
      <c r="Q462" s="5"/>
      <c r="S462" s="6"/>
      <c r="U462" s="5"/>
      <c r="W462" s="7"/>
      <c r="Y462" s="5"/>
      <c r="AC462" s="5"/>
      <c r="AM462" s="7"/>
      <c r="AQ462" s="7"/>
      <c r="AU462" s="6"/>
      <c r="BC462" s="6"/>
      <c r="BG462" s="7"/>
    </row>
    <row r="463">
      <c r="D463" s="5"/>
      <c r="F463" s="5"/>
      <c r="I463" s="5"/>
      <c r="K463" s="7"/>
      <c r="M463" s="5"/>
      <c r="O463" s="6"/>
      <c r="Q463" s="5"/>
      <c r="S463" s="6"/>
      <c r="U463" s="5"/>
      <c r="W463" s="7"/>
      <c r="Y463" s="5"/>
      <c r="AC463" s="5"/>
      <c r="AM463" s="7"/>
      <c r="AQ463" s="7"/>
      <c r="AU463" s="6"/>
      <c r="BC463" s="6"/>
      <c r="BG463" s="7"/>
    </row>
    <row r="464">
      <c r="D464" s="5"/>
      <c r="F464" s="5"/>
      <c r="I464" s="5"/>
      <c r="K464" s="7"/>
      <c r="M464" s="5"/>
      <c r="O464" s="6"/>
      <c r="Q464" s="5"/>
      <c r="S464" s="6"/>
      <c r="U464" s="5"/>
      <c r="W464" s="7"/>
      <c r="Y464" s="5"/>
      <c r="AC464" s="5"/>
      <c r="AM464" s="7"/>
      <c r="AQ464" s="7"/>
      <c r="AU464" s="6"/>
      <c r="BC464" s="6"/>
      <c r="BG464" s="7"/>
    </row>
    <row r="465">
      <c r="D465" s="5"/>
      <c r="F465" s="5"/>
      <c r="I465" s="5"/>
      <c r="K465" s="7"/>
      <c r="M465" s="5"/>
      <c r="O465" s="6"/>
      <c r="Q465" s="5"/>
      <c r="S465" s="6"/>
      <c r="U465" s="5"/>
      <c r="W465" s="7"/>
      <c r="Y465" s="5"/>
      <c r="AC465" s="5"/>
      <c r="AM465" s="7"/>
      <c r="AQ465" s="7"/>
      <c r="AU465" s="6"/>
      <c r="BC465" s="6"/>
      <c r="BG465" s="7"/>
    </row>
    <row r="466">
      <c r="D466" s="5"/>
      <c r="F466" s="5"/>
      <c r="I466" s="5"/>
      <c r="K466" s="7"/>
      <c r="M466" s="5"/>
      <c r="O466" s="6"/>
      <c r="Q466" s="5"/>
      <c r="S466" s="6"/>
      <c r="U466" s="5"/>
      <c r="W466" s="7"/>
      <c r="Y466" s="5"/>
      <c r="AC466" s="5"/>
      <c r="AM466" s="7"/>
      <c r="AQ466" s="7"/>
      <c r="AU466" s="6"/>
      <c r="BC466" s="6"/>
      <c r="BG466" s="7"/>
    </row>
    <row r="467">
      <c r="D467" s="5"/>
      <c r="F467" s="5"/>
      <c r="I467" s="5"/>
      <c r="K467" s="7"/>
      <c r="M467" s="5"/>
      <c r="O467" s="6"/>
      <c r="Q467" s="5"/>
      <c r="S467" s="6"/>
      <c r="U467" s="5"/>
      <c r="W467" s="7"/>
      <c r="Y467" s="5"/>
      <c r="AC467" s="5"/>
      <c r="AM467" s="7"/>
      <c r="AQ467" s="7"/>
      <c r="AU467" s="6"/>
      <c r="BC467" s="6"/>
      <c r="BG467" s="7"/>
    </row>
    <row r="468">
      <c r="D468" s="5"/>
      <c r="F468" s="5"/>
      <c r="I468" s="5"/>
      <c r="K468" s="7"/>
      <c r="M468" s="5"/>
      <c r="O468" s="6"/>
      <c r="Q468" s="5"/>
      <c r="S468" s="6"/>
      <c r="U468" s="5"/>
      <c r="W468" s="7"/>
      <c r="Y468" s="5"/>
      <c r="AC468" s="5"/>
      <c r="AM468" s="7"/>
      <c r="AQ468" s="7"/>
      <c r="AU468" s="6"/>
      <c r="BC468" s="6"/>
      <c r="BG468" s="7"/>
    </row>
    <row r="469">
      <c r="D469" s="5"/>
      <c r="F469" s="5"/>
      <c r="I469" s="5"/>
      <c r="K469" s="7"/>
      <c r="M469" s="5"/>
      <c r="O469" s="6"/>
      <c r="Q469" s="5"/>
      <c r="S469" s="6"/>
      <c r="U469" s="5"/>
      <c r="W469" s="7"/>
      <c r="Y469" s="5"/>
      <c r="AC469" s="5"/>
      <c r="AM469" s="7"/>
      <c r="AQ469" s="7"/>
      <c r="AU469" s="6"/>
      <c r="BC469" s="6"/>
      <c r="BG469" s="7"/>
    </row>
    <row r="470">
      <c r="D470" s="5"/>
      <c r="F470" s="5"/>
      <c r="I470" s="5"/>
      <c r="K470" s="7"/>
      <c r="M470" s="5"/>
      <c r="O470" s="6"/>
      <c r="Q470" s="5"/>
      <c r="S470" s="6"/>
      <c r="U470" s="5"/>
      <c r="W470" s="7"/>
      <c r="Y470" s="5"/>
      <c r="AC470" s="5"/>
      <c r="AM470" s="7"/>
      <c r="AQ470" s="7"/>
      <c r="AU470" s="6"/>
      <c r="BC470" s="6"/>
      <c r="BG470" s="7"/>
    </row>
    <row r="471">
      <c r="D471" s="5"/>
      <c r="F471" s="5"/>
      <c r="I471" s="5"/>
      <c r="K471" s="7"/>
      <c r="M471" s="5"/>
      <c r="O471" s="6"/>
      <c r="Q471" s="5"/>
      <c r="S471" s="6"/>
      <c r="U471" s="5"/>
      <c r="W471" s="7"/>
      <c r="Y471" s="5"/>
      <c r="AC471" s="5"/>
      <c r="AM471" s="7"/>
      <c r="AQ471" s="7"/>
      <c r="AU471" s="6"/>
      <c r="BC471" s="6"/>
      <c r="BG471" s="7"/>
    </row>
    <row r="472">
      <c r="D472" s="5"/>
      <c r="F472" s="5"/>
      <c r="I472" s="5"/>
      <c r="K472" s="7"/>
      <c r="M472" s="5"/>
      <c r="O472" s="6"/>
      <c r="Q472" s="5"/>
      <c r="S472" s="6"/>
      <c r="U472" s="5"/>
      <c r="W472" s="7"/>
      <c r="Y472" s="5"/>
      <c r="AC472" s="5"/>
      <c r="AM472" s="7"/>
      <c r="AQ472" s="7"/>
      <c r="AU472" s="6"/>
      <c r="BC472" s="6"/>
      <c r="BG472" s="7"/>
    </row>
    <row r="473">
      <c r="D473" s="5"/>
      <c r="F473" s="5"/>
      <c r="I473" s="5"/>
      <c r="K473" s="7"/>
      <c r="M473" s="5"/>
      <c r="O473" s="6"/>
      <c r="Q473" s="5"/>
      <c r="S473" s="6"/>
      <c r="U473" s="5"/>
      <c r="W473" s="7"/>
      <c r="Y473" s="5"/>
      <c r="AC473" s="5"/>
      <c r="AM473" s="7"/>
      <c r="AQ473" s="7"/>
      <c r="AU473" s="6"/>
      <c r="BC473" s="6"/>
      <c r="BG473" s="7"/>
    </row>
    <row r="474">
      <c r="D474" s="5"/>
      <c r="F474" s="5"/>
      <c r="I474" s="5"/>
      <c r="K474" s="7"/>
      <c r="M474" s="5"/>
      <c r="O474" s="6"/>
      <c r="Q474" s="5"/>
      <c r="S474" s="6"/>
      <c r="U474" s="5"/>
      <c r="W474" s="7"/>
      <c r="Y474" s="5"/>
      <c r="AC474" s="5"/>
      <c r="AM474" s="7"/>
      <c r="AQ474" s="7"/>
      <c r="AU474" s="6"/>
      <c r="BC474" s="6"/>
      <c r="BG474" s="7"/>
    </row>
    <row r="475">
      <c r="D475" s="5"/>
      <c r="F475" s="5"/>
      <c r="I475" s="5"/>
      <c r="K475" s="7"/>
      <c r="M475" s="5"/>
      <c r="O475" s="6"/>
      <c r="Q475" s="5"/>
      <c r="S475" s="6"/>
      <c r="U475" s="5"/>
      <c r="W475" s="7"/>
      <c r="Y475" s="5"/>
      <c r="AC475" s="5"/>
      <c r="AM475" s="7"/>
      <c r="AQ475" s="7"/>
      <c r="AU475" s="6"/>
      <c r="BC475" s="6"/>
      <c r="BG475" s="7"/>
    </row>
    <row r="476">
      <c r="D476" s="5"/>
      <c r="F476" s="5"/>
      <c r="I476" s="5"/>
      <c r="K476" s="7"/>
      <c r="M476" s="5"/>
      <c r="O476" s="6"/>
      <c r="Q476" s="5"/>
      <c r="S476" s="6"/>
      <c r="U476" s="5"/>
      <c r="W476" s="7"/>
      <c r="Y476" s="5"/>
      <c r="AC476" s="5"/>
      <c r="AM476" s="7"/>
      <c r="AQ476" s="7"/>
      <c r="AU476" s="6"/>
      <c r="BC476" s="6"/>
      <c r="BG476" s="7"/>
    </row>
    <row r="477">
      <c r="D477" s="5"/>
      <c r="F477" s="5"/>
      <c r="I477" s="5"/>
      <c r="K477" s="7"/>
      <c r="M477" s="5"/>
      <c r="O477" s="6"/>
      <c r="Q477" s="5"/>
      <c r="S477" s="6"/>
      <c r="U477" s="5"/>
      <c r="W477" s="7"/>
      <c r="Y477" s="5"/>
      <c r="AC477" s="5"/>
      <c r="AM477" s="7"/>
      <c r="AQ477" s="7"/>
      <c r="AU477" s="6"/>
      <c r="BC477" s="6"/>
      <c r="BG477" s="7"/>
    </row>
    <row r="478">
      <c r="D478" s="5"/>
      <c r="F478" s="5"/>
      <c r="I478" s="5"/>
      <c r="K478" s="7"/>
      <c r="M478" s="5"/>
      <c r="O478" s="6"/>
      <c r="Q478" s="5"/>
      <c r="S478" s="6"/>
      <c r="U478" s="5"/>
      <c r="W478" s="7"/>
      <c r="Y478" s="5"/>
      <c r="AC478" s="5"/>
      <c r="AM478" s="7"/>
      <c r="AQ478" s="7"/>
      <c r="AU478" s="6"/>
      <c r="BC478" s="6"/>
      <c r="BG478" s="7"/>
    </row>
    <row r="479">
      <c r="D479" s="5"/>
      <c r="F479" s="5"/>
      <c r="I479" s="5"/>
      <c r="K479" s="7"/>
      <c r="M479" s="5"/>
      <c r="O479" s="6"/>
      <c r="Q479" s="5"/>
      <c r="S479" s="6"/>
      <c r="U479" s="5"/>
      <c r="W479" s="7"/>
      <c r="Y479" s="5"/>
      <c r="AC479" s="5"/>
      <c r="AM479" s="7"/>
      <c r="AQ479" s="7"/>
      <c r="AU479" s="6"/>
      <c r="BC479" s="6"/>
      <c r="BG479" s="7"/>
    </row>
    <row r="480">
      <c r="D480" s="5"/>
      <c r="F480" s="5"/>
      <c r="I480" s="5"/>
      <c r="K480" s="7"/>
      <c r="M480" s="5"/>
      <c r="O480" s="6"/>
      <c r="Q480" s="5"/>
      <c r="S480" s="6"/>
      <c r="U480" s="5"/>
      <c r="W480" s="7"/>
      <c r="Y480" s="5"/>
      <c r="AC480" s="5"/>
      <c r="AM480" s="7"/>
      <c r="AQ480" s="7"/>
      <c r="AU480" s="6"/>
      <c r="BC480" s="6"/>
      <c r="BG480" s="7"/>
    </row>
    <row r="481">
      <c r="D481" s="5"/>
      <c r="F481" s="5"/>
      <c r="I481" s="5"/>
      <c r="K481" s="7"/>
      <c r="M481" s="5"/>
      <c r="O481" s="6"/>
      <c r="Q481" s="5"/>
      <c r="S481" s="6"/>
      <c r="U481" s="5"/>
      <c r="W481" s="7"/>
      <c r="Y481" s="5"/>
      <c r="AC481" s="5"/>
      <c r="AM481" s="7"/>
      <c r="AQ481" s="7"/>
      <c r="AU481" s="6"/>
      <c r="BC481" s="6"/>
      <c r="BG481" s="7"/>
    </row>
    <row r="482">
      <c r="D482" s="5"/>
      <c r="F482" s="5"/>
      <c r="I482" s="5"/>
      <c r="K482" s="7"/>
      <c r="M482" s="5"/>
      <c r="O482" s="6"/>
      <c r="Q482" s="5"/>
      <c r="S482" s="6"/>
      <c r="U482" s="5"/>
      <c r="W482" s="7"/>
      <c r="Y482" s="5"/>
      <c r="AC482" s="5"/>
      <c r="AM482" s="7"/>
      <c r="AQ482" s="7"/>
      <c r="AU482" s="6"/>
      <c r="BC482" s="6"/>
      <c r="BG482" s="7"/>
    </row>
    <row r="483">
      <c r="D483" s="5"/>
      <c r="F483" s="5"/>
      <c r="I483" s="5"/>
      <c r="K483" s="7"/>
      <c r="M483" s="5"/>
      <c r="O483" s="6"/>
      <c r="Q483" s="5"/>
      <c r="S483" s="6"/>
      <c r="U483" s="5"/>
      <c r="W483" s="7"/>
      <c r="Y483" s="5"/>
      <c r="AC483" s="5"/>
      <c r="AM483" s="7"/>
      <c r="AQ483" s="7"/>
      <c r="AU483" s="6"/>
      <c r="BC483" s="6"/>
      <c r="BG483" s="7"/>
    </row>
    <row r="484">
      <c r="D484" s="5"/>
      <c r="F484" s="5"/>
      <c r="I484" s="5"/>
      <c r="K484" s="7"/>
      <c r="M484" s="5"/>
      <c r="O484" s="6"/>
      <c r="Q484" s="5"/>
      <c r="S484" s="6"/>
      <c r="U484" s="5"/>
      <c r="W484" s="7"/>
      <c r="Y484" s="5"/>
      <c r="AC484" s="5"/>
      <c r="AM484" s="7"/>
      <c r="AQ484" s="7"/>
      <c r="AU484" s="6"/>
      <c r="BC484" s="6"/>
      <c r="BG484" s="7"/>
    </row>
    <row r="485">
      <c r="D485" s="5"/>
      <c r="F485" s="5"/>
      <c r="I485" s="5"/>
      <c r="K485" s="7"/>
      <c r="M485" s="5"/>
      <c r="O485" s="6"/>
      <c r="Q485" s="5"/>
      <c r="S485" s="6"/>
      <c r="U485" s="5"/>
      <c r="W485" s="7"/>
      <c r="Y485" s="5"/>
      <c r="AC485" s="5"/>
      <c r="AM485" s="7"/>
      <c r="AQ485" s="7"/>
      <c r="AU485" s="6"/>
      <c r="BC485" s="6"/>
      <c r="BG485" s="7"/>
    </row>
    <row r="486">
      <c r="D486" s="5"/>
      <c r="F486" s="5"/>
      <c r="I486" s="5"/>
      <c r="K486" s="7"/>
      <c r="M486" s="5"/>
      <c r="O486" s="6"/>
      <c r="Q486" s="5"/>
      <c r="S486" s="6"/>
      <c r="U486" s="5"/>
      <c r="W486" s="7"/>
      <c r="Y486" s="5"/>
      <c r="AC486" s="5"/>
      <c r="AM486" s="7"/>
      <c r="AQ486" s="7"/>
      <c r="AU486" s="6"/>
      <c r="BC486" s="6"/>
      <c r="BG486" s="7"/>
    </row>
    <row r="487">
      <c r="D487" s="5"/>
      <c r="F487" s="5"/>
      <c r="I487" s="5"/>
      <c r="K487" s="7"/>
      <c r="M487" s="5"/>
      <c r="O487" s="6"/>
      <c r="Q487" s="5"/>
      <c r="S487" s="6"/>
      <c r="U487" s="5"/>
      <c r="W487" s="7"/>
      <c r="Y487" s="5"/>
      <c r="AC487" s="5"/>
      <c r="AM487" s="7"/>
      <c r="AQ487" s="7"/>
      <c r="AU487" s="6"/>
      <c r="BC487" s="6"/>
      <c r="BG487" s="7"/>
    </row>
    <row r="488">
      <c r="D488" s="5"/>
      <c r="F488" s="5"/>
      <c r="I488" s="5"/>
      <c r="K488" s="7"/>
      <c r="M488" s="5"/>
      <c r="O488" s="6"/>
      <c r="Q488" s="5"/>
      <c r="S488" s="6"/>
      <c r="U488" s="5"/>
      <c r="W488" s="7"/>
      <c r="Y488" s="5"/>
      <c r="AC488" s="5"/>
      <c r="AM488" s="7"/>
      <c r="AQ488" s="7"/>
      <c r="AU488" s="6"/>
      <c r="BC488" s="6"/>
      <c r="BG488" s="7"/>
    </row>
    <row r="489">
      <c r="D489" s="5"/>
      <c r="F489" s="5"/>
      <c r="I489" s="5"/>
      <c r="K489" s="7"/>
      <c r="M489" s="5"/>
      <c r="O489" s="6"/>
      <c r="Q489" s="5"/>
      <c r="S489" s="6"/>
      <c r="U489" s="5"/>
      <c r="W489" s="7"/>
      <c r="Y489" s="5"/>
      <c r="AC489" s="5"/>
      <c r="AM489" s="7"/>
      <c r="AQ489" s="7"/>
      <c r="AU489" s="6"/>
      <c r="BC489" s="6"/>
      <c r="BG489" s="7"/>
    </row>
    <row r="490">
      <c r="D490" s="5"/>
      <c r="F490" s="5"/>
      <c r="I490" s="5"/>
      <c r="K490" s="7"/>
      <c r="M490" s="5"/>
      <c r="O490" s="6"/>
      <c r="Q490" s="5"/>
      <c r="S490" s="6"/>
      <c r="U490" s="5"/>
      <c r="W490" s="7"/>
      <c r="Y490" s="5"/>
      <c r="AC490" s="5"/>
      <c r="AM490" s="7"/>
      <c r="AQ490" s="7"/>
      <c r="AU490" s="6"/>
      <c r="BC490" s="6"/>
      <c r="BG490" s="7"/>
    </row>
    <row r="491">
      <c r="D491" s="5"/>
      <c r="F491" s="5"/>
      <c r="I491" s="5"/>
      <c r="K491" s="7"/>
      <c r="M491" s="5"/>
      <c r="O491" s="6"/>
      <c r="Q491" s="5"/>
      <c r="S491" s="6"/>
      <c r="U491" s="5"/>
      <c r="W491" s="7"/>
      <c r="Y491" s="5"/>
      <c r="AC491" s="5"/>
      <c r="AM491" s="7"/>
      <c r="AQ491" s="7"/>
      <c r="AU491" s="6"/>
      <c r="BC491" s="6"/>
      <c r="BG491" s="7"/>
    </row>
    <row r="492">
      <c r="D492" s="5"/>
      <c r="F492" s="5"/>
      <c r="I492" s="5"/>
      <c r="K492" s="7"/>
      <c r="M492" s="5"/>
      <c r="O492" s="6"/>
      <c r="Q492" s="5"/>
      <c r="S492" s="6"/>
      <c r="U492" s="5"/>
      <c r="W492" s="7"/>
      <c r="Y492" s="5"/>
      <c r="AC492" s="5"/>
      <c r="AM492" s="7"/>
      <c r="AQ492" s="7"/>
      <c r="AU492" s="6"/>
      <c r="BC492" s="6"/>
      <c r="BG492" s="7"/>
    </row>
    <row r="493">
      <c r="D493" s="5"/>
      <c r="F493" s="5"/>
      <c r="I493" s="5"/>
      <c r="K493" s="7"/>
      <c r="M493" s="5"/>
      <c r="O493" s="6"/>
      <c r="Q493" s="5"/>
      <c r="S493" s="6"/>
      <c r="U493" s="5"/>
      <c r="W493" s="7"/>
      <c r="Y493" s="5"/>
      <c r="AC493" s="5"/>
      <c r="AM493" s="7"/>
      <c r="AQ493" s="7"/>
      <c r="AU493" s="6"/>
      <c r="BC493" s="6"/>
      <c r="BG493" s="7"/>
    </row>
    <row r="494">
      <c r="D494" s="5"/>
      <c r="F494" s="5"/>
      <c r="I494" s="5"/>
      <c r="K494" s="7"/>
      <c r="M494" s="5"/>
      <c r="O494" s="6"/>
      <c r="Q494" s="5"/>
      <c r="S494" s="6"/>
      <c r="U494" s="5"/>
      <c r="W494" s="7"/>
      <c r="Y494" s="5"/>
      <c r="AC494" s="5"/>
      <c r="AM494" s="7"/>
      <c r="AQ494" s="7"/>
      <c r="AU494" s="6"/>
      <c r="BC494" s="6"/>
      <c r="BG494" s="7"/>
    </row>
    <row r="495">
      <c r="D495" s="5"/>
      <c r="F495" s="5"/>
      <c r="I495" s="5"/>
      <c r="K495" s="7"/>
      <c r="M495" s="5"/>
      <c r="O495" s="6"/>
      <c r="Q495" s="5"/>
      <c r="S495" s="6"/>
      <c r="U495" s="5"/>
      <c r="W495" s="7"/>
      <c r="Y495" s="5"/>
      <c r="AC495" s="5"/>
      <c r="AM495" s="7"/>
      <c r="AQ495" s="7"/>
      <c r="AU495" s="6"/>
      <c r="BC495" s="6"/>
      <c r="BG495" s="7"/>
    </row>
    <row r="496">
      <c r="D496" s="5"/>
      <c r="F496" s="5"/>
      <c r="I496" s="5"/>
      <c r="K496" s="7"/>
      <c r="M496" s="5"/>
      <c r="O496" s="6"/>
      <c r="Q496" s="5"/>
      <c r="S496" s="6"/>
      <c r="U496" s="5"/>
      <c r="W496" s="7"/>
      <c r="Y496" s="5"/>
      <c r="AC496" s="5"/>
      <c r="AM496" s="7"/>
      <c r="AQ496" s="7"/>
      <c r="AU496" s="6"/>
      <c r="BC496" s="6"/>
      <c r="BG496" s="7"/>
    </row>
    <row r="497">
      <c r="D497" s="5"/>
      <c r="F497" s="5"/>
      <c r="I497" s="5"/>
      <c r="K497" s="7"/>
      <c r="M497" s="5"/>
      <c r="O497" s="6"/>
      <c r="Q497" s="5"/>
      <c r="S497" s="6"/>
      <c r="U497" s="5"/>
      <c r="W497" s="7"/>
      <c r="Y497" s="5"/>
      <c r="AC497" s="5"/>
      <c r="AM497" s="7"/>
      <c r="AQ497" s="7"/>
      <c r="AU497" s="6"/>
      <c r="BC497" s="6"/>
      <c r="BG497" s="7"/>
    </row>
    <row r="498">
      <c r="D498" s="5"/>
      <c r="F498" s="5"/>
      <c r="I498" s="5"/>
      <c r="K498" s="7"/>
      <c r="M498" s="5"/>
      <c r="O498" s="6"/>
      <c r="Q498" s="5"/>
      <c r="S498" s="6"/>
      <c r="U498" s="5"/>
      <c r="W498" s="7"/>
      <c r="Y498" s="5"/>
      <c r="AC498" s="5"/>
      <c r="AM498" s="7"/>
      <c r="AQ498" s="7"/>
      <c r="AU498" s="6"/>
      <c r="BC498" s="6"/>
      <c r="BG498" s="7"/>
    </row>
    <row r="499">
      <c r="D499" s="5"/>
      <c r="F499" s="5"/>
      <c r="I499" s="5"/>
      <c r="K499" s="7"/>
      <c r="M499" s="5"/>
      <c r="O499" s="6"/>
      <c r="Q499" s="5"/>
      <c r="S499" s="6"/>
      <c r="U499" s="5"/>
      <c r="W499" s="7"/>
      <c r="Y499" s="5"/>
      <c r="AC499" s="5"/>
      <c r="AM499" s="7"/>
      <c r="AQ499" s="7"/>
      <c r="AU499" s="6"/>
      <c r="BC499" s="6"/>
      <c r="BG499" s="7"/>
    </row>
    <row r="500">
      <c r="D500" s="5"/>
      <c r="F500" s="5"/>
      <c r="I500" s="5"/>
      <c r="K500" s="7"/>
      <c r="M500" s="5"/>
      <c r="O500" s="6"/>
      <c r="Q500" s="5"/>
      <c r="S500" s="6"/>
      <c r="U500" s="5"/>
      <c r="W500" s="7"/>
      <c r="Y500" s="5"/>
      <c r="AC500" s="5"/>
      <c r="AM500" s="7"/>
      <c r="AQ500" s="7"/>
      <c r="AU500" s="6"/>
      <c r="BC500" s="6"/>
      <c r="BG500" s="7"/>
    </row>
    <row r="501">
      <c r="D501" s="5"/>
      <c r="F501" s="5"/>
      <c r="I501" s="5"/>
      <c r="K501" s="7"/>
      <c r="M501" s="5"/>
      <c r="O501" s="6"/>
      <c r="Q501" s="5"/>
      <c r="S501" s="6"/>
      <c r="U501" s="5"/>
      <c r="W501" s="7"/>
      <c r="Y501" s="5"/>
      <c r="AC501" s="5"/>
      <c r="AM501" s="7"/>
      <c r="AQ501" s="7"/>
      <c r="AU501" s="6"/>
      <c r="BC501" s="6"/>
      <c r="BG501" s="7"/>
    </row>
    <row r="502">
      <c r="D502" s="5"/>
      <c r="F502" s="5"/>
      <c r="I502" s="5"/>
      <c r="K502" s="7"/>
      <c r="M502" s="5"/>
      <c r="O502" s="6"/>
      <c r="Q502" s="5"/>
      <c r="S502" s="6"/>
      <c r="U502" s="5"/>
      <c r="W502" s="7"/>
      <c r="Y502" s="5"/>
      <c r="AC502" s="5"/>
      <c r="AM502" s="7"/>
      <c r="AQ502" s="7"/>
      <c r="AU502" s="6"/>
      <c r="BC502" s="6"/>
      <c r="BG502" s="7"/>
    </row>
    <row r="503">
      <c r="D503" s="5"/>
      <c r="F503" s="5"/>
      <c r="I503" s="5"/>
      <c r="K503" s="7"/>
      <c r="M503" s="5"/>
      <c r="O503" s="6"/>
      <c r="Q503" s="5"/>
      <c r="S503" s="6"/>
      <c r="U503" s="5"/>
      <c r="W503" s="7"/>
      <c r="Y503" s="5"/>
      <c r="AC503" s="5"/>
      <c r="AM503" s="7"/>
      <c r="AQ503" s="7"/>
      <c r="AU503" s="6"/>
      <c r="BC503" s="6"/>
      <c r="BG503" s="7"/>
    </row>
    <row r="504">
      <c r="D504" s="5"/>
      <c r="F504" s="5"/>
      <c r="I504" s="5"/>
      <c r="K504" s="7"/>
      <c r="M504" s="5"/>
      <c r="O504" s="6"/>
      <c r="Q504" s="5"/>
      <c r="S504" s="6"/>
      <c r="U504" s="5"/>
      <c r="W504" s="7"/>
      <c r="Y504" s="5"/>
      <c r="AC504" s="5"/>
      <c r="AM504" s="7"/>
      <c r="AQ504" s="7"/>
      <c r="AU504" s="6"/>
      <c r="BC504" s="6"/>
      <c r="BG504" s="7"/>
    </row>
    <row r="505">
      <c r="D505" s="5"/>
      <c r="F505" s="5"/>
      <c r="I505" s="5"/>
      <c r="K505" s="7"/>
      <c r="M505" s="5"/>
      <c r="O505" s="6"/>
      <c r="Q505" s="5"/>
      <c r="S505" s="6"/>
      <c r="U505" s="5"/>
      <c r="W505" s="7"/>
      <c r="Y505" s="5"/>
      <c r="AC505" s="5"/>
      <c r="AM505" s="7"/>
      <c r="AQ505" s="7"/>
      <c r="AU505" s="6"/>
      <c r="BC505" s="6"/>
      <c r="BG505" s="7"/>
    </row>
    <row r="506">
      <c r="D506" s="5"/>
      <c r="F506" s="5"/>
      <c r="I506" s="5"/>
      <c r="K506" s="7"/>
      <c r="M506" s="5"/>
      <c r="O506" s="6"/>
      <c r="Q506" s="5"/>
      <c r="S506" s="6"/>
      <c r="U506" s="5"/>
      <c r="W506" s="7"/>
      <c r="Y506" s="5"/>
      <c r="AC506" s="5"/>
      <c r="AM506" s="7"/>
      <c r="AQ506" s="7"/>
      <c r="AU506" s="6"/>
      <c r="BC506" s="6"/>
      <c r="BG506" s="7"/>
    </row>
    <row r="507">
      <c r="D507" s="5"/>
      <c r="F507" s="5"/>
      <c r="I507" s="5"/>
      <c r="K507" s="7"/>
      <c r="M507" s="5"/>
      <c r="O507" s="6"/>
      <c r="Q507" s="5"/>
      <c r="S507" s="6"/>
      <c r="U507" s="5"/>
      <c r="W507" s="7"/>
      <c r="Y507" s="5"/>
      <c r="AC507" s="5"/>
      <c r="AM507" s="7"/>
      <c r="AQ507" s="7"/>
      <c r="AU507" s="6"/>
      <c r="BC507" s="6"/>
      <c r="BG507" s="7"/>
    </row>
    <row r="508">
      <c r="D508" s="5"/>
      <c r="F508" s="5"/>
      <c r="I508" s="5"/>
      <c r="K508" s="7"/>
      <c r="M508" s="5"/>
      <c r="O508" s="6"/>
      <c r="Q508" s="5"/>
      <c r="S508" s="6"/>
      <c r="U508" s="5"/>
      <c r="W508" s="7"/>
      <c r="Y508" s="5"/>
      <c r="AC508" s="5"/>
      <c r="AM508" s="7"/>
      <c r="AQ508" s="7"/>
      <c r="AU508" s="6"/>
      <c r="BC508" s="6"/>
      <c r="BG508" s="7"/>
    </row>
    <row r="509">
      <c r="D509" s="5"/>
      <c r="F509" s="5"/>
      <c r="I509" s="5"/>
      <c r="K509" s="7"/>
      <c r="M509" s="5"/>
      <c r="O509" s="6"/>
      <c r="Q509" s="5"/>
      <c r="S509" s="6"/>
      <c r="U509" s="5"/>
      <c r="W509" s="7"/>
      <c r="Y509" s="5"/>
      <c r="AC509" s="5"/>
      <c r="AM509" s="7"/>
      <c r="AQ509" s="7"/>
      <c r="AU509" s="6"/>
      <c r="BC509" s="6"/>
      <c r="BG509" s="7"/>
    </row>
    <row r="510">
      <c r="D510" s="5"/>
      <c r="F510" s="5"/>
      <c r="I510" s="5"/>
      <c r="K510" s="7"/>
      <c r="M510" s="5"/>
      <c r="O510" s="6"/>
      <c r="Q510" s="5"/>
      <c r="S510" s="6"/>
      <c r="U510" s="5"/>
      <c r="W510" s="7"/>
      <c r="Y510" s="5"/>
      <c r="AC510" s="5"/>
      <c r="AM510" s="7"/>
      <c r="AQ510" s="7"/>
      <c r="AU510" s="6"/>
      <c r="BC510" s="6"/>
      <c r="BG510" s="7"/>
    </row>
    <row r="511">
      <c r="D511" s="5"/>
      <c r="F511" s="5"/>
      <c r="I511" s="5"/>
      <c r="K511" s="7"/>
      <c r="M511" s="5"/>
      <c r="O511" s="6"/>
      <c r="Q511" s="5"/>
      <c r="S511" s="6"/>
      <c r="U511" s="5"/>
      <c r="W511" s="7"/>
      <c r="Y511" s="5"/>
      <c r="AC511" s="5"/>
      <c r="AM511" s="7"/>
      <c r="AQ511" s="7"/>
      <c r="AU511" s="6"/>
      <c r="BC511" s="6"/>
      <c r="BG511" s="7"/>
    </row>
    <row r="512">
      <c r="D512" s="5"/>
      <c r="F512" s="5"/>
      <c r="I512" s="5"/>
      <c r="K512" s="7"/>
      <c r="M512" s="5"/>
      <c r="O512" s="6"/>
      <c r="Q512" s="5"/>
      <c r="S512" s="6"/>
      <c r="U512" s="5"/>
      <c r="W512" s="7"/>
      <c r="Y512" s="5"/>
      <c r="AC512" s="5"/>
      <c r="AM512" s="7"/>
      <c r="AQ512" s="7"/>
      <c r="AU512" s="6"/>
      <c r="BC512" s="6"/>
      <c r="BG512" s="7"/>
    </row>
    <row r="513">
      <c r="D513" s="5"/>
      <c r="F513" s="5"/>
      <c r="I513" s="5"/>
      <c r="K513" s="7"/>
      <c r="M513" s="5"/>
      <c r="O513" s="6"/>
      <c r="Q513" s="5"/>
      <c r="S513" s="6"/>
      <c r="U513" s="5"/>
      <c r="W513" s="7"/>
      <c r="Y513" s="5"/>
      <c r="AC513" s="5"/>
      <c r="AM513" s="7"/>
      <c r="AQ513" s="7"/>
      <c r="AU513" s="6"/>
      <c r="BC513" s="6"/>
      <c r="BG513" s="7"/>
    </row>
    <row r="514">
      <c r="D514" s="5"/>
      <c r="F514" s="5"/>
      <c r="I514" s="5"/>
      <c r="K514" s="7"/>
      <c r="M514" s="5"/>
      <c r="O514" s="6"/>
      <c r="Q514" s="5"/>
      <c r="S514" s="6"/>
      <c r="U514" s="5"/>
      <c r="W514" s="7"/>
      <c r="Y514" s="5"/>
      <c r="AC514" s="5"/>
      <c r="AM514" s="7"/>
      <c r="AQ514" s="7"/>
      <c r="AU514" s="6"/>
      <c r="BC514" s="6"/>
      <c r="BG514" s="7"/>
    </row>
    <row r="515">
      <c r="D515" s="5"/>
      <c r="F515" s="5"/>
      <c r="I515" s="5"/>
      <c r="K515" s="7"/>
      <c r="M515" s="5"/>
      <c r="O515" s="6"/>
      <c r="Q515" s="5"/>
      <c r="S515" s="6"/>
      <c r="U515" s="5"/>
      <c r="W515" s="7"/>
      <c r="Y515" s="5"/>
      <c r="AC515" s="5"/>
      <c r="AM515" s="7"/>
      <c r="AQ515" s="7"/>
      <c r="AU515" s="6"/>
      <c r="BC515" s="6"/>
      <c r="BG515" s="7"/>
    </row>
    <row r="516">
      <c r="D516" s="5"/>
      <c r="F516" s="5"/>
      <c r="I516" s="5"/>
      <c r="K516" s="7"/>
      <c r="M516" s="5"/>
      <c r="O516" s="6"/>
      <c r="Q516" s="5"/>
      <c r="S516" s="6"/>
      <c r="U516" s="5"/>
      <c r="W516" s="7"/>
      <c r="Y516" s="5"/>
      <c r="AC516" s="5"/>
      <c r="AM516" s="7"/>
      <c r="AQ516" s="7"/>
      <c r="AU516" s="6"/>
      <c r="BC516" s="6"/>
      <c r="BG516" s="7"/>
    </row>
    <row r="517">
      <c r="D517" s="5"/>
      <c r="F517" s="5"/>
      <c r="I517" s="5"/>
      <c r="K517" s="7"/>
      <c r="M517" s="5"/>
      <c r="O517" s="6"/>
      <c r="Q517" s="5"/>
      <c r="S517" s="6"/>
      <c r="U517" s="5"/>
      <c r="W517" s="7"/>
      <c r="Y517" s="5"/>
      <c r="AC517" s="5"/>
      <c r="AM517" s="7"/>
      <c r="AQ517" s="7"/>
      <c r="AU517" s="6"/>
      <c r="BC517" s="6"/>
      <c r="BG517" s="7"/>
    </row>
    <row r="518">
      <c r="D518" s="5"/>
      <c r="F518" s="5"/>
      <c r="I518" s="5"/>
      <c r="K518" s="7"/>
      <c r="M518" s="5"/>
      <c r="O518" s="6"/>
      <c r="Q518" s="5"/>
      <c r="S518" s="6"/>
      <c r="U518" s="5"/>
      <c r="W518" s="7"/>
      <c r="Y518" s="5"/>
      <c r="AC518" s="5"/>
      <c r="AM518" s="7"/>
      <c r="AQ518" s="7"/>
      <c r="AU518" s="6"/>
      <c r="BC518" s="6"/>
      <c r="BG518" s="7"/>
    </row>
    <row r="519">
      <c r="D519" s="5"/>
      <c r="F519" s="5"/>
      <c r="I519" s="5"/>
      <c r="K519" s="7"/>
      <c r="M519" s="5"/>
      <c r="O519" s="6"/>
      <c r="Q519" s="5"/>
      <c r="S519" s="6"/>
      <c r="U519" s="5"/>
      <c r="W519" s="7"/>
      <c r="Y519" s="5"/>
      <c r="AC519" s="5"/>
      <c r="AM519" s="7"/>
      <c r="AQ519" s="7"/>
      <c r="AU519" s="6"/>
      <c r="BC519" s="6"/>
      <c r="BG519" s="7"/>
    </row>
    <row r="520">
      <c r="D520" s="5"/>
      <c r="F520" s="5"/>
      <c r="I520" s="5"/>
      <c r="K520" s="7"/>
      <c r="M520" s="5"/>
      <c r="O520" s="6"/>
      <c r="Q520" s="5"/>
      <c r="S520" s="6"/>
      <c r="U520" s="5"/>
      <c r="W520" s="7"/>
      <c r="Y520" s="5"/>
      <c r="AC520" s="5"/>
      <c r="AM520" s="7"/>
      <c r="AQ520" s="7"/>
      <c r="AU520" s="6"/>
      <c r="BC520" s="6"/>
      <c r="BG520" s="7"/>
    </row>
    <row r="521">
      <c r="D521" s="5"/>
      <c r="F521" s="5"/>
      <c r="I521" s="5"/>
      <c r="K521" s="7"/>
      <c r="M521" s="5"/>
      <c r="O521" s="6"/>
      <c r="Q521" s="5"/>
      <c r="S521" s="6"/>
      <c r="U521" s="5"/>
      <c r="W521" s="7"/>
      <c r="Y521" s="5"/>
      <c r="AC521" s="5"/>
      <c r="AM521" s="7"/>
      <c r="AQ521" s="7"/>
      <c r="AU521" s="6"/>
      <c r="BC521" s="6"/>
      <c r="BG521" s="7"/>
    </row>
    <row r="522">
      <c r="D522" s="5"/>
      <c r="F522" s="5"/>
      <c r="I522" s="5"/>
      <c r="K522" s="7"/>
      <c r="M522" s="5"/>
      <c r="O522" s="6"/>
      <c r="Q522" s="5"/>
      <c r="S522" s="6"/>
      <c r="U522" s="5"/>
      <c r="W522" s="7"/>
      <c r="Y522" s="5"/>
      <c r="AC522" s="5"/>
      <c r="AM522" s="7"/>
      <c r="AQ522" s="7"/>
      <c r="AU522" s="6"/>
      <c r="BC522" s="6"/>
      <c r="BG522" s="7"/>
    </row>
    <row r="523">
      <c r="D523" s="5"/>
      <c r="F523" s="5"/>
      <c r="I523" s="5"/>
      <c r="K523" s="7"/>
      <c r="M523" s="5"/>
      <c r="O523" s="6"/>
      <c r="Q523" s="5"/>
      <c r="S523" s="6"/>
      <c r="U523" s="5"/>
      <c r="W523" s="7"/>
      <c r="Y523" s="5"/>
      <c r="AC523" s="5"/>
      <c r="AM523" s="7"/>
      <c r="AQ523" s="7"/>
      <c r="AU523" s="6"/>
      <c r="BC523" s="6"/>
      <c r="BG523" s="7"/>
    </row>
    <row r="524">
      <c r="D524" s="5"/>
      <c r="F524" s="5"/>
      <c r="I524" s="5"/>
      <c r="K524" s="7"/>
      <c r="M524" s="5"/>
      <c r="O524" s="6"/>
      <c r="Q524" s="5"/>
      <c r="S524" s="6"/>
      <c r="U524" s="5"/>
      <c r="W524" s="7"/>
      <c r="Y524" s="5"/>
      <c r="AC524" s="5"/>
      <c r="AM524" s="7"/>
      <c r="AQ524" s="7"/>
      <c r="AU524" s="6"/>
      <c r="BC524" s="6"/>
      <c r="BG524" s="7"/>
    </row>
    <row r="525">
      <c r="D525" s="5"/>
      <c r="F525" s="5"/>
      <c r="I525" s="5"/>
      <c r="K525" s="7"/>
      <c r="M525" s="5"/>
      <c r="O525" s="6"/>
      <c r="Q525" s="5"/>
      <c r="S525" s="6"/>
      <c r="U525" s="5"/>
      <c r="W525" s="7"/>
      <c r="Y525" s="5"/>
      <c r="AC525" s="5"/>
      <c r="AM525" s="7"/>
      <c r="AQ525" s="7"/>
      <c r="AU525" s="6"/>
      <c r="BC525" s="6"/>
      <c r="BG525" s="7"/>
    </row>
    <row r="526">
      <c r="D526" s="5"/>
      <c r="F526" s="5"/>
      <c r="I526" s="5"/>
      <c r="K526" s="7"/>
      <c r="M526" s="5"/>
      <c r="O526" s="6"/>
      <c r="Q526" s="5"/>
      <c r="S526" s="6"/>
      <c r="U526" s="5"/>
      <c r="W526" s="7"/>
      <c r="Y526" s="5"/>
      <c r="AC526" s="5"/>
      <c r="AM526" s="7"/>
      <c r="AQ526" s="7"/>
      <c r="AU526" s="6"/>
      <c r="BC526" s="6"/>
      <c r="BG526" s="7"/>
    </row>
    <row r="527">
      <c r="D527" s="5"/>
      <c r="F527" s="5"/>
      <c r="I527" s="5"/>
      <c r="K527" s="7"/>
      <c r="M527" s="5"/>
      <c r="O527" s="6"/>
      <c r="Q527" s="5"/>
      <c r="S527" s="6"/>
      <c r="U527" s="5"/>
      <c r="W527" s="7"/>
      <c r="Y527" s="5"/>
      <c r="AC527" s="5"/>
      <c r="AM527" s="7"/>
      <c r="AQ527" s="7"/>
      <c r="AU527" s="6"/>
      <c r="BC527" s="6"/>
      <c r="BG527" s="7"/>
    </row>
    <row r="528">
      <c r="D528" s="5"/>
      <c r="F528" s="5"/>
      <c r="I528" s="5"/>
      <c r="K528" s="7"/>
      <c r="M528" s="5"/>
      <c r="O528" s="6"/>
      <c r="Q528" s="5"/>
      <c r="S528" s="6"/>
      <c r="U528" s="5"/>
      <c r="W528" s="7"/>
      <c r="Y528" s="5"/>
      <c r="AC528" s="5"/>
      <c r="AM528" s="7"/>
      <c r="AQ528" s="7"/>
      <c r="AU528" s="6"/>
      <c r="BC528" s="6"/>
      <c r="BG528" s="7"/>
    </row>
    <row r="529">
      <c r="D529" s="5"/>
      <c r="F529" s="5"/>
      <c r="I529" s="5"/>
      <c r="K529" s="7"/>
      <c r="M529" s="5"/>
      <c r="O529" s="6"/>
      <c r="Q529" s="5"/>
      <c r="S529" s="6"/>
      <c r="U529" s="5"/>
      <c r="W529" s="7"/>
      <c r="Y529" s="5"/>
      <c r="AC529" s="5"/>
      <c r="AM529" s="7"/>
      <c r="AQ529" s="7"/>
      <c r="AU529" s="6"/>
      <c r="BC529" s="6"/>
      <c r="BG529" s="7"/>
    </row>
    <row r="530">
      <c r="D530" s="5"/>
      <c r="F530" s="5"/>
      <c r="I530" s="5"/>
      <c r="K530" s="7"/>
      <c r="M530" s="5"/>
      <c r="O530" s="6"/>
      <c r="Q530" s="5"/>
      <c r="S530" s="6"/>
      <c r="U530" s="5"/>
      <c r="W530" s="7"/>
      <c r="Y530" s="5"/>
      <c r="AC530" s="5"/>
      <c r="AM530" s="7"/>
      <c r="AQ530" s="7"/>
      <c r="AU530" s="6"/>
      <c r="BC530" s="6"/>
      <c r="BG530" s="7"/>
    </row>
    <row r="531">
      <c r="D531" s="5"/>
      <c r="F531" s="5"/>
      <c r="I531" s="5"/>
      <c r="K531" s="7"/>
      <c r="M531" s="5"/>
      <c r="O531" s="6"/>
      <c r="Q531" s="5"/>
      <c r="S531" s="6"/>
      <c r="U531" s="5"/>
      <c r="W531" s="7"/>
      <c r="Y531" s="5"/>
      <c r="AC531" s="5"/>
      <c r="AM531" s="7"/>
      <c r="AQ531" s="7"/>
      <c r="AU531" s="6"/>
      <c r="BC531" s="6"/>
      <c r="BG531" s="7"/>
    </row>
    <row r="532">
      <c r="D532" s="5"/>
      <c r="F532" s="5"/>
      <c r="I532" s="5"/>
      <c r="K532" s="7"/>
      <c r="M532" s="5"/>
      <c r="O532" s="6"/>
      <c r="Q532" s="5"/>
      <c r="S532" s="6"/>
      <c r="U532" s="5"/>
      <c r="W532" s="7"/>
      <c r="Y532" s="5"/>
      <c r="AC532" s="5"/>
      <c r="AM532" s="7"/>
      <c r="AQ532" s="7"/>
      <c r="AU532" s="6"/>
      <c r="BC532" s="6"/>
      <c r="BG532" s="7"/>
    </row>
    <row r="533">
      <c r="D533" s="5"/>
      <c r="F533" s="5"/>
      <c r="I533" s="5"/>
      <c r="K533" s="7"/>
      <c r="M533" s="5"/>
      <c r="O533" s="6"/>
      <c r="Q533" s="5"/>
      <c r="S533" s="6"/>
      <c r="U533" s="5"/>
      <c r="W533" s="7"/>
      <c r="Y533" s="5"/>
      <c r="AC533" s="5"/>
      <c r="AM533" s="7"/>
      <c r="AQ533" s="7"/>
      <c r="AU533" s="6"/>
      <c r="BC533" s="6"/>
      <c r="BG533" s="7"/>
    </row>
    <row r="534">
      <c r="D534" s="5"/>
      <c r="F534" s="5"/>
      <c r="I534" s="5"/>
      <c r="K534" s="7"/>
      <c r="M534" s="5"/>
      <c r="O534" s="6"/>
      <c r="Q534" s="5"/>
      <c r="S534" s="6"/>
      <c r="U534" s="5"/>
      <c r="W534" s="7"/>
      <c r="Y534" s="5"/>
      <c r="AC534" s="5"/>
      <c r="AM534" s="7"/>
      <c r="AQ534" s="7"/>
      <c r="AU534" s="6"/>
      <c r="BC534" s="6"/>
      <c r="BG534" s="7"/>
    </row>
    <row r="535">
      <c r="D535" s="5"/>
      <c r="F535" s="5"/>
      <c r="I535" s="5"/>
      <c r="K535" s="7"/>
      <c r="M535" s="5"/>
      <c r="O535" s="6"/>
      <c r="Q535" s="5"/>
      <c r="S535" s="6"/>
      <c r="U535" s="5"/>
      <c r="W535" s="7"/>
      <c r="Y535" s="5"/>
      <c r="AC535" s="5"/>
      <c r="AM535" s="7"/>
      <c r="AQ535" s="7"/>
      <c r="AU535" s="6"/>
      <c r="BC535" s="6"/>
      <c r="BG535" s="7"/>
    </row>
    <row r="536">
      <c r="D536" s="5"/>
      <c r="F536" s="5"/>
      <c r="I536" s="5"/>
      <c r="K536" s="7"/>
      <c r="M536" s="5"/>
      <c r="O536" s="6"/>
      <c r="Q536" s="5"/>
      <c r="S536" s="6"/>
      <c r="U536" s="5"/>
      <c r="W536" s="7"/>
      <c r="Y536" s="5"/>
      <c r="AC536" s="5"/>
      <c r="AM536" s="7"/>
      <c r="AQ536" s="7"/>
      <c r="AU536" s="6"/>
      <c r="BC536" s="6"/>
      <c r="BG536" s="7"/>
    </row>
    <row r="537">
      <c r="D537" s="5"/>
      <c r="F537" s="5"/>
      <c r="I537" s="5"/>
      <c r="K537" s="7"/>
      <c r="M537" s="5"/>
      <c r="O537" s="6"/>
      <c r="Q537" s="5"/>
      <c r="S537" s="6"/>
      <c r="U537" s="5"/>
      <c r="W537" s="7"/>
      <c r="Y537" s="5"/>
      <c r="AC537" s="5"/>
      <c r="AM537" s="7"/>
      <c r="AQ537" s="7"/>
      <c r="AU537" s="6"/>
      <c r="BC537" s="6"/>
      <c r="BG537" s="7"/>
    </row>
    <row r="538">
      <c r="D538" s="5"/>
      <c r="F538" s="5"/>
      <c r="I538" s="5"/>
      <c r="K538" s="7"/>
      <c r="M538" s="5"/>
      <c r="O538" s="6"/>
      <c r="Q538" s="5"/>
      <c r="S538" s="6"/>
      <c r="U538" s="5"/>
      <c r="W538" s="7"/>
      <c r="Y538" s="5"/>
      <c r="AC538" s="5"/>
      <c r="AM538" s="7"/>
      <c r="AQ538" s="7"/>
      <c r="AU538" s="6"/>
      <c r="BC538" s="6"/>
      <c r="BG538" s="7"/>
    </row>
    <row r="539">
      <c r="D539" s="5"/>
      <c r="F539" s="5"/>
      <c r="I539" s="5"/>
      <c r="K539" s="7"/>
      <c r="M539" s="5"/>
      <c r="O539" s="6"/>
      <c r="Q539" s="5"/>
      <c r="S539" s="6"/>
      <c r="U539" s="5"/>
      <c r="W539" s="7"/>
      <c r="Y539" s="5"/>
      <c r="AC539" s="5"/>
      <c r="AM539" s="7"/>
      <c r="AQ539" s="7"/>
      <c r="AU539" s="6"/>
      <c r="BC539" s="6"/>
      <c r="BG539" s="7"/>
    </row>
    <row r="540">
      <c r="D540" s="5"/>
      <c r="F540" s="5"/>
      <c r="I540" s="5"/>
      <c r="K540" s="7"/>
      <c r="M540" s="5"/>
      <c r="O540" s="6"/>
      <c r="Q540" s="5"/>
      <c r="S540" s="6"/>
      <c r="U540" s="5"/>
      <c r="W540" s="7"/>
      <c r="Y540" s="5"/>
      <c r="AC540" s="5"/>
      <c r="AM540" s="7"/>
      <c r="AQ540" s="7"/>
      <c r="AU540" s="6"/>
      <c r="BC540" s="6"/>
      <c r="BG540" s="7"/>
    </row>
    <row r="541">
      <c r="D541" s="5"/>
      <c r="F541" s="5"/>
      <c r="I541" s="5"/>
      <c r="K541" s="7"/>
      <c r="M541" s="5"/>
      <c r="O541" s="6"/>
      <c r="Q541" s="5"/>
      <c r="S541" s="6"/>
      <c r="U541" s="5"/>
      <c r="W541" s="7"/>
      <c r="Y541" s="5"/>
      <c r="AC541" s="5"/>
      <c r="AM541" s="7"/>
      <c r="AQ541" s="7"/>
      <c r="AU541" s="6"/>
      <c r="BC541" s="6"/>
      <c r="BG541" s="7"/>
    </row>
    <row r="542">
      <c r="D542" s="5"/>
      <c r="F542" s="5"/>
      <c r="I542" s="5"/>
      <c r="K542" s="7"/>
      <c r="M542" s="5"/>
      <c r="O542" s="6"/>
      <c r="Q542" s="5"/>
      <c r="S542" s="6"/>
      <c r="U542" s="5"/>
      <c r="W542" s="7"/>
      <c r="Y542" s="5"/>
      <c r="AC542" s="5"/>
      <c r="AM542" s="7"/>
      <c r="AQ542" s="7"/>
      <c r="AU542" s="6"/>
      <c r="BC542" s="6"/>
      <c r="BG542" s="7"/>
    </row>
    <row r="543">
      <c r="D543" s="5"/>
      <c r="F543" s="5"/>
      <c r="I543" s="5"/>
      <c r="K543" s="7"/>
      <c r="M543" s="5"/>
      <c r="O543" s="6"/>
      <c r="Q543" s="5"/>
      <c r="S543" s="6"/>
      <c r="U543" s="5"/>
      <c r="W543" s="7"/>
      <c r="Y543" s="5"/>
      <c r="AC543" s="5"/>
      <c r="AM543" s="7"/>
      <c r="AQ543" s="7"/>
      <c r="AU543" s="6"/>
      <c r="BC543" s="6"/>
      <c r="BG543" s="7"/>
    </row>
    <row r="544">
      <c r="D544" s="5"/>
      <c r="F544" s="5"/>
      <c r="I544" s="5"/>
      <c r="K544" s="7"/>
      <c r="M544" s="5"/>
      <c r="O544" s="6"/>
      <c r="Q544" s="5"/>
      <c r="S544" s="6"/>
      <c r="U544" s="5"/>
      <c r="W544" s="7"/>
      <c r="Y544" s="5"/>
      <c r="AC544" s="5"/>
      <c r="AM544" s="7"/>
      <c r="AQ544" s="7"/>
      <c r="AU544" s="6"/>
      <c r="BC544" s="6"/>
      <c r="BG544" s="7"/>
    </row>
    <row r="545">
      <c r="D545" s="5"/>
      <c r="F545" s="5"/>
      <c r="I545" s="5"/>
      <c r="K545" s="7"/>
      <c r="M545" s="5"/>
      <c r="O545" s="6"/>
      <c r="Q545" s="5"/>
      <c r="S545" s="6"/>
      <c r="U545" s="5"/>
      <c r="W545" s="7"/>
      <c r="Y545" s="5"/>
      <c r="AC545" s="5"/>
      <c r="AM545" s="7"/>
      <c r="AQ545" s="7"/>
      <c r="AU545" s="6"/>
      <c r="BC545" s="6"/>
      <c r="BG545" s="7"/>
    </row>
    <row r="546">
      <c r="D546" s="5"/>
      <c r="F546" s="5"/>
      <c r="I546" s="5"/>
      <c r="K546" s="7"/>
      <c r="M546" s="5"/>
      <c r="O546" s="6"/>
      <c r="Q546" s="5"/>
      <c r="S546" s="6"/>
      <c r="U546" s="5"/>
      <c r="W546" s="7"/>
      <c r="Y546" s="5"/>
      <c r="AC546" s="5"/>
      <c r="AM546" s="7"/>
      <c r="AQ546" s="7"/>
      <c r="AU546" s="6"/>
      <c r="BC546" s="6"/>
      <c r="BG546" s="7"/>
    </row>
    <row r="547">
      <c r="D547" s="5"/>
      <c r="F547" s="5"/>
      <c r="I547" s="5"/>
      <c r="K547" s="7"/>
      <c r="M547" s="5"/>
      <c r="O547" s="6"/>
      <c r="Q547" s="5"/>
      <c r="S547" s="6"/>
      <c r="U547" s="5"/>
      <c r="W547" s="7"/>
      <c r="Y547" s="5"/>
      <c r="AC547" s="5"/>
      <c r="AM547" s="7"/>
      <c r="AQ547" s="7"/>
      <c r="AU547" s="6"/>
      <c r="BC547" s="6"/>
      <c r="BG547" s="7"/>
    </row>
    <row r="548">
      <c r="D548" s="5"/>
      <c r="F548" s="5"/>
      <c r="I548" s="5"/>
      <c r="K548" s="7"/>
      <c r="M548" s="5"/>
      <c r="O548" s="6"/>
      <c r="Q548" s="5"/>
      <c r="S548" s="6"/>
      <c r="U548" s="5"/>
      <c r="W548" s="7"/>
      <c r="Y548" s="5"/>
      <c r="AC548" s="5"/>
      <c r="AM548" s="7"/>
      <c r="AQ548" s="7"/>
      <c r="AU548" s="6"/>
      <c r="BC548" s="6"/>
      <c r="BG548" s="7"/>
    </row>
    <row r="549">
      <c r="D549" s="5"/>
      <c r="F549" s="5"/>
      <c r="I549" s="5"/>
      <c r="K549" s="7"/>
      <c r="M549" s="5"/>
      <c r="O549" s="6"/>
      <c r="Q549" s="5"/>
      <c r="S549" s="6"/>
      <c r="U549" s="5"/>
      <c r="W549" s="7"/>
      <c r="Y549" s="5"/>
      <c r="AC549" s="5"/>
      <c r="AM549" s="7"/>
      <c r="AQ549" s="7"/>
      <c r="AU549" s="6"/>
      <c r="BC549" s="6"/>
      <c r="BG549" s="7"/>
    </row>
    <row r="550">
      <c r="D550" s="5"/>
      <c r="F550" s="5"/>
      <c r="I550" s="5"/>
      <c r="K550" s="7"/>
      <c r="M550" s="5"/>
      <c r="O550" s="6"/>
      <c r="Q550" s="5"/>
      <c r="S550" s="6"/>
      <c r="U550" s="5"/>
      <c r="W550" s="7"/>
      <c r="Y550" s="5"/>
      <c r="AC550" s="5"/>
      <c r="AM550" s="7"/>
      <c r="AQ550" s="7"/>
      <c r="AU550" s="6"/>
      <c r="BC550" s="6"/>
      <c r="BG550" s="7"/>
    </row>
    <row r="551">
      <c r="D551" s="5"/>
      <c r="F551" s="5"/>
      <c r="I551" s="5"/>
      <c r="K551" s="7"/>
      <c r="M551" s="5"/>
      <c r="O551" s="6"/>
      <c r="Q551" s="5"/>
      <c r="S551" s="6"/>
      <c r="U551" s="5"/>
      <c r="W551" s="7"/>
      <c r="Y551" s="5"/>
      <c r="AC551" s="5"/>
      <c r="AM551" s="7"/>
      <c r="AQ551" s="7"/>
      <c r="AU551" s="6"/>
      <c r="BC551" s="6"/>
      <c r="BG551" s="7"/>
    </row>
    <row r="552">
      <c r="D552" s="5"/>
      <c r="F552" s="5"/>
      <c r="I552" s="5"/>
      <c r="K552" s="7"/>
      <c r="M552" s="5"/>
      <c r="O552" s="6"/>
      <c r="Q552" s="5"/>
      <c r="S552" s="6"/>
      <c r="U552" s="5"/>
      <c r="W552" s="7"/>
      <c r="Y552" s="5"/>
      <c r="AC552" s="5"/>
      <c r="AM552" s="7"/>
      <c r="AQ552" s="7"/>
      <c r="AU552" s="6"/>
      <c r="BC552" s="6"/>
      <c r="BG552" s="7"/>
    </row>
    <row r="553">
      <c r="D553" s="5"/>
      <c r="F553" s="5"/>
      <c r="I553" s="5"/>
      <c r="K553" s="7"/>
      <c r="M553" s="5"/>
      <c r="O553" s="6"/>
      <c r="Q553" s="5"/>
      <c r="S553" s="6"/>
      <c r="U553" s="5"/>
      <c r="W553" s="7"/>
      <c r="Y553" s="5"/>
      <c r="AC553" s="5"/>
      <c r="AM553" s="7"/>
      <c r="AQ553" s="7"/>
      <c r="AU553" s="6"/>
      <c r="BC553" s="6"/>
      <c r="BG553" s="7"/>
    </row>
    <row r="554">
      <c r="D554" s="5"/>
      <c r="F554" s="5"/>
      <c r="I554" s="5"/>
      <c r="K554" s="7"/>
      <c r="M554" s="5"/>
      <c r="O554" s="6"/>
      <c r="Q554" s="5"/>
      <c r="S554" s="6"/>
      <c r="U554" s="5"/>
      <c r="W554" s="7"/>
      <c r="Y554" s="5"/>
      <c r="AC554" s="5"/>
      <c r="AM554" s="7"/>
      <c r="AQ554" s="7"/>
      <c r="AU554" s="6"/>
      <c r="BC554" s="6"/>
      <c r="BG554" s="7"/>
    </row>
    <row r="555">
      <c r="D555" s="5"/>
      <c r="F555" s="5"/>
      <c r="I555" s="5"/>
      <c r="K555" s="7"/>
      <c r="M555" s="5"/>
      <c r="O555" s="6"/>
      <c r="Q555" s="5"/>
      <c r="S555" s="6"/>
      <c r="U555" s="5"/>
      <c r="W555" s="7"/>
      <c r="Y555" s="5"/>
      <c r="AC555" s="5"/>
      <c r="AM555" s="7"/>
      <c r="AQ555" s="7"/>
      <c r="AU555" s="6"/>
      <c r="BC555" s="6"/>
      <c r="BG555" s="7"/>
    </row>
    <row r="556">
      <c r="D556" s="5"/>
      <c r="F556" s="5"/>
      <c r="I556" s="5"/>
      <c r="K556" s="7"/>
      <c r="M556" s="5"/>
      <c r="O556" s="6"/>
      <c r="Q556" s="5"/>
      <c r="S556" s="6"/>
      <c r="U556" s="5"/>
      <c r="W556" s="7"/>
      <c r="Y556" s="5"/>
      <c r="AC556" s="5"/>
      <c r="AM556" s="7"/>
      <c r="AQ556" s="7"/>
      <c r="AU556" s="6"/>
      <c r="BC556" s="6"/>
      <c r="BG556" s="7"/>
    </row>
    <row r="557">
      <c r="D557" s="5"/>
      <c r="F557" s="5"/>
      <c r="I557" s="5"/>
      <c r="K557" s="7"/>
      <c r="M557" s="5"/>
      <c r="O557" s="6"/>
      <c r="Q557" s="5"/>
      <c r="S557" s="6"/>
      <c r="U557" s="5"/>
      <c r="W557" s="7"/>
      <c r="Y557" s="5"/>
      <c r="AC557" s="5"/>
      <c r="AM557" s="7"/>
      <c r="AQ557" s="7"/>
      <c r="AU557" s="6"/>
      <c r="BC557" s="6"/>
      <c r="BG557" s="7"/>
    </row>
    <row r="558">
      <c r="D558" s="5"/>
      <c r="F558" s="5"/>
      <c r="I558" s="5"/>
      <c r="K558" s="7"/>
      <c r="M558" s="5"/>
      <c r="O558" s="6"/>
      <c r="Q558" s="5"/>
      <c r="S558" s="6"/>
      <c r="U558" s="5"/>
      <c r="W558" s="7"/>
      <c r="Y558" s="5"/>
      <c r="AC558" s="5"/>
      <c r="AM558" s="7"/>
      <c r="AQ558" s="7"/>
      <c r="AU558" s="6"/>
      <c r="BC558" s="6"/>
      <c r="BG558" s="7"/>
    </row>
    <row r="559">
      <c r="D559" s="5"/>
      <c r="F559" s="5"/>
      <c r="I559" s="5"/>
      <c r="K559" s="7"/>
      <c r="M559" s="5"/>
      <c r="O559" s="6"/>
      <c r="Q559" s="5"/>
      <c r="S559" s="6"/>
      <c r="U559" s="5"/>
      <c r="W559" s="7"/>
      <c r="Y559" s="5"/>
      <c r="AC559" s="5"/>
      <c r="AM559" s="7"/>
      <c r="AQ559" s="7"/>
      <c r="AU559" s="6"/>
      <c r="BC559" s="6"/>
      <c r="BG559" s="7"/>
    </row>
    <row r="560">
      <c r="D560" s="5"/>
      <c r="F560" s="5"/>
      <c r="I560" s="5"/>
      <c r="K560" s="7"/>
      <c r="M560" s="5"/>
      <c r="O560" s="6"/>
      <c r="Q560" s="5"/>
      <c r="S560" s="6"/>
      <c r="U560" s="5"/>
      <c r="W560" s="7"/>
      <c r="Y560" s="5"/>
      <c r="AC560" s="5"/>
      <c r="AM560" s="7"/>
      <c r="AQ560" s="7"/>
      <c r="AU560" s="6"/>
      <c r="BC560" s="6"/>
      <c r="BG560" s="7"/>
    </row>
    <row r="561">
      <c r="D561" s="5"/>
      <c r="F561" s="5"/>
      <c r="I561" s="5"/>
      <c r="K561" s="7"/>
      <c r="M561" s="5"/>
      <c r="O561" s="6"/>
      <c r="Q561" s="5"/>
      <c r="S561" s="6"/>
      <c r="U561" s="5"/>
      <c r="W561" s="7"/>
      <c r="Y561" s="5"/>
      <c r="AC561" s="5"/>
      <c r="AM561" s="7"/>
      <c r="AQ561" s="7"/>
      <c r="AU561" s="6"/>
      <c r="BC561" s="6"/>
      <c r="BG561" s="7"/>
    </row>
    <row r="562">
      <c r="D562" s="5"/>
      <c r="F562" s="5"/>
      <c r="I562" s="5"/>
      <c r="K562" s="7"/>
      <c r="M562" s="5"/>
      <c r="O562" s="6"/>
      <c r="Q562" s="5"/>
      <c r="S562" s="6"/>
      <c r="U562" s="5"/>
      <c r="W562" s="7"/>
      <c r="Y562" s="5"/>
      <c r="AC562" s="5"/>
      <c r="AM562" s="7"/>
      <c r="AQ562" s="7"/>
      <c r="AU562" s="6"/>
      <c r="BC562" s="6"/>
      <c r="BG562" s="7"/>
    </row>
    <row r="563">
      <c r="D563" s="5"/>
      <c r="F563" s="5"/>
      <c r="I563" s="5"/>
      <c r="K563" s="7"/>
      <c r="M563" s="5"/>
      <c r="O563" s="6"/>
      <c r="Q563" s="5"/>
      <c r="S563" s="6"/>
      <c r="U563" s="5"/>
      <c r="W563" s="7"/>
      <c r="Y563" s="5"/>
      <c r="AC563" s="5"/>
      <c r="AM563" s="7"/>
      <c r="AQ563" s="7"/>
      <c r="AU563" s="6"/>
      <c r="BC563" s="6"/>
      <c r="BG563" s="7"/>
    </row>
    <row r="564">
      <c r="D564" s="5"/>
      <c r="F564" s="5"/>
      <c r="I564" s="5"/>
      <c r="K564" s="7"/>
      <c r="M564" s="5"/>
      <c r="O564" s="6"/>
      <c r="Q564" s="5"/>
      <c r="S564" s="6"/>
      <c r="U564" s="5"/>
      <c r="W564" s="7"/>
      <c r="Y564" s="5"/>
      <c r="AC564" s="5"/>
      <c r="AM564" s="7"/>
      <c r="AQ564" s="7"/>
      <c r="AU564" s="6"/>
      <c r="BC564" s="6"/>
      <c r="BG564" s="7"/>
    </row>
    <row r="565">
      <c r="D565" s="5"/>
      <c r="F565" s="5"/>
      <c r="I565" s="5"/>
      <c r="K565" s="7"/>
      <c r="M565" s="5"/>
      <c r="O565" s="6"/>
      <c r="Q565" s="5"/>
      <c r="S565" s="6"/>
      <c r="U565" s="5"/>
      <c r="W565" s="7"/>
      <c r="Y565" s="5"/>
      <c r="AC565" s="5"/>
      <c r="AM565" s="7"/>
      <c r="AQ565" s="7"/>
      <c r="AU565" s="6"/>
      <c r="BC565" s="6"/>
      <c r="BG565" s="7"/>
    </row>
    <row r="566">
      <c r="D566" s="5"/>
      <c r="F566" s="5"/>
      <c r="I566" s="5"/>
      <c r="K566" s="7"/>
      <c r="M566" s="5"/>
      <c r="O566" s="6"/>
      <c r="Q566" s="5"/>
      <c r="S566" s="6"/>
      <c r="U566" s="5"/>
      <c r="W566" s="7"/>
      <c r="Y566" s="5"/>
      <c r="AC566" s="5"/>
      <c r="AM566" s="7"/>
      <c r="AQ566" s="7"/>
      <c r="AU566" s="6"/>
      <c r="BC566" s="6"/>
      <c r="BG566" s="7"/>
    </row>
    <row r="567">
      <c r="D567" s="5"/>
      <c r="F567" s="5"/>
      <c r="I567" s="5"/>
      <c r="K567" s="7"/>
      <c r="M567" s="5"/>
      <c r="O567" s="6"/>
      <c r="Q567" s="5"/>
      <c r="S567" s="6"/>
      <c r="U567" s="5"/>
      <c r="W567" s="7"/>
      <c r="Y567" s="5"/>
      <c r="AC567" s="5"/>
      <c r="AM567" s="7"/>
      <c r="AQ567" s="7"/>
      <c r="AU567" s="6"/>
      <c r="BC567" s="6"/>
      <c r="BG567" s="7"/>
    </row>
    <row r="568">
      <c r="D568" s="5"/>
      <c r="F568" s="5"/>
      <c r="I568" s="5"/>
      <c r="K568" s="7"/>
      <c r="M568" s="5"/>
      <c r="O568" s="6"/>
      <c r="Q568" s="5"/>
      <c r="S568" s="6"/>
      <c r="U568" s="5"/>
      <c r="W568" s="7"/>
      <c r="Y568" s="5"/>
      <c r="AC568" s="5"/>
      <c r="AM568" s="7"/>
      <c r="AQ568" s="7"/>
      <c r="AU568" s="6"/>
      <c r="BC568" s="6"/>
      <c r="BG568" s="7"/>
    </row>
    <row r="569">
      <c r="D569" s="5"/>
      <c r="F569" s="5"/>
      <c r="I569" s="5"/>
      <c r="K569" s="7"/>
      <c r="M569" s="5"/>
      <c r="O569" s="6"/>
      <c r="Q569" s="5"/>
      <c r="S569" s="6"/>
      <c r="U569" s="5"/>
      <c r="W569" s="7"/>
      <c r="Y569" s="5"/>
      <c r="AC569" s="5"/>
      <c r="AM569" s="7"/>
      <c r="AQ569" s="7"/>
      <c r="AU569" s="6"/>
      <c r="BC569" s="6"/>
      <c r="BG569" s="7"/>
    </row>
    <row r="570">
      <c r="D570" s="5"/>
      <c r="F570" s="5"/>
      <c r="I570" s="5"/>
      <c r="K570" s="7"/>
      <c r="M570" s="5"/>
      <c r="O570" s="6"/>
      <c r="Q570" s="5"/>
      <c r="S570" s="6"/>
      <c r="U570" s="5"/>
      <c r="W570" s="7"/>
      <c r="Y570" s="5"/>
      <c r="AC570" s="5"/>
      <c r="AM570" s="7"/>
      <c r="AQ570" s="7"/>
      <c r="AU570" s="6"/>
      <c r="BC570" s="6"/>
      <c r="BG570" s="7"/>
    </row>
    <row r="571">
      <c r="D571" s="5"/>
      <c r="F571" s="5"/>
      <c r="I571" s="5"/>
      <c r="K571" s="7"/>
      <c r="M571" s="5"/>
      <c r="O571" s="6"/>
      <c r="Q571" s="5"/>
      <c r="S571" s="6"/>
      <c r="U571" s="5"/>
      <c r="W571" s="7"/>
      <c r="Y571" s="5"/>
      <c r="AC571" s="5"/>
      <c r="AM571" s="7"/>
      <c r="AQ571" s="7"/>
      <c r="AU571" s="6"/>
      <c r="BC571" s="6"/>
      <c r="BG571" s="7"/>
    </row>
    <row r="572">
      <c r="D572" s="5"/>
      <c r="F572" s="5"/>
      <c r="I572" s="5"/>
      <c r="K572" s="7"/>
      <c r="M572" s="5"/>
      <c r="O572" s="6"/>
      <c r="Q572" s="5"/>
      <c r="S572" s="6"/>
      <c r="U572" s="5"/>
      <c r="W572" s="7"/>
      <c r="Y572" s="5"/>
      <c r="AC572" s="5"/>
      <c r="AM572" s="7"/>
      <c r="AQ572" s="7"/>
      <c r="AU572" s="6"/>
      <c r="BC572" s="6"/>
      <c r="BG572" s="7"/>
    </row>
    <row r="573">
      <c r="D573" s="5"/>
      <c r="F573" s="5"/>
      <c r="I573" s="5"/>
      <c r="K573" s="7"/>
      <c r="M573" s="5"/>
      <c r="O573" s="6"/>
      <c r="Q573" s="5"/>
      <c r="S573" s="6"/>
      <c r="U573" s="5"/>
      <c r="W573" s="7"/>
      <c r="Y573" s="5"/>
      <c r="AC573" s="5"/>
      <c r="AM573" s="7"/>
      <c r="AQ573" s="7"/>
      <c r="AU573" s="6"/>
      <c r="BC573" s="6"/>
      <c r="BG573" s="7"/>
    </row>
    <row r="574">
      <c r="D574" s="5"/>
      <c r="F574" s="5"/>
      <c r="I574" s="5"/>
      <c r="K574" s="7"/>
      <c r="M574" s="5"/>
      <c r="O574" s="6"/>
      <c r="Q574" s="5"/>
      <c r="S574" s="6"/>
      <c r="U574" s="5"/>
      <c r="W574" s="7"/>
      <c r="Y574" s="5"/>
      <c r="AC574" s="5"/>
      <c r="AM574" s="7"/>
      <c r="AQ574" s="7"/>
      <c r="AU574" s="6"/>
      <c r="BC574" s="6"/>
      <c r="BG574" s="7"/>
    </row>
    <row r="575">
      <c r="D575" s="5"/>
      <c r="F575" s="5"/>
      <c r="I575" s="5"/>
      <c r="K575" s="7"/>
      <c r="M575" s="5"/>
      <c r="O575" s="6"/>
      <c r="Q575" s="5"/>
      <c r="S575" s="6"/>
      <c r="U575" s="5"/>
      <c r="W575" s="7"/>
      <c r="Y575" s="5"/>
      <c r="AC575" s="5"/>
      <c r="AM575" s="7"/>
      <c r="AQ575" s="7"/>
      <c r="AU575" s="6"/>
      <c r="BC575" s="6"/>
      <c r="BG575" s="7"/>
    </row>
    <row r="576">
      <c r="D576" s="5"/>
      <c r="F576" s="5"/>
      <c r="I576" s="5"/>
      <c r="K576" s="7"/>
      <c r="M576" s="5"/>
      <c r="O576" s="6"/>
      <c r="Q576" s="5"/>
      <c r="S576" s="6"/>
      <c r="U576" s="5"/>
      <c r="W576" s="7"/>
      <c r="Y576" s="5"/>
      <c r="AC576" s="5"/>
      <c r="AM576" s="7"/>
      <c r="AQ576" s="7"/>
      <c r="AU576" s="6"/>
      <c r="BC576" s="6"/>
      <c r="BG576" s="7"/>
    </row>
    <row r="577">
      <c r="D577" s="5"/>
      <c r="F577" s="5"/>
      <c r="I577" s="5"/>
      <c r="K577" s="7"/>
      <c r="M577" s="5"/>
      <c r="O577" s="6"/>
      <c r="Q577" s="5"/>
      <c r="S577" s="6"/>
      <c r="U577" s="5"/>
      <c r="W577" s="7"/>
      <c r="Y577" s="5"/>
      <c r="AC577" s="5"/>
      <c r="AM577" s="7"/>
      <c r="AQ577" s="7"/>
      <c r="AU577" s="6"/>
      <c r="BC577" s="6"/>
      <c r="BG577" s="7"/>
    </row>
    <row r="578">
      <c r="D578" s="5"/>
      <c r="F578" s="5"/>
      <c r="I578" s="5"/>
      <c r="K578" s="7"/>
      <c r="M578" s="5"/>
      <c r="O578" s="6"/>
      <c r="Q578" s="5"/>
      <c r="S578" s="6"/>
      <c r="U578" s="5"/>
      <c r="W578" s="7"/>
      <c r="Y578" s="5"/>
      <c r="AC578" s="5"/>
      <c r="AM578" s="7"/>
      <c r="AQ578" s="7"/>
      <c r="AU578" s="6"/>
      <c r="BC578" s="6"/>
      <c r="BG578" s="7"/>
    </row>
    <row r="579">
      <c r="D579" s="5"/>
      <c r="F579" s="5"/>
      <c r="I579" s="5"/>
      <c r="K579" s="7"/>
      <c r="M579" s="5"/>
      <c r="O579" s="6"/>
      <c r="Q579" s="5"/>
      <c r="S579" s="6"/>
      <c r="U579" s="5"/>
      <c r="W579" s="7"/>
      <c r="Y579" s="5"/>
      <c r="AC579" s="5"/>
      <c r="AM579" s="7"/>
      <c r="AQ579" s="7"/>
      <c r="AU579" s="6"/>
      <c r="BC579" s="6"/>
      <c r="BG579" s="7"/>
    </row>
    <row r="580">
      <c r="D580" s="5"/>
      <c r="F580" s="5"/>
      <c r="I580" s="5"/>
      <c r="K580" s="7"/>
      <c r="M580" s="5"/>
      <c r="O580" s="6"/>
      <c r="Q580" s="5"/>
      <c r="S580" s="6"/>
      <c r="U580" s="5"/>
      <c r="W580" s="7"/>
      <c r="Y580" s="5"/>
      <c r="AC580" s="5"/>
      <c r="AM580" s="7"/>
      <c r="AQ580" s="7"/>
      <c r="AU580" s="6"/>
      <c r="BC580" s="6"/>
      <c r="BG580" s="7"/>
    </row>
    <row r="581">
      <c r="D581" s="5"/>
      <c r="F581" s="5"/>
      <c r="I581" s="5"/>
      <c r="K581" s="7"/>
      <c r="M581" s="5"/>
      <c r="O581" s="6"/>
      <c r="Q581" s="5"/>
      <c r="S581" s="6"/>
      <c r="U581" s="5"/>
      <c r="W581" s="7"/>
      <c r="Y581" s="5"/>
      <c r="AC581" s="5"/>
      <c r="AM581" s="7"/>
      <c r="AQ581" s="7"/>
      <c r="AU581" s="6"/>
      <c r="BC581" s="6"/>
      <c r="BG581" s="7"/>
    </row>
    <row r="582">
      <c r="D582" s="5"/>
      <c r="F582" s="5"/>
      <c r="I582" s="5"/>
      <c r="K582" s="7"/>
      <c r="M582" s="5"/>
      <c r="O582" s="6"/>
      <c r="Q582" s="5"/>
      <c r="S582" s="6"/>
      <c r="U582" s="5"/>
      <c r="W582" s="7"/>
      <c r="Y582" s="5"/>
      <c r="AC582" s="5"/>
      <c r="AM582" s="7"/>
      <c r="AQ582" s="7"/>
      <c r="AU582" s="6"/>
      <c r="BC582" s="6"/>
      <c r="BG582" s="7"/>
    </row>
    <row r="583">
      <c r="D583" s="5"/>
      <c r="F583" s="5"/>
      <c r="I583" s="5"/>
      <c r="K583" s="7"/>
      <c r="M583" s="5"/>
      <c r="O583" s="6"/>
      <c r="Q583" s="5"/>
      <c r="S583" s="6"/>
      <c r="U583" s="5"/>
      <c r="W583" s="7"/>
      <c r="Y583" s="5"/>
      <c r="AC583" s="5"/>
      <c r="AM583" s="7"/>
      <c r="AQ583" s="7"/>
      <c r="AU583" s="6"/>
      <c r="BC583" s="6"/>
      <c r="BG583" s="7"/>
    </row>
    <row r="584">
      <c r="D584" s="5"/>
      <c r="F584" s="5"/>
      <c r="I584" s="5"/>
      <c r="K584" s="7"/>
      <c r="M584" s="5"/>
      <c r="O584" s="6"/>
      <c r="Q584" s="5"/>
      <c r="S584" s="6"/>
      <c r="U584" s="5"/>
      <c r="W584" s="7"/>
      <c r="Y584" s="5"/>
      <c r="AC584" s="5"/>
      <c r="AM584" s="7"/>
      <c r="AQ584" s="7"/>
      <c r="AU584" s="6"/>
      <c r="BC584" s="6"/>
      <c r="BG584" s="7"/>
    </row>
    <row r="585">
      <c r="D585" s="5"/>
      <c r="F585" s="5"/>
      <c r="I585" s="5"/>
      <c r="K585" s="7"/>
      <c r="M585" s="5"/>
      <c r="O585" s="6"/>
      <c r="Q585" s="5"/>
      <c r="S585" s="6"/>
      <c r="U585" s="5"/>
      <c r="W585" s="7"/>
      <c r="Y585" s="5"/>
      <c r="AC585" s="5"/>
      <c r="AM585" s="7"/>
      <c r="AQ585" s="7"/>
      <c r="AU585" s="6"/>
      <c r="BC585" s="6"/>
      <c r="BG585" s="7"/>
    </row>
    <row r="586">
      <c r="D586" s="5"/>
      <c r="F586" s="5"/>
      <c r="I586" s="5"/>
      <c r="K586" s="7"/>
      <c r="M586" s="5"/>
      <c r="O586" s="6"/>
      <c r="Q586" s="5"/>
      <c r="S586" s="6"/>
      <c r="U586" s="5"/>
      <c r="W586" s="7"/>
      <c r="Y586" s="5"/>
      <c r="AC586" s="5"/>
      <c r="AM586" s="7"/>
      <c r="AQ586" s="7"/>
      <c r="AU586" s="6"/>
      <c r="BC586" s="6"/>
      <c r="BG586" s="7"/>
    </row>
    <row r="587">
      <c r="D587" s="5"/>
      <c r="F587" s="5"/>
      <c r="I587" s="5"/>
      <c r="K587" s="7"/>
      <c r="M587" s="5"/>
      <c r="O587" s="6"/>
      <c r="Q587" s="5"/>
      <c r="S587" s="6"/>
      <c r="U587" s="5"/>
      <c r="W587" s="7"/>
      <c r="Y587" s="5"/>
      <c r="AC587" s="5"/>
      <c r="AM587" s="7"/>
      <c r="AQ587" s="7"/>
      <c r="AU587" s="6"/>
      <c r="BC587" s="6"/>
      <c r="BG587" s="7"/>
    </row>
    <row r="588">
      <c r="D588" s="5"/>
      <c r="F588" s="5"/>
      <c r="I588" s="5"/>
      <c r="K588" s="7"/>
      <c r="M588" s="5"/>
      <c r="O588" s="6"/>
      <c r="Q588" s="5"/>
      <c r="S588" s="6"/>
      <c r="U588" s="5"/>
      <c r="W588" s="7"/>
      <c r="Y588" s="5"/>
      <c r="AC588" s="5"/>
      <c r="AM588" s="7"/>
      <c r="AQ588" s="7"/>
      <c r="AU588" s="6"/>
      <c r="BC588" s="6"/>
      <c r="BG588" s="7"/>
    </row>
    <row r="589">
      <c r="D589" s="5"/>
      <c r="F589" s="5"/>
      <c r="I589" s="5"/>
      <c r="K589" s="7"/>
      <c r="M589" s="5"/>
      <c r="O589" s="6"/>
      <c r="Q589" s="5"/>
      <c r="S589" s="6"/>
      <c r="U589" s="5"/>
      <c r="W589" s="7"/>
      <c r="Y589" s="5"/>
      <c r="AC589" s="5"/>
      <c r="AM589" s="7"/>
      <c r="AQ589" s="7"/>
      <c r="AU589" s="6"/>
      <c r="BC589" s="6"/>
      <c r="BG589" s="7"/>
    </row>
    <row r="590">
      <c r="D590" s="5"/>
      <c r="F590" s="5"/>
      <c r="I590" s="5"/>
      <c r="K590" s="7"/>
      <c r="M590" s="5"/>
      <c r="O590" s="6"/>
      <c r="Q590" s="5"/>
      <c r="S590" s="6"/>
      <c r="U590" s="5"/>
      <c r="W590" s="7"/>
      <c r="Y590" s="5"/>
      <c r="AC590" s="5"/>
      <c r="AM590" s="7"/>
      <c r="AQ590" s="7"/>
      <c r="AU590" s="6"/>
      <c r="BC590" s="6"/>
      <c r="BG590" s="7"/>
    </row>
    <row r="591">
      <c r="D591" s="5"/>
      <c r="F591" s="5"/>
      <c r="I591" s="5"/>
      <c r="K591" s="7"/>
      <c r="M591" s="5"/>
      <c r="O591" s="6"/>
      <c r="Q591" s="5"/>
      <c r="S591" s="6"/>
      <c r="U591" s="5"/>
      <c r="W591" s="7"/>
      <c r="Y591" s="5"/>
      <c r="AC591" s="5"/>
      <c r="AM591" s="7"/>
      <c r="AQ591" s="7"/>
      <c r="AU591" s="6"/>
      <c r="BC591" s="6"/>
      <c r="BG591" s="7"/>
    </row>
    <row r="592">
      <c r="D592" s="5"/>
      <c r="F592" s="5"/>
      <c r="I592" s="5"/>
      <c r="K592" s="7"/>
      <c r="M592" s="5"/>
      <c r="O592" s="6"/>
      <c r="Q592" s="5"/>
      <c r="S592" s="6"/>
      <c r="U592" s="5"/>
      <c r="W592" s="7"/>
      <c r="Y592" s="5"/>
      <c r="AC592" s="5"/>
      <c r="AM592" s="7"/>
      <c r="AQ592" s="7"/>
      <c r="AU592" s="6"/>
      <c r="BC592" s="6"/>
      <c r="BG592" s="7"/>
    </row>
    <row r="593">
      <c r="D593" s="5"/>
      <c r="F593" s="5"/>
      <c r="I593" s="5"/>
      <c r="K593" s="7"/>
      <c r="M593" s="5"/>
      <c r="O593" s="6"/>
      <c r="Q593" s="5"/>
      <c r="S593" s="6"/>
      <c r="U593" s="5"/>
      <c r="W593" s="7"/>
      <c r="Y593" s="5"/>
      <c r="AC593" s="5"/>
      <c r="AM593" s="7"/>
      <c r="AQ593" s="7"/>
      <c r="AU593" s="6"/>
      <c r="BC593" s="6"/>
      <c r="BG593" s="7"/>
    </row>
    <row r="594">
      <c r="D594" s="5"/>
      <c r="F594" s="5"/>
      <c r="I594" s="5"/>
      <c r="K594" s="7"/>
      <c r="M594" s="5"/>
      <c r="O594" s="6"/>
      <c r="Q594" s="5"/>
      <c r="S594" s="6"/>
      <c r="U594" s="5"/>
      <c r="W594" s="7"/>
      <c r="Y594" s="5"/>
      <c r="AC594" s="5"/>
      <c r="AM594" s="7"/>
      <c r="AQ594" s="7"/>
      <c r="AU594" s="6"/>
      <c r="BC594" s="6"/>
      <c r="BG594" s="7"/>
    </row>
    <row r="595">
      <c r="D595" s="5"/>
      <c r="F595" s="5"/>
      <c r="I595" s="5"/>
      <c r="K595" s="7"/>
      <c r="M595" s="5"/>
      <c r="O595" s="6"/>
      <c r="Q595" s="5"/>
      <c r="S595" s="6"/>
      <c r="U595" s="5"/>
      <c r="W595" s="7"/>
      <c r="Y595" s="5"/>
      <c r="AC595" s="5"/>
      <c r="AM595" s="7"/>
      <c r="AQ595" s="7"/>
      <c r="AU595" s="6"/>
      <c r="BC595" s="6"/>
      <c r="BG595" s="7"/>
    </row>
    <row r="596">
      <c r="D596" s="5"/>
      <c r="F596" s="5"/>
      <c r="I596" s="5"/>
      <c r="K596" s="7"/>
      <c r="M596" s="5"/>
      <c r="O596" s="6"/>
      <c r="Q596" s="5"/>
      <c r="S596" s="6"/>
      <c r="U596" s="5"/>
      <c r="W596" s="7"/>
      <c r="Y596" s="5"/>
      <c r="AC596" s="5"/>
      <c r="AM596" s="7"/>
      <c r="AQ596" s="7"/>
      <c r="AU596" s="6"/>
      <c r="BC596" s="6"/>
      <c r="BG596" s="7"/>
    </row>
    <row r="597">
      <c r="D597" s="5"/>
      <c r="F597" s="5"/>
      <c r="I597" s="5"/>
      <c r="K597" s="7"/>
      <c r="M597" s="5"/>
      <c r="O597" s="6"/>
      <c r="Q597" s="5"/>
      <c r="S597" s="6"/>
      <c r="U597" s="5"/>
      <c r="W597" s="7"/>
      <c r="Y597" s="5"/>
      <c r="AC597" s="5"/>
      <c r="AM597" s="7"/>
      <c r="AQ597" s="7"/>
      <c r="AU597" s="6"/>
      <c r="BC597" s="6"/>
      <c r="BG597" s="7"/>
    </row>
    <row r="598">
      <c r="D598" s="5"/>
      <c r="F598" s="5"/>
      <c r="I598" s="5"/>
      <c r="K598" s="7"/>
      <c r="M598" s="5"/>
      <c r="O598" s="6"/>
      <c r="Q598" s="5"/>
      <c r="S598" s="6"/>
      <c r="U598" s="5"/>
      <c r="W598" s="7"/>
      <c r="Y598" s="5"/>
      <c r="AC598" s="5"/>
      <c r="AM598" s="7"/>
      <c r="AQ598" s="7"/>
      <c r="AU598" s="6"/>
      <c r="BC598" s="6"/>
      <c r="BG598" s="7"/>
    </row>
    <row r="599">
      <c r="D599" s="5"/>
      <c r="F599" s="5"/>
      <c r="I599" s="5"/>
      <c r="K599" s="7"/>
      <c r="M599" s="5"/>
      <c r="O599" s="6"/>
      <c r="Q599" s="5"/>
      <c r="S599" s="6"/>
      <c r="U599" s="5"/>
      <c r="W599" s="7"/>
      <c r="Y599" s="5"/>
      <c r="AC599" s="5"/>
      <c r="AM599" s="7"/>
      <c r="AQ599" s="7"/>
      <c r="AU599" s="6"/>
      <c r="BC599" s="6"/>
      <c r="BG599" s="7"/>
    </row>
    <row r="600">
      <c r="D600" s="5"/>
      <c r="F600" s="5"/>
      <c r="I600" s="5"/>
      <c r="K600" s="7"/>
      <c r="M600" s="5"/>
      <c r="O600" s="6"/>
      <c r="Q600" s="5"/>
      <c r="S600" s="6"/>
      <c r="U600" s="5"/>
      <c r="W600" s="7"/>
      <c r="Y600" s="5"/>
      <c r="AC600" s="5"/>
      <c r="AM600" s="7"/>
      <c r="AQ600" s="7"/>
      <c r="AU600" s="6"/>
      <c r="BC600" s="6"/>
      <c r="BG600" s="7"/>
    </row>
    <row r="601">
      <c r="D601" s="5"/>
      <c r="F601" s="5"/>
      <c r="I601" s="5"/>
      <c r="K601" s="7"/>
      <c r="M601" s="5"/>
      <c r="O601" s="6"/>
      <c r="Q601" s="5"/>
      <c r="S601" s="6"/>
      <c r="U601" s="5"/>
      <c r="W601" s="7"/>
      <c r="Y601" s="5"/>
      <c r="AC601" s="5"/>
      <c r="AM601" s="7"/>
      <c r="AQ601" s="7"/>
      <c r="AU601" s="6"/>
      <c r="BC601" s="6"/>
      <c r="BG601" s="7"/>
    </row>
    <row r="602">
      <c r="D602" s="5"/>
      <c r="F602" s="5"/>
      <c r="I602" s="5"/>
      <c r="K602" s="7"/>
      <c r="M602" s="5"/>
      <c r="O602" s="6"/>
      <c r="Q602" s="5"/>
      <c r="S602" s="6"/>
      <c r="U602" s="5"/>
      <c r="W602" s="7"/>
      <c r="Y602" s="5"/>
      <c r="AC602" s="5"/>
      <c r="AM602" s="7"/>
      <c r="AQ602" s="7"/>
      <c r="AU602" s="6"/>
      <c r="BC602" s="6"/>
      <c r="BG602" s="7"/>
    </row>
    <row r="603">
      <c r="D603" s="5"/>
      <c r="F603" s="5"/>
      <c r="I603" s="5"/>
      <c r="K603" s="7"/>
      <c r="M603" s="5"/>
      <c r="O603" s="6"/>
      <c r="Q603" s="5"/>
      <c r="S603" s="6"/>
      <c r="U603" s="5"/>
      <c r="W603" s="7"/>
      <c r="Y603" s="5"/>
      <c r="AC603" s="5"/>
      <c r="AM603" s="7"/>
      <c r="AQ603" s="7"/>
      <c r="AU603" s="6"/>
      <c r="BC603" s="6"/>
      <c r="BG603" s="7"/>
    </row>
    <row r="604">
      <c r="D604" s="5"/>
      <c r="F604" s="5"/>
      <c r="I604" s="5"/>
      <c r="K604" s="7"/>
      <c r="M604" s="5"/>
      <c r="O604" s="6"/>
      <c r="Q604" s="5"/>
      <c r="S604" s="6"/>
      <c r="U604" s="5"/>
      <c r="W604" s="7"/>
      <c r="Y604" s="5"/>
      <c r="AC604" s="5"/>
      <c r="AM604" s="7"/>
      <c r="AQ604" s="7"/>
      <c r="AU604" s="6"/>
      <c r="BC604" s="6"/>
      <c r="BG604" s="7"/>
    </row>
    <row r="605">
      <c r="D605" s="5"/>
      <c r="F605" s="5"/>
      <c r="I605" s="5"/>
      <c r="K605" s="7"/>
      <c r="M605" s="5"/>
      <c r="O605" s="6"/>
      <c r="Q605" s="5"/>
      <c r="S605" s="6"/>
      <c r="U605" s="5"/>
      <c r="W605" s="7"/>
      <c r="Y605" s="5"/>
      <c r="AC605" s="5"/>
      <c r="AM605" s="7"/>
      <c r="AQ605" s="7"/>
      <c r="AU605" s="6"/>
      <c r="BC605" s="6"/>
      <c r="BG605" s="7"/>
    </row>
    <row r="606">
      <c r="D606" s="5"/>
      <c r="F606" s="5"/>
      <c r="I606" s="5"/>
      <c r="K606" s="7"/>
      <c r="M606" s="5"/>
      <c r="O606" s="6"/>
      <c r="Q606" s="5"/>
      <c r="S606" s="6"/>
      <c r="U606" s="5"/>
      <c r="W606" s="7"/>
      <c r="Y606" s="5"/>
      <c r="AC606" s="5"/>
      <c r="AM606" s="7"/>
      <c r="AQ606" s="7"/>
      <c r="AU606" s="6"/>
      <c r="BC606" s="6"/>
      <c r="BG606" s="7"/>
    </row>
    <row r="607">
      <c r="D607" s="5"/>
      <c r="F607" s="5"/>
      <c r="I607" s="5"/>
      <c r="K607" s="7"/>
      <c r="M607" s="5"/>
      <c r="O607" s="6"/>
      <c r="Q607" s="5"/>
      <c r="S607" s="6"/>
      <c r="U607" s="5"/>
      <c r="W607" s="7"/>
      <c r="Y607" s="5"/>
      <c r="AC607" s="5"/>
      <c r="AM607" s="7"/>
      <c r="AQ607" s="7"/>
      <c r="AU607" s="6"/>
      <c r="BC607" s="6"/>
      <c r="BG607" s="7"/>
    </row>
    <row r="608">
      <c r="D608" s="5"/>
      <c r="F608" s="5"/>
      <c r="I608" s="5"/>
      <c r="K608" s="7"/>
      <c r="M608" s="5"/>
      <c r="O608" s="6"/>
      <c r="Q608" s="5"/>
      <c r="S608" s="6"/>
      <c r="U608" s="5"/>
      <c r="W608" s="7"/>
      <c r="Y608" s="5"/>
      <c r="AC608" s="5"/>
      <c r="AM608" s="7"/>
      <c r="AQ608" s="7"/>
      <c r="AU608" s="6"/>
      <c r="BC608" s="6"/>
      <c r="BG608" s="7"/>
    </row>
    <row r="609">
      <c r="D609" s="5"/>
      <c r="F609" s="5"/>
      <c r="I609" s="5"/>
      <c r="K609" s="7"/>
      <c r="M609" s="5"/>
      <c r="O609" s="6"/>
      <c r="Q609" s="5"/>
      <c r="S609" s="6"/>
      <c r="U609" s="5"/>
      <c r="W609" s="7"/>
      <c r="Y609" s="5"/>
      <c r="AC609" s="5"/>
      <c r="AM609" s="7"/>
      <c r="AQ609" s="7"/>
      <c r="AU609" s="6"/>
      <c r="BC609" s="6"/>
      <c r="BG609" s="7"/>
    </row>
    <row r="610">
      <c r="D610" s="5"/>
      <c r="F610" s="5"/>
      <c r="I610" s="5"/>
      <c r="K610" s="7"/>
      <c r="M610" s="5"/>
      <c r="O610" s="6"/>
      <c r="Q610" s="5"/>
      <c r="S610" s="6"/>
      <c r="U610" s="5"/>
      <c r="W610" s="7"/>
      <c r="Y610" s="5"/>
      <c r="AC610" s="5"/>
      <c r="AM610" s="7"/>
      <c r="AQ610" s="7"/>
      <c r="AU610" s="6"/>
      <c r="BC610" s="6"/>
      <c r="BG610" s="7"/>
    </row>
    <row r="611">
      <c r="D611" s="5"/>
      <c r="F611" s="5"/>
      <c r="I611" s="5"/>
      <c r="K611" s="7"/>
      <c r="M611" s="5"/>
      <c r="O611" s="6"/>
      <c r="Q611" s="5"/>
      <c r="S611" s="6"/>
      <c r="U611" s="5"/>
      <c r="W611" s="7"/>
      <c r="Y611" s="5"/>
      <c r="AC611" s="5"/>
      <c r="AM611" s="7"/>
      <c r="AQ611" s="7"/>
      <c r="AU611" s="6"/>
      <c r="BC611" s="6"/>
      <c r="BG611" s="7"/>
    </row>
    <row r="612">
      <c r="D612" s="5"/>
      <c r="F612" s="5"/>
      <c r="I612" s="5"/>
      <c r="K612" s="7"/>
      <c r="M612" s="5"/>
      <c r="O612" s="6"/>
      <c r="Q612" s="5"/>
      <c r="S612" s="6"/>
      <c r="U612" s="5"/>
      <c r="W612" s="7"/>
      <c r="Y612" s="5"/>
      <c r="AC612" s="5"/>
      <c r="AM612" s="7"/>
      <c r="AQ612" s="7"/>
      <c r="AU612" s="6"/>
      <c r="BC612" s="6"/>
      <c r="BG612" s="7"/>
    </row>
    <row r="613">
      <c r="D613" s="5"/>
      <c r="F613" s="5"/>
      <c r="I613" s="5"/>
      <c r="K613" s="7"/>
      <c r="M613" s="5"/>
      <c r="O613" s="6"/>
      <c r="Q613" s="5"/>
      <c r="S613" s="6"/>
      <c r="U613" s="5"/>
      <c r="W613" s="7"/>
      <c r="Y613" s="5"/>
      <c r="AC613" s="5"/>
      <c r="AM613" s="7"/>
      <c r="AQ613" s="7"/>
      <c r="AU613" s="6"/>
      <c r="BC613" s="6"/>
      <c r="BG613" s="7"/>
    </row>
    <row r="614">
      <c r="D614" s="5"/>
      <c r="F614" s="5"/>
      <c r="I614" s="5"/>
      <c r="K614" s="7"/>
      <c r="M614" s="5"/>
      <c r="O614" s="6"/>
      <c r="Q614" s="5"/>
      <c r="S614" s="6"/>
      <c r="U614" s="5"/>
      <c r="W614" s="7"/>
      <c r="Y614" s="5"/>
      <c r="AC614" s="5"/>
      <c r="AM614" s="7"/>
      <c r="AQ614" s="7"/>
      <c r="AU614" s="6"/>
      <c r="BC614" s="6"/>
      <c r="BG614" s="7"/>
    </row>
    <row r="615">
      <c r="D615" s="5"/>
      <c r="F615" s="5"/>
      <c r="I615" s="5"/>
      <c r="K615" s="7"/>
      <c r="M615" s="5"/>
      <c r="O615" s="6"/>
      <c r="Q615" s="5"/>
      <c r="S615" s="6"/>
      <c r="U615" s="5"/>
      <c r="W615" s="7"/>
      <c r="Y615" s="5"/>
      <c r="AC615" s="5"/>
      <c r="AM615" s="7"/>
      <c r="AQ615" s="7"/>
      <c r="AU615" s="6"/>
      <c r="BC615" s="6"/>
      <c r="BG615" s="7"/>
    </row>
    <row r="616">
      <c r="D616" s="5"/>
      <c r="F616" s="5"/>
      <c r="I616" s="5"/>
      <c r="K616" s="7"/>
      <c r="M616" s="5"/>
      <c r="O616" s="6"/>
      <c r="Q616" s="5"/>
      <c r="S616" s="6"/>
      <c r="U616" s="5"/>
      <c r="W616" s="7"/>
      <c r="Y616" s="5"/>
      <c r="AC616" s="5"/>
      <c r="AM616" s="7"/>
      <c r="AQ616" s="7"/>
      <c r="AU616" s="6"/>
      <c r="BC616" s="6"/>
      <c r="BG616" s="7"/>
    </row>
    <row r="617">
      <c r="D617" s="5"/>
      <c r="F617" s="5"/>
      <c r="I617" s="5"/>
      <c r="K617" s="7"/>
      <c r="M617" s="5"/>
      <c r="O617" s="6"/>
      <c r="Q617" s="5"/>
      <c r="S617" s="6"/>
      <c r="U617" s="5"/>
      <c r="W617" s="7"/>
      <c r="Y617" s="5"/>
      <c r="AC617" s="5"/>
      <c r="AM617" s="7"/>
      <c r="AQ617" s="7"/>
      <c r="AU617" s="6"/>
      <c r="BC617" s="6"/>
      <c r="BG617" s="7"/>
    </row>
    <row r="618">
      <c r="D618" s="5"/>
      <c r="F618" s="5"/>
      <c r="I618" s="5"/>
      <c r="K618" s="7"/>
      <c r="M618" s="5"/>
      <c r="O618" s="6"/>
      <c r="Q618" s="5"/>
      <c r="S618" s="6"/>
      <c r="U618" s="5"/>
      <c r="W618" s="7"/>
      <c r="Y618" s="5"/>
      <c r="AC618" s="5"/>
      <c r="AM618" s="7"/>
      <c r="AQ618" s="7"/>
      <c r="AU618" s="6"/>
      <c r="BC618" s="6"/>
      <c r="BG618" s="7"/>
    </row>
    <row r="619">
      <c r="D619" s="5"/>
      <c r="F619" s="5"/>
      <c r="I619" s="5"/>
      <c r="K619" s="7"/>
      <c r="M619" s="5"/>
      <c r="O619" s="6"/>
      <c r="Q619" s="5"/>
      <c r="S619" s="6"/>
      <c r="U619" s="5"/>
      <c r="W619" s="7"/>
      <c r="Y619" s="5"/>
      <c r="AC619" s="5"/>
      <c r="AM619" s="7"/>
      <c r="AQ619" s="7"/>
      <c r="AU619" s="6"/>
      <c r="BC619" s="6"/>
      <c r="BG619" s="7"/>
    </row>
    <row r="620">
      <c r="D620" s="5"/>
      <c r="F620" s="5"/>
      <c r="I620" s="5"/>
      <c r="K620" s="7"/>
      <c r="M620" s="5"/>
      <c r="O620" s="6"/>
      <c r="Q620" s="5"/>
      <c r="S620" s="6"/>
      <c r="U620" s="5"/>
      <c r="W620" s="7"/>
      <c r="Y620" s="5"/>
      <c r="AC620" s="5"/>
      <c r="AM620" s="7"/>
      <c r="AQ620" s="7"/>
      <c r="AU620" s="6"/>
      <c r="BC620" s="6"/>
      <c r="BG620" s="7"/>
    </row>
    <row r="621">
      <c r="D621" s="5"/>
      <c r="F621" s="5"/>
      <c r="I621" s="5"/>
      <c r="K621" s="7"/>
      <c r="M621" s="5"/>
      <c r="O621" s="6"/>
      <c r="Q621" s="5"/>
      <c r="S621" s="6"/>
      <c r="U621" s="5"/>
      <c r="W621" s="7"/>
      <c r="Y621" s="5"/>
      <c r="AC621" s="5"/>
      <c r="AM621" s="7"/>
      <c r="AQ621" s="7"/>
      <c r="AU621" s="6"/>
      <c r="BC621" s="6"/>
      <c r="BG621" s="7"/>
    </row>
    <row r="622">
      <c r="D622" s="5"/>
      <c r="F622" s="5"/>
      <c r="I622" s="5"/>
      <c r="K622" s="7"/>
      <c r="M622" s="5"/>
      <c r="O622" s="6"/>
      <c r="Q622" s="5"/>
      <c r="S622" s="6"/>
      <c r="U622" s="5"/>
      <c r="W622" s="7"/>
      <c r="Y622" s="5"/>
      <c r="AC622" s="5"/>
      <c r="AM622" s="7"/>
      <c r="AQ622" s="7"/>
      <c r="AU622" s="6"/>
      <c r="BC622" s="6"/>
      <c r="BG622" s="7"/>
    </row>
    <row r="623">
      <c r="D623" s="5"/>
      <c r="F623" s="5"/>
      <c r="I623" s="5"/>
      <c r="K623" s="7"/>
      <c r="M623" s="5"/>
      <c r="O623" s="6"/>
      <c r="Q623" s="5"/>
      <c r="S623" s="6"/>
      <c r="U623" s="5"/>
      <c r="W623" s="7"/>
      <c r="Y623" s="5"/>
      <c r="AC623" s="5"/>
      <c r="AM623" s="7"/>
      <c r="AQ623" s="7"/>
      <c r="AU623" s="6"/>
      <c r="BC623" s="6"/>
      <c r="BG623" s="7"/>
    </row>
    <row r="624">
      <c r="D624" s="5"/>
      <c r="F624" s="5"/>
      <c r="I624" s="5"/>
      <c r="K624" s="7"/>
      <c r="M624" s="5"/>
      <c r="O624" s="6"/>
      <c r="Q624" s="5"/>
      <c r="S624" s="6"/>
      <c r="U624" s="5"/>
      <c r="W624" s="7"/>
      <c r="Y624" s="5"/>
      <c r="AC624" s="5"/>
      <c r="AM624" s="7"/>
      <c r="AQ624" s="7"/>
      <c r="AU624" s="6"/>
      <c r="BC624" s="6"/>
      <c r="BG624" s="7"/>
    </row>
    <row r="625">
      <c r="D625" s="5"/>
      <c r="F625" s="5"/>
      <c r="I625" s="5"/>
      <c r="K625" s="7"/>
      <c r="M625" s="5"/>
      <c r="O625" s="6"/>
      <c r="Q625" s="5"/>
      <c r="S625" s="6"/>
      <c r="U625" s="5"/>
      <c r="W625" s="7"/>
      <c r="Y625" s="5"/>
      <c r="AC625" s="5"/>
      <c r="AM625" s="7"/>
      <c r="AQ625" s="7"/>
      <c r="AU625" s="6"/>
      <c r="BC625" s="6"/>
      <c r="BG625" s="7"/>
    </row>
    <row r="626">
      <c r="D626" s="5"/>
      <c r="F626" s="5"/>
      <c r="I626" s="5"/>
      <c r="K626" s="7"/>
      <c r="M626" s="5"/>
      <c r="O626" s="6"/>
      <c r="Q626" s="5"/>
      <c r="S626" s="6"/>
      <c r="U626" s="5"/>
      <c r="W626" s="7"/>
      <c r="Y626" s="5"/>
      <c r="AC626" s="5"/>
      <c r="AM626" s="7"/>
      <c r="AQ626" s="7"/>
      <c r="AU626" s="6"/>
      <c r="BC626" s="6"/>
      <c r="BG626" s="7"/>
    </row>
    <row r="627">
      <c r="D627" s="5"/>
      <c r="F627" s="5"/>
      <c r="I627" s="5"/>
      <c r="K627" s="7"/>
      <c r="M627" s="5"/>
      <c r="O627" s="6"/>
      <c r="Q627" s="5"/>
      <c r="S627" s="6"/>
      <c r="U627" s="5"/>
      <c r="W627" s="7"/>
      <c r="Y627" s="5"/>
      <c r="AC627" s="5"/>
      <c r="AM627" s="7"/>
      <c r="AQ627" s="7"/>
      <c r="AU627" s="6"/>
      <c r="BC627" s="6"/>
      <c r="BG627" s="7"/>
    </row>
    <row r="628">
      <c r="D628" s="5"/>
      <c r="F628" s="5"/>
      <c r="I628" s="5"/>
      <c r="K628" s="7"/>
      <c r="M628" s="5"/>
      <c r="O628" s="6"/>
      <c r="Q628" s="5"/>
      <c r="S628" s="6"/>
      <c r="U628" s="5"/>
      <c r="W628" s="7"/>
      <c r="Y628" s="5"/>
      <c r="AC628" s="5"/>
      <c r="AM628" s="7"/>
      <c r="AQ628" s="7"/>
      <c r="AU628" s="6"/>
      <c r="BC628" s="6"/>
      <c r="BG628" s="7"/>
    </row>
    <row r="629">
      <c r="D629" s="5"/>
      <c r="F629" s="5"/>
      <c r="I629" s="5"/>
      <c r="K629" s="7"/>
      <c r="M629" s="5"/>
      <c r="O629" s="6"/>
      <c r="Q629" s="5"/>
      <c r="S629" s="6"/>
      <c r="U629" s="5"/>
      <c r="W629" s="7"/>
      <c r="Y629" s="5"/>
      <c r="AC629" s="5"/>
      <c r="AM629" s="7"/>
      <c r="AQ629" s="7"/>
      <c r="AU629" s="6"/>
      <c r="BC629" s="6"/>
      <c r="BG629" s="7"/>
    </row>
    <row r="630">
      <c r="D630" s="5"/>
      <c r="F630" s="5"/>
      <c r="I630" s="5"/>
      <c r="K630" s="7"/>
      <c r="M630" s="5"/>
      <c r="O630" s="6"/>
      <c r="Q630" s="5"/>
      <c r="S630" s="6"/>
      <c r="U630" s="5"/>
      <c r="W630" s="7"/>
      <c r="Y630" s="5"/>
      <c r="AC630" s="5"/>
      <c r="AM630" s="7"/>
      <c r="AQ630" s="7"/>
      <c r="AU630" s="6"/>
      <c r="BC630" s="6"/>
      <c r="BG630" s="7"/>
    </row>
    <row r="631">
      <c r="D631" s="5"/>
      <c r="F631" s="5"/>
      <c r="I631" s="5"/>
      <c r="K631" s="7"/>
      <c r="M631" s="5"/>
      <c r="O631" s="6"/>
      <c r="Q631" s="5"/>
      <c r="S631" s="6"/>
      <c r="U631" s="5"/>
      <c r="W631" s="7"/>
      <c r="Y631" s="5"/>
      <c r="AC631" s="5"/>
      <c r="AM631" s="7"/>
      <c r="AQ631" s="7"/>
      <c r="AU631" s="6"/>
      <c r="BC631" s="6"/>
      <c r="BG631" s="7"/>
    </row>
    <row r="632">
      <c r="D632" s="5"/>
      <c r="F632" s="5"/>
      <c r="I632" s="5"/>
      <c r="K632" s="7"/>
      <c r="M632" s="5"/>
      <c r="O632" s="6"/>
      <c r="Q632" s="5"/>
      <c r="S632" s="6"/>
      <c r="U632" s="5"/>
      <c r="W632" s="7"/>
      <c r="Y632" s="5"/>
      <c r="AC632" s="5"/>
      <c r="AM632" s="7"/>
      <c r="AQ632" s="7"/>
      <c r="AU632" s="6"/>
      <c r="BC632" s="6"/>
      <c r="BG632" s="7"/>
    </row>
    <row r="633">
      <c r="D633" s="5"/>
      <c r="F633" s="5"/>
      <c r="I633" s="5"/>
      <c r="K633" s="7"/>
      <c r="M633" s="5"/>
      <c r="O633" s="6"/>
      <c r="Q633" s="5"/>
      <c r="S633" s="6"/>
      <c r="U633" s="5"/>
      <c r="W633" s="7"/>
      <c r="Y633" s="5"/>
      <c r="AC633" s="5"/>
      <c r="AM633" s="7"/>
      <c r="AQ633" s="7"/>
      <c r="AU633" s="6"/>
      <c r="BC633" s="6"/>
      <c r="BG633" s="7"/>
    </row>
    <row r="634">
      <c r="D634" s="5"/>
      <c r="F634" s="5"/>
      <c r="I634" s="5"/>
      <c r="K634" s="7"/>
      <c r="M634" s="5"/>
      <c r="O634" s="6"/>
      <c r="Q634" s="5"/>
      <c r="S634" s="6"/>
      <c r="U634" s="5"/>
      <c r="W634" s="7"/>
      <c r="Y634" s="5"/>
      <c r="AC634" s="5"/>
      <c r="AM634" s="7"/>
      <c r="AQ634" s="7"/>
      <c r="AU634" s="6"/>
      <c r="BC634" s="6"/>
      <c r="BG634" s="7"/>
    </row>
    <row r="635">
      <c r="D635" s="5"/>
      <c r="F635" s="5"/>
      <c r="I635" s="5"/>
      <c r="K635" s="7"/>
      <c r="M635" s="5"/>
      <c r="O635" s="6"/>
      <c r="Q635" s="5"/>
      <c r="S635" s="6"/>
      <c r="U635" s="5"/>
      <c r="W635" s="7"/>
      <c r="Y635" s="5"/>
      <c r="AC635" s="5"/>
      <c r="AM635" s="7"/>
      <c r="AQ635" s="7"/>
      <c r="AU635" s="6"/>
      <c r="BC635" s="6"/>
      <c r="BG635" s="7"/>
    </row>
    <row r="636">
      <c r="D636" s="5"/>
      <c r="F636" s="5"/>
      <c r="I636" s="5"/>
      <c r="K636" s="7"/>
      <c r="M636" s="5"/>
      <c r="O636" s="6"/>
      <c r="Q636" s="5"/>
      <c r="S636" s="6"/>
      <c r="U636" s="5"/>
      <c r="W636" s="7"/>
      <c r="Y636" s="5"/>
      <c r="AC636" s="5"/>
      <c r="AM636" s="7"/>
      <c r="AQ636" s="7"/>
      <c r="AU636" s="6"/>
      <c r="BC636" s="6"/>
      <c r="BG636" s="7"/>
    </row>
    <row r="637">
      <c r="D637" s="5"/>
      <c r="F637" s="5"/>
      <c r="I637" s="5"/>
      <c r="K637" s="7"/>
      <c r="M637" s="5"/>
      <c r="O637" s="6"/>
      <c r="Q637" s="5"/>
      <c r="S637" s="6"/>
      <c r="U637" s="5"/>
      <c r="W637" s="7"/>
      <c r="Y637" s="5"/>
      <c r="AC637" s="5"/>
      <c r="AM637" s="7"/>
      <c r="AQ637" s="7"/>
      <c r="AU637" s="6"/>
      <c r="BC637" s="6"/>
      <c r="BG637" s="7"/>
    </row>
    <row r="638">
      <c r="D638" s="5"/>
      <c r="F638" s="5"/>
      <c r="I638" s="5"/>
      <c r="K638" s="7"/>
      <c r="M638" s="5"/>
      <c r="O638" s="6"/>
      <c r="Q638" s="5"/>
      <c r="S638" s="6"/>
      <c r="U638" s="5"/>
      <c r="W638" s="7"/>
      <c r="Y638" s="5"/>
      <c r="AC638" s="5"/>
      <c r="AM638" s="7"/>
      <c r="AQ638" s="7"/>
      <c r="AU638" s="6"/>
      <c r="BC638" s="6"/>
      <c r="BG638" s="7"/>
    </row>
    <row r="639">
      <c r="D639" s="5"/>
      <c r="F639" s="5"/>
      <c r="I639" s="5"/>
      <c r="K639" s="7"/>
      <c r="M639" s="5"/>
      <c r="O639" s="6"/>
      <c r="Q639" s="5"/>
      <c r="S639" s="6"/>
      <c r="U639" s="5"/>
      <c r="W639" s="7"/>
      <c r="Y639" s="5"/>
      <c r="AC639" s="5"/>
      <c r="AM639" s="7"/>
      <c r="AQ639" s="7"/>
      <c r="AU639" s="6"/>
      <c r="BC639" s="6"/>
      <c r="BG639" s="7"/>
    </row>
    <row r="640">
      <c r="D640" s="5"/>
      <c r="F640" s="5"/>
      <c r="I640" s="5"/>
      <c r="K640" s="7"/>
      <c r="M640" s="5"/>
      <c r="O640" s="6"/>
      <c r="Q640" s="5"/>
      <c r="S640" s="6"/>
      <c r="U640" s="5"/>
      <c r="W640" s="7"/>
      <c r="Y640" s="5"/>
      <c r="AC640" s="5"/>
      <c r="AM640" s="7"/>
      <c r="AQ640" s="7"/>
      <c r="AU640" s="6"/>
      <c r="BC640" s="6"/>
      <c r="BG640" s="7"/>
    </row>
    <row r="641">
      <c r="D641" s="5"/>
      <c r="F641" s="5"/>
      <c r="I641" s="5"/>
      <c r="K641" s="7"/>
      <c r="M641" s="5"/>
      <c r="O641" s="6"/>
      <c r="Q641" s="5"/>
      <c r="S641" s="6"/>
      <c r="U641" s="5"/>
      <c r="W641" s="7"/>
      <c r="Y641" s="5"/>
      <c r="AC641" s="5"/>
      <c r="AM641" s="7"/>
      <c r="AQ641" s="7"/>
      <c r="AU641" s="6"/>
      <c r="BC641" s="6"/>
      <c r="BG641" s="7"/>
    </row>
    <row r="642">
      <c r="D642" s="5"/>
      <c r="F642" s="5"/>
      <c r="I642" s="5"/>
      <c r="K642" s="7"/>
      <c r="M642" s="5"/>
      <c r="O642" s="6"/>
      <c r="Q642" s="5"/>
      <c r="S642" s="6"/>
      <c r="U642" s="5"/>
      <c r="W642" s="7"/>
      <c r="Y642" s="5"/>
      <c r="AC642" s="5"/>
      <c r="AM642" s="7"/>
      <c r="AQ642" s="7"/>
      <c r="AU642" s="6"/>
      <c r="BC642" s="6"/>
      <c r="BG642" s="7"/>
    </row>
    <row r="643">
      <c r="D643" s="5"/>
      <c r="F643" s="5"/>
      <c r="I643" s="5"/>
      <c r="K643" s="7"/>
      <c r="M643" s="5"/>
      <c r="O643" s="6"/>
      <c r="Q643" s="5"/>
      <c r="S643" s="6"/>
      <c r="U643" s="5"/>
      <c r="W643" s="7"/>
      <c r="Y643" s="5"/>
      <c r="AC643" s="5"/>
      <c r="AM643" s="7"/>
      <c r="AQ643" s="7"/>
      <c r="AU643" s="6"/>
      <c r="BC643" s="6"/>
      <c r="BG643" s="7"/>
    </row>
    <row r="644">
      <c r="D644" s="5"/>
      <c r="F644" s="5"/>
      <c r="I644" s="5"/>
      <c r="K644" s="7"/>
      <c r="M644" s="5"/>
      <c r="O644" s="6"/>
      <c r="Q644" s="5"/>
      <c r="S644" s="6"/>
      <c r="U644" s="5"/>
      <c r="W644" s="7"/>
      <c r="Y644" s="5"/>
      <c r="AC644" s="5"/>
      <c r="AM644" s="7"/>
      <c r="AQ644" s="7"/>
      <c r="AU644" s="6"/>
      <c r="BC644" s="6"/>
      <c r="BG644" s="7"/>
    </row>
    <row r="645">
      <c r="D645" s="5"/>
      <c r="F645" s="5"/>
      <c r="I645" s="5"/>
      <c r="K645" s="7"/>
      <c r="M645" s="5"/>
      <c r="O645" s="6"/>
      <c r="Q645" s="5"/>
      <c r="S645" s="6"/>
      <c r="U645" s="5"/>
      <c r="W645" s="7"/>
      <c r="Y645" s="5"/>
      <c r="AC645" s="5"/>
      <c r="AM645" s="7"/>
      <c r="AQ645" s="7"/>
      <c r="AU645" s="6"/>
      <c r="BC645" s="6"/>
      <c r="BG645" s="7"/>
    </row>
    <row r="646">
      <c r="D646" s="5"/>
      <c r="F646" s="5"/>
      <c r="I646" s="5"/>
      <c r="K646" s="7"/>
      <c r="M646" s="5"/>
      <c r="O646" s="6"/>
      <c r="Q646" s="5"/>
      <c r="S646" s="6"/>
      <c r="U646" s="5"/>
      <c r="W646" s="7"/>
      <c r="Y646" s="5"/>
      <c r="AC646" s="5"/>
      <c r="AM646" s="7"/>
      <c r="AQ646" s="7"/>
      <c r="AU646" s="6"/>
      <c r="BC646" s="6"/>
      <c r="BG646" s="7"/>
    </row>
    <row r="647">
      <c r="D647" s="5"/>
      <c r="F647" s="5"/>
      <c r="I647" s="5"/>
      <c r="K647" s="7"/>
      <c r="M647" s="5"/>
      <c r="O647" s="6"/>
      <c r="Q647" s="5"/>
      <c r="S647" s="6"/>
      <c r="U647" s="5"/>
      <c r="W647" s="7"/>
      <c r="Y647" s="5"/>
      <c r="AC647" s="5"/>
      <c r="AM647" s="7"/>
      <c r="AQ647" s="7"/>
      <c r="AU647" s="6"/>
      <c r="BC647" s="6"/>
      <c r="BG647" s="7"/>
    </row>
    <row r="648">
      <c r="D648" s="5"/>
      <c r="F648" s="5"/>
      <c r="I648" s="5"/>
      <c r="K648" s="7"/>
      <c r="M648" s="5"/>
      <c r="O648" s="6"/>
      <c r="Q648" s="5"/>
      <c r="S648" s="6"/>
      <c r="U648" s="5"/>
      <c r="W648" s="7"/>
      <c r="Y648" s="5"/>
      <c r="AC648" s="5"/>
      <c r="AM648" s="7"/>
      <c r="AQ648" s="7"/>
      <c r="AU648" s="6"/>
      <c r="BC648" s="6"/>
      <c r="BG648" s="7"/>
    </row>
    <row r="649">
      <c r="D649" s="5"/>
      <c r="F649" s="5"/>
      <c r="I649" s="5"/>
      <c r="K649" s="7"/>
      <c r="M649" s="5"/>
      <c r="O649" s="6"/>
      <c r="Q649" s="5"/>
      <c r="S649" s="6"/>
      <c r="U649" s="5"/>
      <c r="W649" s="7"/>
      <c r="Y649" s="5"/>
      <c r="AC649" s="5"/>
      <c r="AM649" s="7"/>
      <c r="AQ649" s="7"/>
      <c r="AU649" s="6"/>
      <c r="BC649" s="6"/>
      <c r="BG649" s="7"/>
    </row>
    <row r="650">
      <c r="D650" s="5"/>
      <c r="F650" s="5"/>
      <c r="I650" s="5"/>
      <c r="K650" s="7"/>
      <c r="M650" s="5"/>
      <c r="O650" s="6"/>
      <c r="Q650" s="5"/>
      <c r="S650" s="6"/>
      <c r="U650" s="5"/>
      <c r="W650" s="7"/>
      <c r="Y650" s="5"/>
      <c r="AC650" s="5"/>
      <c r="AM650" s="7"/>
      <c r="AQ650" s="7"/>
      <c r="AU650" s="6"/>
      <c r="BC650" s="6"/>
      <c r="BG650" s="7"/>
    </row>
    <row r="651">
      <c r="D651" s="5"/>
      <c r="F651" s="5"/>
      <c r="I651" s="5"/>
      <c r="K651" s="7"/>
      <c r="M651" s="5"/>
      <c r="O651" s="6"/>
      <c r="Q651" s="5"/>
      <c r="S651" s="6"/>
      <c r="U651" s="5"/>
      <c r="W651" s="7"/>
      <c r="Y651" s="5"/>
      <c r="AC651" s="5"/>
      <c r="AM651" s="7"/>
      <c r="AQ651" s="7"/>
      <c r="AU651" s="6"/>
      <c r="BC651" s="6"/>
      <c r="BG651" s="7"/>
    </row>
    <row r="652">
      <c r="D652" s="5"/>
      <c r="F652" s="5"/>
      <c r="I652" s="5"/>
      <c r="K652" s="7"/>
      <c r="M652" s="5"/>
      <c r="O652" s="6"/>
      <c r="Q652" s="5"/>
      <c r="S652" s="6"/>
      <c r="U652" s="5"/>
      <c r="W652" s="7"/>
      <c r="Y652" s="5"/>
      <c r="AC652" s="5"/>
      <c r="AM652" s="7"/>
      <c r="AQ652" s="7"/>
      <c r="AU652" s="6"/>
      <c r="BC652" s="6"/>
      <c r="BG652" s="7"/>
    </row>
    <row r="653">
      <c r="D653" s="5"/>
      <c r="F653" s="5"/>
      <c r="I653" s="5"/>
      <c r="K653" s="7"/>
      <c r="M653" s="5"/>
      <c r="O653" s="6"/>
      <c r="Q653" s="5"/>
      <c r="S653" s="6"/>
      <c r="U653" s="5"/>
      <c r="W653" s="7"/>
      <c r="Y653" s="5"/>
      <c r="AC653" s="5"/>
      <c r="AM653" s="7"/>
      <c r="AQ653" s="7"/>
      <c r="AU653" s="6"/>
      <c r="BC653" s="6"/>
      <c r="BG653" s="7"/>
    </row>
    <row r="654">
      <c r="D654" s="5"/>
      <c r="F654" s="5"/>
      <c r="I654" s="5"/>
      <c r="K654" s="7"/>
      <c r="M654" s="5"/>
      <c r="O654" s="6"/>
      <c r="Q654" s="5"/>
      <c r="S654" s="6"/>
      <c r="U654" s="5"/>
      <c r="W654" s="7"/>
      <c r="Y654" s="5"/>
      <c r="AC654" s="5"/>
      <c r="AM654" s="7"/>
      <c r="AQ654" s="7"/>
      <c r="AU654" s="6"/>
      <c r="BC654" s="6"/>
      <c r="BG654" s="7"/>
    </row>
    <row r="655">
      <c r="D655" s="5"/>
      <c r="F655" s="5"/>
      <c r="I655" s="5"/>
      <c r="K655" s="7"/>
      <c r="M655" s="5"/>
      <c r="O655" s="6"/>
      <c r="Q655" s="5"/>
      <c r="S655" s="6"/>
      <c r="U655" s="5"/>
      <c r="W655" s="7"/>
      <c r="Y655" s="5"/>
      <c r="AC655" s="5"/>
      <c r="AM655" s="7"/>
      <c r="AQ655" s="7"/>
      <c r="AU655" s="6"/>
      <c r="BC655" s="6"/>
      <c r="BG655" s="7"/>
    </row>
    <row r="656">
      <c r="D656" s="5"/>
      <c r="F656" s="5"/>
      <c r="I656" s="5"/>
      <c r="K656" s="7"/>
      <c r="M656" s="5"/>
      <c r="O656" s="6"/>
      <c r="Q656" s="5"/>
      <c r="S656" s="6"/>
      <c r="U656" s="5"/>
      <c r="W656" s="7"/>
      <c r="Y656" s="5"/>
      <c r="AC656" s="5"/>
      <c r="AM656" s="7"/>
      <c r="AQ656" s="7"/>
      <c r="AU656" s="6"/>
      <c r="BC656" s="6"/>
      <c r="BG656" s="7"/>
    </row>
    <row r="657">
      <c r="D657" s="5"/>
      <c r="F657" s="5"/>
      <c r="I657" s="5"/>
      <c r="K657" s="7"/>
      <c r="M657" s="5"/>
      <c r="O657" s="6"/>
      <c r="Q657" s="5"/>
      <c r="S657" s="6"/>
      <c r="U657" s="5"/>
      <c r="W657" s="7"/>
      <c r="Y657" s="5"/>
      <c r="AC657" s="5"/>
      <c r="AM657" s="7"/>
      <c r="AQ657" s="7"/>
      <c r="AU657" s="6"/>
      <c r="BC657" s="6"/>
      <c r="BG657" s="7"/>
    </row>
    <row r="658">
      <c r="D658" s="5"/>
      <c r="F658" s="5"/>
      <c r="I658" s="5"/>
      <c r="K658" s="7"/>
      <c r="M658" s="5"/>
      <c r="O658" s="6"/>
      <c r="Q658" s="5"/>
      <c r="S658" s="6"/>
      <c r="U658" s="5"/>
      <c r="W658" s="7"/>
      <c r="Y658" s="5"/>
      <c r="AC658" s="5"/>
      <c r="AM658" s="7"/>
      <c r="AQ658" s="7"/>
      <c r="AU658" s="6"/>
      <c r="BC658" s="6"/>
      <c r="BG658" s="7"/>
    </row>
    <row r="659">
      <c r="D659" s="5"/>
      <c r="F659" s="5"/>
      <c r="I659" s="5"/>
      <c r="K659" s="7"/>
      <c r="M659" s="5"/>
      <c r="O659" s="6"/>
      <c r="Q659" s="5"/>
      <c r="S659" s="6"/>
      <c r="U659" s="5"/>
      <c r="W659" s="7"/>
      <c r="Y659" s="5"/>
      <c r="AC659" s="5"/>
      <c r="AM659" s="7"/>
      <c r="AQ659" s="7"/>
      <c r="AU659" s="6"/>
      <c r="BC659" s="6"/>
      <c r="BG659" s="7"/>
    </row>
    <row r="660">
      <c r="D660" s="5"/>
      <c r="F660" s="5"/>
      <c r="I660" s="5"/>
      <c r="K660" s="7"/>
      <c r="M660" s="5"/>
      <c r="O660" s="6"/>
      <c r="Q660" s="5"/>
      <c r="S660" s="6"/>
      <c r="U660" s="5"/>
      <c r="W660" s="7"/>
      <c r="Y660" s="5"/>
      <c r="AC660" s="5"/>
      <c r="AM660" s="7"/>
      <c r="AQ660" s="7"/>
      <c r="AU660" s="6"/>
      <c r="BC660" s="6"/>
      <c r="BG660" s="7"/>
    </row>
    <row r="661">
      <c r="D661" s="5"/>
      <c r="F661" s="5"/>
      <c r="I661" s="5"/>
      <c r="K661" s="7"/>
      <c r="M661" s="5"/>
      <c r="O661" s="6"/>
      <c r="Q661" s="5"/>
      <c r="S661" s="6"/>
      <c r="U661" s="5"/>
      <c r="W661" s="7"/>
      <c r="Y661" s="5"/>
      <c r="AC661" s="5"/>
      <c r="AM661" s="7"/>
      <c r="AQ661" s="7"/>
      <c r="AU661" s="6"/>
      <c r="BC661" s="6"/>
      <c r="BG661" s="7"/>
    </row>
    <row r="662">
      <c r="D662" s="5"/>
      <c r="F662" s="5"/>
      <c r="I662" s="5"/>
      <c r="K662" s="7"/>
      <c r="M662" s="5"/>
      <c r="O662" s="6"/>
      <c r="Q662" s="5"/>
      <c r="S662" s="6"/>
      <c r="U662" s="5"/>
      <c r="W662" s="7"/>
      <c r="Y662" s="5"/>
      <c r="AC662" s="5"/>
      <c r="AM662" s="7"/>
      <c r="AQ662" s="7"/>
      <c r="AU662" s="6"/>
      <c r="BC662" s="6"/>
      <c r="BG662" s="7"/>
    </row>
    <row r="663">
      <c r="D663" s="5"/>
      <c r="F663" s="5"/>
      <c r="I663" s="5"/>
      <c r="K663" s="7"/>
      <c r="M663" s="5"/>
      <c r="O663" s="6"/>
      <c r="Q663" s="5"/>
      <c r="S663" s="6"/>
      <c r="U663" s="5"/>
      <c r="W663" s="7"/>
      <c r="Y663" s="5"/>
      <c r="AC663" s="5"/>
      <c r="AM663" s="7"/>
      <c r="AQ663" s="7"/>
      <c r="AU663" s="6"/>
      <c r="BC663" s="6"/>
      <c r="BG663" s="7"/>
    </row>
    <row r="664">
      <c r="D664" s="5"/>
      <c r="F664" s="5"/>
      <c r="I664" s="5"/>
      <c r="K664" s="7"/>
      <c r="M664" s="5"/>
      <c r="O664" s="6"/>
      <c r="Q664" s="5"/>
      <c r="S664" s="6"/>
      <c r="U664" s="5"/>
      <c r="W664" s="7"/>
      <c r="Y664" s="5"/>
      <c r="AC664" s="5"/>
      <c r="AM664" s="7"/>
      <c r="AQ664" s="7"/>
      <c r="AU664" s="6"/>
      <c r="BC664" s="6"/>
      <c r="BG664" s="7"/>
    </row>
    <row r="665">
      <c r="D665" s="5"/>
      <c r="F665" s="5"/>
      <c r="I665" s="5"/>
      <c r="K665" s="7"/>
      <c r="M665" s="5"/>
      <c r="O665" s="6"/>
      <c r="Q665" s="5"/>
      <c r="S665" s="6"/>
      <c r="U665" s="5"/>
      <c r="W665" s="7"/>
      <c r="Y665" s="5"/>
      <c r="AC665" s="5"/>
      <c r="AM665" s="7"/>
      <c r="AQ665" s="7"/>
      <c r="AU665" s="6"/>
      <c r="BC665" s="6"/>
      <c r="BG665" s="7"/>
    </row>
    <row r="666">
      <c r="D666" s="5"/>
      <c r="F666" s="5"/>
      <c r="I666" s="5"/>
      <c r="K666" s="7"/>
      <c r="M666" s="5"/>
      <c r="O666" s="6"/>
      <c r="Q666" s="5"/>
      <c r="S666" s="6"/>
      <c r="U666" s="5"/>
      <c r="W666" s="7"/>
      <c r="Y666" s="5"/>
      <c r="AC666" s="5"/>
      <c r="AM666" s="7"/>
      <c r="AQ666" s="7"/>
      <c r="AU666" s="6"/>
      <c r="BC666" s="6"/>
      <c r="BG666" s="7"/>
    </row>
    <row r="667">
      <c r="D667" s="5"/>
      <c r="F667" s="5"/>
      <c r="I667" s="5"/>
      <c r="K667" s="7"/>
      <c r="M667" s="5"/>
      <c r="O667" s="6"/>
      <c r="Q667" s="5"/>
      <c r="S667" s="6"/>
      <c r="U667" s="5"/>
      <c r="W667" s="7"/>
      <c r="Y667" s="5"/>
      <c r="AC667" s="5"/>
      <c r="AM667" s="7"/>
      <c r="AQ667" s="7"/>
      <c r="AU667" s="6"/>
      <c r="BC667" s="6"/>
      <c r="BG667" s="7"/>
    </row>
    <row r="668">
      <c r="D668" s="5"/>
      <c r="F668" s="5"/>
      <c r="I668" s="5"/>
      <c r="K668" s="7"/>
      <c r="M668" s="5"/>
      <c r="O668" s="6"/>
      <c r="Q668" s="5"/>
      <c r="S668" s="6"/>
      <c r="U668" s="5"/>
      <c r="W668" s="7"/>
      <c r="Y668" s="5"/>
      <c r="AC668" s="5"/>
      <c r="AM668" s="7"/>
      <c r="AQ668" s="7"/>
      <c r="AU668" s="6"/>
      <c r="BC668" s="6"/>
      <c r="BG668" s="7"/>
    </row>
    <row r="669">
      <c r="D669" s="5"/>
      <c r="F669" s="5"/>
      <c r="I669" s="5"/>
      <c r="K669" s="7"/>
      <c r="M669" s="5"/>
      <c r="O669" s="6"/>
      <c r="Q669" s="5"/>
      <c r="S669" s="6"/>
      <c r="U669" s="5"/>
      <c r="W669" s="7"/>
      <c r="Y669" s="5"/>
      <c r="AC669" s="5"/>
      <c r="AM669" s="7"/>
      <c r="AQ669" s="7"/>
      <c r="AU669" s="6"/>
      <c r="BC669" s="6"/>
      <c r="BG669" s="7"/>
    </row>
    <row r="670">
      <c r="D670" s="5"/>
      <c r="F670" s="5"/>
      <c r="I670" s="5"/>
      <c r="K670" s="7"/>
      <c r="M670" s="5"/>
      <c r="O670" s="6"/>
      <c r="Q670" s="5"/>
      <c r="S670" s="6"/>
      <c r="U670" s="5"/>
      <c r="W670" s="7"/>
      <c r="Y670" s="5"/>
      <c r="AC670" s="5"/>
      <c r="AM670" s="7"/>
      <c r="AQ670" s="7"/>
      <c r="AU670" s="6"/>
      <c r="BC670" s="6"/>
      <c r="BG670" s="7"/>
    </row>
    <row r="671">
      <c r="D671" s="5"/>
      <c r="F671" s="5"/>
      <c r="I671" s="5"/>
      <c r="K671" s="7"/>
      <c r="M671" s="5"/>
      <c r="O671" s="6"/>
      <c r="Q671" s="5"/>
      <c r="S671" s="6"/>
      <c r="U671" s="5"/>
      <c r="W671" s="7"/>
      <c r="Y671" s="5"/>
      <c r="AC671" s="5"/>
      <c r="AM671" s="7"/>
      <c r="AQ671" s="7"/>
      <c r="AU671" s="6"/>
      <c r="BC671" s="6"/>
      <c r="BG671" s="7"/>
    </row>
    <row r="672">
      <c r="D672" s="5"/>
      <c r="F672" s="5"/>
      <c r="I672" s="5"/>
      <c r="K672" s="7"/>
      <c r="M672" s="5"/>
      <c r="O672" s="6"/>
      <c r="Q672" s="5"/>
      <c r="S672" s="6"/>
      <c r="U672" s="5"/>
      <c r="W672" s="7"/>
      <c r="Y672" s="5"/>
      <c r="AC672" s="5"/>
      <c r="AM672" s="7"/>
      <c r="AQ672" s="7"/>
      <c r="AU672" s="6"/>
      <c r="BC672" s="6"/>
      <c r="BG672" s="7"/>
    </row>
    <row r="673">
      <c r="D673" s="5"/>
      <c r="F673" s="5"/>
      <c r="I673" s="5"/>
      <c r="K673" s="7"/>
      <c r="M673" s="5"/>
      <c r="O673" s="6"/>
      <c r="Q673" s="5"/>
      <c r="S673" s="6"/>
      <c r="U673" s="5"/>
      <c r="W673" s="7"/>
      <c r="Y673" s="5"/>
      <c r="AC673" s="5"/>
      <c r="AM673" s="7"/>
      <c r="AQ673" s="7"/>
      <c r="AU673" s="6"/>
      <c r="BC673" s="6"/>
      <c r="BG673" s="7"/>
    </row>
    <row r="674">
      <c r="D674" s="5"/>
      <c r="F674" s="5"/>
      <c r="I674" s="5"/>
      <c r="K674" s="7"/>
      <c r="M674" s="5"/>
      <c r="O674" s="6"/>
      <c r="Q674" s="5"/>
      <c r="S674" s="6"/>
      <c r="U674" s="5"/>
      <c r="W674" s="7"/>
      <c r="Y674" s="5"/>
      <c r="AC674" s="5"/>
      <c r="AM674" s="7"/>
      <c r="AQ674" s="7"/>
      <c r="AU674" s="6"/>
      <c r="BC674" s="6"/>
      <c r="BG674" s="7"/>
    </row>
    <row r="675">
      <c r="D675" s="5"/>
      <c r="F675" s="5"/>
      <c r="I675" s="5"/>
      <c r="K675" s="7"/>
      <c r="M675" s="5"/>
      <c r="O675" s="6"/>
      <c r="Q675" s="5"/>
      <c r="S675" s="6"/>
      <c r="U675" s="5"/>
      <c r="W675" s="7"/>
      <c r="Y675" s="5"/>
      <c r="AC675" s="5"/>
      <c r="AM675" s="7"/>
      <c r="AQ675" s="7"/>
      <c r="AU675" s="6"/>
      <c r="BC675" s="6"/>
      <c r="BG675" s="7"/>
    </row>
    <row r="676">
      <c r="D676" s="5"/>
      <c r="F676" s="5"/>
      <c r="I676" s="5"/>
      <c r="K676" s="7"/>
      <c r="M676" s="5"/>
      <c r="O676" s="6"/>
      <c r="Q676" s="5"/>
      <c r="S676" s="6"/>
      <c r="U676" s="5"/>
      <c r="W676" s="7"/>
      <c r="Y676" s="5"/>
      <c r="AC676" s="5"/>
      <c r="AM676" s="7"/>
      <c r="AQ676" s="7"/>
      <c r="AU676" s="6"/>
      <c r="BC676" s="6"/>
      <c r="BG676" s="7"/>
    </row>
    <row r="677">
      <c r="D677" s="5"/>
      <c r="F677" s="5"/>
      <c r="I677" s="5"/>
      <c r="K677" s="7"/>
      <c r="M677" s="5"/>
      <c r="O677" s="6"/>
      <c r="Q677" s="5"/>
      <c r="S677" s="6"/>
      <c r="U677" s="5"/>
      <c r="W677" s="7"/>
      <c r="Y677" s="5"/>
      <c r="AC677" s="5"/>
      <c r="AM677" s="7"/>
      <c r="AQ677" s="7"/>
      <c r="AU677" s="6"/>
      <c r="BC677" s="6"/>
      <c r="BG677" s="7"/>
    </row>
    <row r="678">
      <c r="D678" s="5"/>
      <c r="F678" s="5"/>
      <c r="I678" s="5"/>
      <c r="K678" s="7"/>
      <c r="M678" s="5"/>
      <c r="O678" s="6"/>
      <c r="Q678" s="5"/>
      <c r="S678" s="6"/>
      <c r="U678" s="5"/>
      <c r="W678" s="7"/>
      <c r="Y678" s="5"/>
      <c r="AC678" s="5"/>
      <c r="AM678" s="7"/>
      <c r="AQ678" s="7"/>
      <c r="AU678" s="6"/>
      <c r="BC678" s="6"/>
      <c r="BG678" s="7"/>
    </row>
    <row r="679">
      <c r="D679" s="5"/>
      <c r="F679" s="5"/>
      <c r="I679" s="5"/>
      <c r="K679" s="7"/>
      <c r="M679" s="5"/>
      <c r="O679" s="6"/>
      <c r="Q679" s="5"/>
      <c r="S679" s="6"/>
      <c r="U679" s="5"/>
      <c r="W679" s="7"/>
      <c r="Y679" s="5"/>
      <c r="AC679" s="5"/>
      <c r="AM679" s="7"/>
      <c r="AQ679" s="7"/>
      <c r="AU679" s="6"/>
      <c r="BC679" s="6"/>
      <c r="BG679" s="7"/>
    </row>
    <row r="680">
      <c r="D680" s="5"/>
      <c r="F680" s="5"/>
      <c r="I680" s="5"/>
      <c r="K680" s="7"/>
      <c r="M680" s="5"/>
      <c r="O680" s="6"/>
      <c r="Q680" s="5"/>
      <c r="S680" s="6"/>
      <c r="U680" s="5"/>
      <c r="W680" s="7"/>
      <c r="Y680" s="5"/>
      <c r="AC680" s="5"/>
      <c r="AM680" s="7"/>
      <c r="AQ680" s="7"/>
      <c r="AU680" s="6"/>
      <c r="BC680" s="6"/>
      <c r="BG680" s="7"/>
    </row>
    <row r="681">
      <c r="D681" s="5"/>
      <c r="F681" s="5"/>
      <c r="I681" s="5"/>
      <c r="K681" s="7"/>
      <c r="M681" s="5"/>
      <c r="O681" s="6"/>
      <c r="Q681" s="5"/>
      <c r="S681" s="6"/>
      <c r="U681" s="5"/>
      <c r="W681" s="7"/>
      <c r="Y681" s="5"/>
      <c r="AC681" s="5"/>
      <c r="AM681" s="7"/>
      <c r="AQ681" s="7"/>
      <c r="AU681" s="6"/>
      <c r="BC681" s="6"/>
      <c r="BG681" s="7"/>
    </row>
    <row r="682">
      <c r="D682" s="5"/>
      <c r="F682" s="5"/>
      <c r="I682" s="5"/>
      <c r="K682" s="7"/>
      <c r="M682" s="5"/>
      <c r="O682" s="6"/>
      <c r="Q682" s="5"/>
      <c r="S682" s="6"/>
      <c r="U682" s="5"/>
      <c r="W682" s="7"/>
      <c r="Y682" s="5"/>
      <c r="AC682" s="5"/>
      <c r="AM682" s="7"/>
      <c r="AQ682" s="7"/>
      <c r="AU682" s="6"/>
      <c r="BC682" s="6"/>
      <c r="BG682" s="7"/>
    </row>
    <row r="683">
      <c r="D683" s="5"/>
      <c r="F683" s="5"/>
      <c r="I683" s="5"/>
      <c r="K683" s="7"/>
      <c r="M683" s="5"/>
      <c r="O683" s="6"/>
      <c r="Q683" s="5"/>
      <c r="S683" s="6"/>
      <c r="U683" s="5"/>
      <c r="W683" s="7"/>
      <c r="Y683" s="5"/>
      <c r="AC683" s="5"/>
      <c r="AM683" s="7"/>
      <c r="AQ683" s="7"/>
      <c r="AU683" s="6"/>
      <c r="BC683" s="6"/>
      <c r="BG683" s="7"/>
    </row>
    <row r="684">
      <c r="D684" s="5"/>
      <c r="F684" s="5"/>
      <c r="I684" s="5"/>
      <c r="K684" s="7"/>
      <c r="M684" s="5"/>
      <c r="O684" s="6"/>
      <c r="Q684" s="5"/>
      <c r="S684" s="6"/>
      <c r="U684" s="5"/>
      <c r="W684" s="7"/>
      <c r="Y684" s="5"/>
      <c r="AC684" s="5"/>
      <c r="AM684" s="7"/>
      <c r="AQ684" s="7"/>
      <c r="AU684" s="6"/>
      <c r="BC684" s="6"/>
      <c r="BG684" s="7"/>
    </row>
    <row r="685">
      <c r="D685" s="5"/>
      <c r="F685" s="5"/>
      <c r="I685" s="5"/>
      <c r="K685" s="7"/>
      <c r="M685" s="5"/>
      <c r="O685" s="6"/>
      <c r="Q685" s="5"/>
      <c r="S685" s="6"/>
      <c r="U685" s="5"/>
      <c r="W685" s="7"/>
      <c r="Y685" s="5"/>
      <c r="AC685" s="5"/>
      <c r="AM685" s="7"/>
      <c r="AQ685" s="7"/>
      <c r="AU685" s="6"/>
      <c r="BC685" s="6"/>
      <c r="BG685" s="7"/>
    </row>
    <row r="686">
      <c r="D686" s="5"/>
      <c r="F686" s="5"/>
      <c r="I686" s="5"/>
      <c r="K686" s="7"/>
      <c r="M686" s="5"/>
      <c r="O686" s="6"/>
      <c r="Q686" s="5"/>
      <c r="S686" s="6"/>
      <c r="U686" s="5"/>
      <c r="W686" s="7"/>
      <c r="Y686" s="5"/>
      <c r="AC686" s="5"/>
      <c r="AM686" s="7"/>
      <c r="AQ686" s="7"/>
      <c r="AU686" s="6"/>
      <c r="BC686" s="6"/>
      <c r="BG686" s="7"/>
    </row>
    <row r="687">
      <c r="D687" s="5"/>
      <c r="F687" s="5"/>
      <c r="I687" s="5"/>
      <c r="K687" s="7"/>
      <c r="M687" s="5"/>
      <c r="O687" s="6"/>
      <c r="Q687" s="5"/>
      <c r="S687" s="6"/>
      <c r="U687" s="5"/>
      <c r="W687" s="7"/>
      <c r="Y687" s="5"/>
      <c r="AC687" s="5"/>
      <c r="AM687" s="7"/>
      <c r="AQ687" s="7"/>
      <c r="AU687" s="6"/>
      <c r="BC687" s="6"/>
      <c r="BG687" s="7"/>
    </row>
    <row r="688">
      <c r="D688" s="5"/>
      <c r="F688" s="5"/>
      <c r="I688" s="5"/>
      <c r="K688" s="7"/>
      <c r="M688" s="5"/>
      <c r="O688" s="6"/>
      <c r="Q688" s="5"/>
      <c r="S688" s="6"/>
      <c r="U688" s="5"/>
      <c r="W688" s="7"/>
      <c r="Y688" s="5"/>
      <c r="AC688" s="5"/>
      <c r="AM688" s="7"/>
      <c r="AQ688" s="7"/>
      <c r="AU688" s="6"/>
      <c r="BC688" s="6"/>
      <c r="BG688" s="7"/>
    </row>
    <row r="689">
      <c r="D689" s="5"/>
      <c r="F689" s="5"/>
      <c r="I689" s="5"/>
      <c r="K689" s="7"/>
      <c r="M689" s="5"/>
      <c r="O689" s="6"/>
      <c r="Q689" s="5"/>
      <c r="S689" s="6"/>
      <c r="U689" s="5"/>
      <c r="W689" s="7"/>
      <c r="Y689" s="5"/>
      <c r="AC689" s="5"/>
      <c r="AM689" s="7"/>
      <c r="AQ689" s="7"/>
      <c r="AU689" s="6"/>
      <c r="BC689" s="6"/>
      <c r="BG689" s="7"/>
    </row>
    <row r="690">
      <c r="D690" s="5"/>
      <c r="F690" s="5"/>
      <c r="I690" s="5"/>
      <c r="K690" s="7"/>
      <c r="M690" s="5"/>
      <c r="O690" s="6"/>
      <c r="Q690" s="5"/>
      <c r="S690" s="6"/>
      <c r="U690" s="5"/>
      <c r="W690" s="7"/>
      <c r="Y690" s="5"/>
      <c r="AC690" s="5"/>
      <c r="AM690" s="7"/>
      <c r="AQ690" s="7"/>
      <c r="AU690" s="6"/>
      <c r="BC690" s="6"/>
      <c r="BG690" s="7"/>
    </row>
    <row r="691">
      <c r="D691" s="5"/>
      <c r="F691" s="5"/>
      <c r="I691" s="5"/>
      <c r="K691" s="7"/>
      <c r="M691" s="5"/>
      <c r="O691" s="6"/>
      <c r="Q691" s="5"/>
      <c r="S691" s="6"/>
      <c r="U691" s="5"/>
      <c r="W691" s="7"/>
      <c r="Y691" s="5"/>
      <c r="AC691" s="5"/>
      <c r="AM691" s="7"/>
      <c r="AQ691" s="7"/>
      <c r="AU691" s="6"/>
      <c r="BC691" s="6"/>
      <c r="BG691" s="7"/>
    </row>
    <row r="692">
      <c r="D692" s="5"/>
      <c r="F692" s="5"/>
      <c r="I692" s="5"/>
      <c r="K692" s="7"/>
      <c r="M692" s="5"/>
      <c r="O692" s="6"/>
      <c r="Q692" s="5"/>
      <c r="S692" s="6"/>
      <c r="U692" s="5"/>
      <c r="W692" s="7"/>
      <c r="Y692" s="5"/>
      <c r="AC692" s="5"/>
      <c r="AM692" s="7"/>
      <c r="AQ692" s="7"/>
      <c r="AU692" s="6"/>
      <c r="BC692" s="6"/>
      <c r="BG692" s="7"/>
    </row>
    <row r="693">
      <c r="D693" s="5"/>
      <c r="F693" s="5"/>
      <c r="I693" s="5"/>
      <c r="K693" s="7"/>
      <c r="M693" s="5"/>
      <c r="O693" s="6"/>
      <c r="Q693" s="5"/>
      <c r="S693" s="6"/>
      <c r="U693" s="5"/>
      <c r="W693" s="7"/>
      <c r="Y693" s="5"/>
      <c r="AC693" s="5"/>
      <c r="AM693" s="7"/>
      <c r="AQ693" s="7"/>
      <c r="AU693" s="6"/>
      <c r="BC693" s="6"/>
      <c r="BG693" s="7"/>
    </row>
    <row r="694">
      <c r="D694" s="5"/>
      <c r="F694" s="5"/>
      <c r="I694" s="5"/>
      <c r="K694" s="7"/>
      <c r="M694" s="5"/>
      <c r="O694" s="6"/>
      <c r="Q694" s="5"/>
      <c r="S694" s="6"/>
      <c r="U694" s="5"/>
      <c r="W694" s="7"/>
      <c r="Y694" s="5"/>
      <c r="AC694" s="5"/>
      <c r="AM694" s="7"/>
      <c r="AQ694" s="7"/>
      <c r="AU694" s="6"/>
      <c r="BC694" s="6"/>
      <c r="BG694" s="7"/>
    </row>
    <row r="695">
      <c r="D695" s="5"/>
      <c r="F695" s="5"/>
      <c r="I695" s="5"/>
      <c r="K695" s="7"/>
      <c r="M695" s="5"/>
      <c r="O695" s="6"/>
      <c r="Q695" s="5"/>
      <c r="S695" s="6"/>
      <c r="U695" s="5"/>
      <c r="W695" s="7"/>
      <c r="Y695" s="5"/>
      <c r="AC695" s="5"/>
      <c r="AM695" s="7"/>
      <c r="AQ695" s="7"/>
      <c r="AU695" s="6"/>
      <c r="BC695" s="6"/>
      <c r="BG695" s="7"/>
    </row>
    <row r="696">
      <c r="D696" s="5"/>
      <c r="F696" s="5"/>
      <c r="I696" s="5"/>
      <c r="K696" s="7"/>
      <c r="M696" s="5"/>
      <c r="O696" s="6"/>
      <c r="Q696" s="5"/>
      <c r="S696" s="6"/>
      <c r="U696" s="5"/>
      <c r="W696" s="7"/>
      <c r="Y696" s="5"/>
      <c r="AC696" s="5"/>
      <c r="AM696" s="7"/>
      <c r="AQ696" s="7"/>
      <c r="AU696" s="6"/>
      <c r="BC696" s="6"/>
      <c r="BG696" s="7"/>
    </row>
    <row r="697">
      <c r="D697" s="5"/>
      <c r="F697" s="5"/>
      <c r="I697" s="5"/>
      <c r="K697" s="7"/>
      <c r="M697" s="5"/>
      <c r="O697" s="6"/>
      <c r="Q697" s="5"/>
      <c r="S697" s="6"/>
      <c r="U697" s="5"/>
      <c r="W697" s="7"/>
      <c r="Y697" s="5"/>
      <c r="AC697" s="5"/>
      <c r="AM697" s="7"/>
      <c r="AQ697" s="7"/>
      <c r="AU697" s="6"/>
      <c r="BC697" s="6"/>
      <c r="BG697" s="7"/>
    </row>
    <row r="698">
      <c r="D698" s="5"/>
      <c r="F698" s="5"/>
      <c r="I698" s="5"/>
      <c r="K698" s="7"/>
      <c r="M698" s="5"/>
      <c r="O698" s="6"/>
      <c r="Q698" s="5"/>
      <c r="S698" s="6"/>
      <c r="U698" s="5"/>
      <c r="W698" s="7"/>
      <c r="Y698" s="5"/>
      <c r="AC698" s="5"/>
      <c r="AM698" s="7"/>
      <c r="AQ698" s="7"/>
      <c r="AU698" s="6"/>
      <c r="BC698" s="6"/>
      <c r="BG698" s="7"/>
    </row>
    <row r="699">
      <c r="D699" s="5"/>
      <c r="F699" s="5"/>
      <c r="I699" s="5"/>
      <c r="K699" s="7"/>
      <c r="M699" s="5"/>
      <c r="O699" s="6"/>
      <c r="Q699" s="5"/>
      <c r="S699" s="6"/>
      <c r="U699" s="5"/>
      <c r="W699" s="7"/>
      <c r="Y699" s="5"/>
      <c r="AC699" s="5"/>
      <c r="AM699" s="7"/>
      <c r="AQ699" s="7"/>
      <c r="AU699" s="6"/>
      <c r="BC699" s="6"/>
      <c r="BG699" s="7"/>
    </row>
    <row r="700">
      <c r="D700" s="5"/>
      <c r="F700" s="5"/>
      <c r="I700" s="5"/>
      <c r="K700" s="7"/>
      <c r="M700" s="5"/>
      <c r="O700" s="6"/>
      <c r="Q700" s="5"/>
      <c r="S700" s="6"/>
      <c r="U700" s="5"/>
      <c r="W700" s="7"/>
      <c r="Y700" s="5"/>
      <c r="AC700" s="5"/>
      <c r="AM700" s="7"/>
      <c r="AQ700" s="7"/>
      <c r="AU700" s="6"/>
      <c r="BC700" s="6"/>
      <c r="BG700" s="7"/>
    </row>
    <row r="701">
      <c r="D701" s="5"/>
      <c r="F701" s="5"/>
      <c r="I701" s="5"/>
      <c r="K701" s="7"/>
      <c r="M701" s="5"/>
      <c r="O701" s="6"/>
      <c r="Q701" s="5"/>
      <c r="S701" s="6"/>
      <c r="U701" s="5"/>
      <c r="W701" s="7"/>
      <c r="Y701" s="5"/>
      <c r="AC701" s="5"/>
      <c r="AM701" s="7"/>
      <c r="AQ701" s="7"/>
      <c r="AU701" s="6"/>
      <c r="BC701" s="6"/>
      <c r="BG701" s="7"/>
    </row>
    <row r="702">
      <c r="D702" s="5"/>
      <c r="F702" s="5"/>
      <c r="I702" s="5"/>
      <c r="K702" s="7"/>
      <c r="M702" s="5"/>
      <c r="O702" s="6"/>
      <c r="Q702" s="5"/>
      <c r="S702" s="6"/>
      <c r="U702" s="5"/>
      <c r="W702" s="7"/>
      <c r="Y702" s="5"/>
      <c r="AC702" s="5"/>
      <c r="AM702" s="7"/>
      <c r="AQ702" s="7"/>
      <c r="AU702" s="6"/>
      <c r="BC702" s="6"/>
      <c r="BG702" s="7"/>
    </row>
    <row r="703">
      <c r="D703" s="5"/>
      <c r="F703" s="5"/>
      <c r="I703" s="5"/>
      <c r="K703" s="7"/>
      <c r="M703" s="5"/>
      <c r="O703" s="6"/>
      <c r="Q703" s="5"/>
      <c r="S703" s="6"/>
      <c r="U703" s="5"/>
      <c r="W703" s="7"/>
      <c r="Y703" s="5"/>
      <c r="AC703" s="5"/>
      <c r="AM703" s="7"/>
      <c r="AQ703" s="7"/>
      <c r="AU703" s="6"/>
      <c r="BC703" s="6"/>
      <c r="BG703" s="7"/>
    </row>
    <row r="704">
      <c r="D704" s="5"/>
      <c r="F704" s="5"/>
      <c r="I704" s="5"/>
      <c r="K704" s="7"/>
      <c r="M704" s="5"/>
      <c r="O704" s="6"/>
      <c r="Q704" s="5"/>
      <c r="S704" s="6"/>
      <c r="U704" s="5"/>
      <c r="W704" s="7"/>
      <c r="Y704" s="5"/>
      <c r="AC704" s="5"/>
      <c r="AM704" s="7"/>
      <c r="AQ704" s="7"/>
      <c r="AU704" s="6"/>
      <c r="BC704" s="6"/>
      <c r="BG704" s="7"/>
    </row>
    <row r="705">
      <c r="D705" s="5"/>
      <c r="F705" s="5"/>
      <c r="I705" s="5"/>
      <c r="K705" s="7"/>
      <c r="M705" s="5"/>
      <c r="O705" s="6"/>
      <c r="Q705" s="5"/>
      <c r="S705" s="6"/>
      <c r="U705" s="5"/>
      <c r="W705" s="7"/>
      <c r="Y705" s="5"/>
      <c r="AC705" s="5"/>
      <c r="AM705" s="7"/>
      <c r="AQ705" s="7"/>
      <c r="AU705" s="6"/>
      <c r="BC705" s="6"/>
      <c r="BG705" s="7"/>
    </row>
    <row r="706">
      <c r="D706" s="5"/>
      <c r="F706" s="5"/>
      <c r="I706" s="5"/>
      <c r="K706" s="7"/>
      <c r="M706" s="5"/>
      <c r="O706" s="6"/>
      <c r="Q706" s="5"/>
      <c r="S706" s="6"/>
      <c r="U706" s="5"/>
      <c r="W706" s="7"/>
      <c r="Y706" s="5"/>
      <c r="AC706" s="5"/>
      <c r="AM706" s="7"/>
      <c r="AQ706" s="7"/>
      <c r="AU706" s="6"/>
      <c r="BC706" s="6"/>
      <c r="BG706" s="7"/>
    </row>
    <row r="707">
      <c r="D707" s="5"/>
      <c r="F707" s="5"/>
      <c r="I707" s="5"/>
      <c r="K707" s="7"/>
      <c r="M707" s="5"/>
      <c r="O707" s="6"/>
      <c r="Q707" s="5"/>
      <c r="S707" s="6"/>
      <c r="U707" s="5"/>
      <c r="W707" s="7"/>
      <c r="Y707" s="5"/>
      <c r="AC707" s="5"/>
      <c r="AM707" s="7"/>
      <c r="AQ707" s="7"/>
      <c r="AU707" s="6"/>
      <c r="BC707" s="6"/>
      <c r="BG707" s="7"/>
    </row>
    <row r="708">
      <c r="D708" s="5"/>
      <c r="F708" s="5"/>
      <c r="I708" s="5"/>
      <c r="K708" s="7"/>
      <c r="M708" s="5"/>
      <c r="O708" s="6"/>
      <c r="Q708" s="5"/>
      <c r="S708" s="6"/>
      <c r="U708" s="5"/>
      <c r="W708" s="7"/>
      <c r="Y708" s="5"/>
      <c r="AC708" s="5"/>
      <c r="AM708" s="7"/>
      <c r="AQ708" s="7"/>
      <c r="AU708" s="6"/>
      <c r="BC708" s="6"/>
      <c r="BG708" s="7"/>
    </row>
    <row r="709">
      <c r="D709" s="5"/>
      <c r="F709" s="5"/>
      <c r="I709" s="5"/>
      <c r="K709" s="7"/>
      <c r="M709" s="5"/>
      <c r="O709" s="6"/>
      <c r="Q709" s="5"/>
      <c r="S709" s="6"/>
      <c r="U709" s="5"/>
      <c r="W709" s="7"/>
      <c r="Y709" s="5"/>
      <c r="AC709" s="5"/>
      <c r="AM709" s="7"/>
      <c r="AQ709" s="7"/>
      <c r="AU709" s="6"/>
      <c r="BC709" s="6"/>
      <c r="BG709" s="7"/>
    </row>
    <row r="710">
      <c r="D710" s="5"/>
      <c r="F710" s="5"/>
      <c r="I710" s="5"/>
      <c r="K710" s="7"/>
      <c r="M710" s="5"/>
      <c r="O710" s="6"/>
      <c r="Q710" s="5"/>
      <c r="S710" s="6"/>
      <c r="U710" s="5"/>
      <c r="W710" s="7"/>
      <c r="Y710" s="5"/>
      <c r="AC710" s="5"/>
      <c r="AM710" s="7"/>
      <c r="AQ710" s="7"/>
      <c r="AU710" s="6"/>
      <c r="BC710" s="6"/>
      <c r="BG710" s="7"/>
    </row>
    <row r="711">
      <c r="D711" s="5"/>
      <c r="F711" s="5"/>
      <c r="I711" s="5"/>
      <c r="K711" s="7"/>
      <c r="M711" s="5"/>
      <c r="O711" s="6"/>
      <c r="Q711" s="5"/>
      <c r="S711" s="6"/>
      <c r="U711" s="5"/>
      <c r="W711" s="7"/>
      <c r="Y711" s="5"/>
      <c r="AC711" s="5"/>
      <c r="AM711" s="7"/>
      <c r="AQ711" s="7"/>
      <c r="AU711" s="6"/>
      <c r="BC711" s="6"/>
      <c r="BG711" s="7"/>
    </row>
    <row r="712">
      <c r="D712" s="5"/>
      <c r="F712" s="5"/>
      <c r="I712" s="5"/>
      <c r="K712" s="7"/>
      <c r="M712" s="5"/>
      <c r="O712" s="6"/>
      <c r="Q712" s="5"/>
      <c r="S712" s="6"/>
      <c r="U712" s="5"/>
      <c r="W712" s="7"/>
      <c r="Y712" s="5"/>
      <c r="AC712" s="5"/>
      <c r="AM712" s="7"/>
      <c r="AQ712" s="7"/>
      <c r="AU712" s="6"/>
      <c r="BC712" s="6"/>
      <c r="BG712" s="7"/>
    </row>
    <row r="713">
      <c r="D713" s="5"/>
      <c r="F713" s="5"/>
      <c r="I713" s="5"/>
      <c r="K713" s="7"/>
      <c r="M713" s="5"/>
      <c r="O713" s="6"/>
      <c r="Q713" s="5"/>
      <c r="S713" s="6"/>
      <c r="U713" s="5"/>
      <c r="W713" s="7"/>
      <c r="Y713" s="5"/>
      <c r="AC713" s="5"/>
      <c r="AM713" s="7"/>
      <c r="AQ713" s="7"/>
      <c r="AU713" s="6"/>
      <c r="BC713" s="6"/>
      <c r="BG713" s="7"/>
    </row>
    <row r="714">
      <c r="D714" s="5"/>
      <c r="F714" s="5"/>
      <c r="I714" s="5"/>
      <c r="K714" s="7"/>
      <c r="M714" s="5"/>
      <c r="O714" s="6"/>
      <c r="Q714" s="5"/>
      <c r="S714" s="6"/>
      <c r="U714" s="5"/>
      <c r="W714" s="7"/>
      <c r="Y714" s="5"/>
      <c r="AC714" s="5"/>
      <c r="AM714" s="7"/>
      <c r="AQ714" s="7"/>
      <c r="AU714" s="6"/>
      <c r="BC714" s="6"/>
      <c r="BG714" s="7"/>
    </row>
    <row r="715">
      <c r="D715" s="5"/>
      <c r="F715" s="5"/>
      <c r="I715" s="5"/>
      <c r="K715" s="7"/>
      <c r="M715" s="5"/>
      <c r="O715" s="6"/>
      <c r="Q715" s="5"/>
      <c r="S715" s="6"/>
      <c r="U715" s="5"/>
      <c r="W715" s="7"/>
      <c r="Y715" s="5"/>
      <c r="AC715" s="5"/>
      <c r="AM715" s="7"/>
      <c r="AQ715" s="7"/>
      <c r="AU715" s="6"/>
      <c r="BC715" s="6"/>
      <c r="BG715" s="7"/>
    </row>
    <row r="716">
      <c r="D716" s="5"/>
      <c r="F716" s="5"/>
      <c r="I716" s="5"/>
      <c r="K716" s="7"/>
      <c r="M716" s="5"/>
      <c r="O716" s="6"/>
      <c r="Q716" s="5"/>
      <c r="S716" s="6"/>
      <c r="U716" s="5"/>
      <c r="W716" s="7"/>
      <c r="Y716" s="5"/>
      <c r="AC716" s="5"/>
      <c r="AM716" s="7"/>
      <c r="AQ716" s="7"/>
      <c r="AU716" s="6"/>
      <c r="BC716" s="6"/>
      <c r="BG716" s="7"/>
    </row>
    <row r="717">
      <c r="D717" s="5"/>
      <c r="F717" s="5"/>
      <c r="I717" s="5"/>
      <c r="K717" s="7"/>
      <c r="M717" s="5"/>
      <c r="O717" s="6"/>
      <c r="Q717" s="5"/>
      <c r="S717" s="6"/>
      <c r="U717" s="5"/>
      <c r="W717" s="7"/>
      <c r="Y717" s="5"/>
      <c r="AC717" s="5"/>
      <c r="AM717" s="7"/>
      <c r="AQ717" s="7"/>
      <c r="AU717" s="6"/>
      <c r="BC717" s="6"/>
      <c r="BG717" s="7"/>
    </row>
    <row r="718">
      <c r="D718" s="5"/>
      <c r="F718" s="5"/>
      <c r="I718" s="5"/>
      <c r="K718" s="7"/>
      <c r="M718" s="5"/>
      <c r="O718" s="6"/>
      <c r="Q718" s="5"/>
      <c r="S718" s="6"/>
      <c r="U718" s="5"/>
      <c r="W718" s="7"/>
      <c r="Y718" s="5"/>
      <c r="AC718" s="5"/>
      <c r="AM718" s="7"/>
      <c r="AQ718" s="7"/>
      <c r="AU718" s="6"/>
      <c r="BC718" s="6"/>
      <c r="BG718" s="7"/>
    </row>
    <row r="719">
      <c r="D719" s="5"/>
      <c r="F719" s="5"/>
      <c r="I719" s="5"/>
      <c r="K719" s="7"/>
      <c r="M719" s="5"/>
      <c r="O719" s="6"/>
      <c r="Q719" s="5"/>
      <c r="S719" s="6"/>
      <c r="U719" s="5"/>
      <c r="W719" s="7"/>
      <c r="Y719" s="5"/>
      <c r="AC719" s="5"/>
      <c r="AM719" s="7"/>
      <c r="AQ719" s="7"/>
      <c r="AU719" s="6"/>
      <c r="BC719" s="6"/>
      <c r="BG719" s="7"/>
    </row>
    <row r="720">
      <c r="D720" s="5"/>
      <c r="F720" s="5"/>
      <c r="I720" s="5"/>
      <c r="K720" s="7"/>
      <c r="M720" s="5"/>
      <c r="O720" s="6"/>
      <c r="Q720" s="5"/>
      <c r="S720" s="6"/>
      <c r="U720" s="5"/>
      <c r="W720" s="7"/>
      <c r="Y720" s="5"/>
      <c r="AC720" s="5"/>
      <c r="AM720" s="7"/>
      <c r="AQ720" s="7"/>
      <c r="AU720" s="6"/>
      <c r="BC720" s="6"/>
      <c r="BG720" s="7"/>
    </row>
    <row r="721">
      <c r="D721" s="5"/>
      <c r="F721" s="5"/>
      <c r="I721" s="5"/>
      <c r="K721" s="7"/>
      <c r="M721" s="5"/>
      <c r="O721" s="6"/>
      <c r="Q721" s="5"/>
      <c r="S721" s="6"/>
      <c r="U721" s="5"/>
      <c r="W721" s="7"/>
      <c r="Y721" s="5"/>
      <c r="AC721" s="5"/>
      <c r="AM721" s="7"/>
      <c r="AQ721" s="7"/>
      <c r="AU721" s="6"/>
      <c r="BC721" s="6"/>
      <c r="BG721" s="7"/>
    </row>
    <row r="722">
      <c r="D722" s="5"/>
      <c r="F722" s="5"/>
      <c r="I722" s="5"/>
      <c r="K722" s="7"/>
      <c r="M722" s="5"/>
      <c r="O722" s="6"/>
      <c r="Q722" s="5"/>
      <c r="S722" s="6"/>
      <c r="U722" s="5"/>
      <c r="W722" s="7"/>
      <c r="Y722" s="5"/>
      <c r="AC722" s="5"/>
      <c r="AM722" s="7"/>
      <c r="AQ722" s="7"/>
      <c r="AU722" s="6"/>
      <c r="BC722" s="6"/>
      <c r="BG722" s="7"/>
    </row>
    <row r="723">
      <c r="D723" s="5"/>
      <c r="F723" s="5"/>
      <c r="I723" s="5"/>
      <c r="K723" s="7"/>
      <c r="M723" s="5"/>
      <c r="O723" s="6"/>
      <c r="Q723" s="5"/>
      <c r="S723" s="6"/>
      <c r="U723" s="5"/>
      <c r="W723" s="7"/>
      <c r="Y723" s="5"/>
      <c r="AC723" s="5"/>
      <c r="AM723" s="7"/>
      <c r="AQ723" s="7"/>
      <c r="AU723" s="6"/>
      <c r="BC723" s="6"/>
      <c r="BG723" s="7"/>
    </row>
    <row r="724">
      <c r="D724" s="5"/>
      <c r="F724" s="5"/>
      <c r="I724" s="5"/>
      <c r="K724" s="7"/>
      <c r="M724" s="5"/>
      <c r="O724" s="6"/>
      <c r="Q724" s="5"/>
      <c r="S724" s="6"/>
      <c r="U724" s="5"/>
      <c r="W724" s="7"/>
      <c r="Y724" s="5"/>
      <c r="AC724" s="5"/>
      <c r="AM724" s="7"/>
      <c r="AQ724" s="7"/>
      <c r="AU724" s="6"/>
      <c r="BC724" s="6"/>
      <c r="BG724" s="7"/>
    </row>
    <row r="725">
      <c r="D725" s="5"/>
      <c r="F725" s="5"/>
      <c r="I725" s="5"/>
      <c r="K725" s="7"/>
      <c r="M725" s="5"/>
      <c r="O725" s="6"/>
      <c r="Q725" s="5"/>
      <c r="S725" s="6"/>
      <c r="U725" s="5"/>
      <c r="W725" s="7"/>
      <c r="Y725" s="5"/>
      <c r="AC725" s="5"/>
      <c r="AM725" s="7"/>
      <c r="AQ725" s="7"/>
      <c r="AU725" s="6"/>
      <c r="BC725" s="6"/>
      <c r="BG725" s="7"/>
    </row>
    <row r="726">
      <c r="D726" s="5"/>
      <c r="F726" s="5"/>
      <c r="I726" s="5"/>
      <c r="K726" s="7"/>
      <c r="M726" s="5"/>
      <c r="O726" s="6"/>
      <c r="Q726" s="5"/>
      <c r="S726" s="6"/>
      <c r="U726" s="5"/>
      <c r="W726" s="7"/>
      <c r="Y726" s="5"/>
      <c r="AC726" s="5"/>
      <c r="AM726" s="7"/>
      <c r="AQ726" s="7"/>
      <c r="AU726" s="6"/>
      <c r="BC726" s="6"/>
      <c r="BG726" s="7"/>
    </row>
    <row r="727">
      <c r="D727" s="5"/>
      <c r="F727" s="5"/>
      <c r="I727" s="5"/>
      <c r="K727" s="7"/>
      <c r="M727" s="5"/>
      <c r="O727" s="6"/>
      <c r="Q727" s="5"/>
      <c r="S727" s="6"/>
      <c r="U727" s="5"/>
      <c r="W727" s="7"/>
      <c r="Y727" s="5"/>
      <c r="AC727" s="5"/>
      <c r="AM727" s="7"/>
      <c r="AQ727" s="7"/>
      <c r="AU727" s="6"/>
      <c r="BC727" s="6"/>
      <c r="BG727" s="7"/>
    </row>
    <row r="728">
      <c r="D728" s="5"/>
      <c r="F728" s="5"/>
      <c r="I728" s="5"/>
      <c r="K728" s="7"/>
      <c r="M728" s="5"/>
      <c r="O728" s="6"/>
      <c r="Q728" s="5"/>
      <c r="S728" s="6"/>
      <c r="U728" s="5"/>
      <c r="W728" s="7"/>
      <c r="Y728" s="5"/>
      <c r="AC728" s="5"/>
      <c r="AM728" s="7"/>
      <c r="AQ728" s="7"/>
      <c r="AU728" s="6"/>
      <c r="BC728" s="6"/>
      <c r="BG728" s="7"/>
    </row>
    <row r="729">
      <c r="D729" s="5"/>
      <c r="F729" s="5"/>
      <c r="I729" s="5"/>
      <c r="K729" s="7"/>
      <c r="M729" s="5"/>
      <c r="O729" s="6"/>
      <c r="Q729" s="5"/>
      <c r="S729" s="6"/>
      <c r="U729" s="5"/>
      <c r="W729" s="7"/>
      <c r="Y729" s="5"/>
      <c r="AC729" s="5"/>
      <c r="AM729" s="7"/>
      <c r="AQ729" s="7"/>
      <c r="AU729" s="6"/>
      <c r="BC729" s="6"/>
      <c r="BG729" s="7"/>
    </row>
    <row r="730">
      <c r="D730" s="5"/>
      <c r="F730" s="5"/>
      <c r="I730" s="5"/>
      <c r="K730" s="7"/>
      <c r="M730" s="5"/>
      <c r="O730" s="6"/>
      <c r="Q730" s="5"/>
      <c r="S730" s="6"/>
      <c r="U730" s="5"/>
      <c r="W730" s="7"/>
      <c r="Y730" s="5"/>
      <c r="AC730" s="5"/>
      <c r="AM730" s="7"/>
      <c r="AQ730" s="7"/>
      <c r="AU730" s="6"/>
      <c r="BC730" s="6"/>
      <c r="BG730" s="7"/>
    </row>
    <row r="731">
      <c r="D731" s="5"/>
      <c r="F731" s="5"/>
      <c r="I731" s="5"/>
      <c r="K731" s="7"/>
      <c r="M731" s="5"/>
      <c r="O731" s="6"/>
      <c r="Q731" s="5"/>
      <c r="S731" s="6"/>
      <c r="U731" s="5"/>
      <c r="W731" s="7"/>
      <c r="Y731" s="5"/>
      <c r="AC731" s="5"/>
      <c r="AM731" s="7"/>
      <c r="AQ731" s="7"/>
      <c r="AU731" s="6"/>
      <c r="BC731" s="6"/>
      <c r="BG731" s="7"/>
    </row>
    <row r="732">
      <c r="D732" s="5"/>
      <c r="F732" s="5"/>
      <c r="I732" s="5"/>
      <c r="K732" s="7"/>
      <c r="M732" s="5"/>
      <c r="O732" s="6"/>
      <c r="Q732" s="5"/>
      <c r="S732" s="6"/>
      <c r="U732" s="5"/>
      <c r="W732" s="7"/>
      <c r="Y732" s="5"/>
      <c r="AC732" s="5"/>
      <c r="AM732" s="7"/>
      <c r="AQ732" s="7"/>
      <c r="AU732" s="6"/>
      <c r="BC732" s="6"/>
      <c r="BG732" s="7"/>
    </row>
    <row r="733">
      <c r="D733" s="5"/>
      <c r="F733" s="5"/>
      <c r="I733" s="5"/>
      <c r="K733" s="7"/>
      <c r="M733" s="5"/>
      <c r="O733" s="6"/>
      <c r="Q733" s="5"/>
      <c r="S733" s="6"/>
      <c r="U733" s="5"/>
      <c r="W733" s="7"/>
      <c r="Y733" s="5"/>
      <c r="AC733" s="5"/>
      <c r="AM733" s="7"/>
      <c r="AQ733" s="7"/>
      <c r="AU733" s="6"/>
      <c r="BC733" s="6"/>
      <c r="BG733" s="7"/>
    </row>
    <row r="734">
      <c r="D734" s="5"/>
      <c r="F734" s="5"/>
      <c r="I734" s="5"/>
      <c r="K734" s="7"/>
      <c r="M734" s="5"/>
      <c r="O734" s="6"/>
      <c r="Q734" s="5"/>
      <c r="S734" s="6"/>
      <c r="U734" s="5"/>
      <c r="W734" s="7"/>
      <c r="Y734" s="5"/>
      <c r="AC734" s="5"/>
      <c r="AM734" s="7"/>
      <c r="AQ734" s="7"/>
      <c r="AU734" s="6"/>
      <c r="BC734" s="6"/>
      <c r="BG734" s="7"/>
    </row>
    <row r="735">
      <c r="D735" s="5"/>
      <c r="F735" s="5"/>
      <c r="I735" s="5"/>
      <c r="K735" s="7"/>
      <c r="M735" s="5"/>
      <c r="O735" s="6"/>
      <c r="Q735" s="5"/>
      <c r="S735" s="6"/>
      <c r="U735" s="5"/>
      <c r="W735" s="7"/>
      <c r="Y735" s="5"/>
      <c r="AC735" s="5"/>
      <c r="AM735" s="7"/>
      <c r="AQ735" s="7"/>
      <c r="AU735" s="6"/>
      <c r="BC735" s="6"/>
      <c r="BG735" s="7"/>
    </row>
    <row r="736">
      <c r="D736" s="5"/>
      <c r="F736" s="5"/>
      <c r="I736" s="5"/>
      <c r="K736" s="7"/>
      <c r="M736" s="5"/>
      <c r="O736" s="6"/>
      <c r="Q736" s="5"/>
      <c r="S736" s="6"/>
      <c r="U736" s="5"/>
      <c r="W736" s="7"/>
      <c r="Y736" s="5"/>
      <c r="AC736" s="5"/>
      <c r="AM736" s="7"/>
      <c r="AQ736" s="7"/>
      <c r="AU736" s="6"/>
      <c r="BC736" s="6"/>
      <c r="BG736" s="7"/>
    </row>
    <row r="737">
      <c r="D737" s="5"/>
      <c r="F737" s="5"/>
      <c r="I737" s="5"/>
      <c r="K737" s="7"/>
      <c r="M737" s="5"/>
      <c r="O737" s="6"/>
      <c r="Q737" s="5"/>
      <c r="S737" s="6"/>
      <c r="U737" s="5"/>
      <c r="W737" s="7"/>
      <c r="Y737" s="5"/>
      <c r="AC737" s="5"/>
      <c r="AM737" s="7"/>
      <c r="AQ737" s="7"/>
      <c r="AU737" s="6"/>
      <c r="BC737" s="6"/>
      <c r="BG737" s="7"/>
    </row>
    <row r="738">
      <c r="D738" s="5"/>
      <c r="F738" s="5"/>
      <c r="I738" s="5"/>
      <c r="K738" s="7"/>
      <c r="M738" s="5"/>
      <c r="O738" s="6"/>
      <c r="Q738" s="5"/>
      <c r="S738" s="6"/>
      <c r="U738" s="5"/>
      <c r="W738" s="7"/>
      <c r="Y738" s="5"/>
      <c r="AC738" s="5"/>
      <c r="AM738" s="7"/>
      <c r="AQ738" s="7"/>
      <c r="AU738" s="6"/>
      <c r="BC738" s="6"/>
      <c r="BG738" s="7"/>
    </row>
    <row r="739">
      <c r="D739" s="5"/>
      <c r="F739" s="5"/>
      <c r="I739" s="5"/>
      <c r="K739" s="7"/>
      <c r="M739" s="5"/>
      <c r="O739" s="6"/>
      <c r="Q739" s="5"/>
      <c r="S739" s="6"/>
      <c r="U739" s="5"/>
      <c r="W739" s="7"/>
      <c r="Y739" s="5"/>
      <c r="AC739" s="5"/>
      <c r="AM739" s="7"/>
      <c r="AQ739" s="7"/>
      <c r="AU739" s="6"/>
      <c r="BC739" s="6"/>
      <c r="BG739" s="7"/>
    </row>
    <row r="740">
      <c r="D740" s="5"/>
      <c r="F740" s="5"/>
      <c r="I740" s="5"/>
      <c r="K740" s="7"/>
      <c r="M740" s="5"/>
      <c r="O740" s="6"/>
      <c r="Q740" s="5"/>
      <c r="S740" s="6"/>
      <c r="U740" s="5"/>
      <c r="W740" s="7"/>
      <c r="Y740" s="5"/>
      <c r="AC740" s="5"/>
      <c r="AM740" s="7"/>
      <c r="AQ740" s="7"/>
      <c r="AU740" s="6"/>
      <c r="BC740" s="6"/>
      <c r="BG740" s="7"/>
    </row>
    <row r="741">
      <c r="D741" s="5"/>
      <c r="F741" s="5"/>
      <c r="I741" s="5"/>
      <c r="K741" s="7"/>
      <c r="M741" s="5"/>
      <c r="O741" s="6"/>
      <c r="Q741" s="5"/>
      <c r="S741" s="6"/>
      <c r="U741" s="5"/>
      <c r="W741" s="7"/>
      <c r="Y741" s="5"/>
      <c r="AC741" s="5"/>
      <c r="AM741" s="7"/>
      <c r="AQ741" s="7"/>
      <c r="AU741" s="6"/>
      <c r="BC741" s="6"/>
      <c r="BG741" s="7"/>
    </row>
    <row r="742">
      <c r="D742" s="5"/>
      <c r="F742" s="5"/>
      <c r="I742" s="5"/>
      <c r="K742" s="7"/>
      <c r="M742" s="5"/>
      <c r="O742" s="6"/>
      <c r="Q742" s="5"/>
      <c r="S742" s="6"/>
      <c r="U742" s="5"/>
      <c r="W742" s="7"/>
      <c r="Y742" s="5"/>
      <c r="AC742" s="5"/>
      <c r="AM742" s="7"/>
      <c r="AQ742" s="7"/>
      <c r="AU742" s="6"/>
      <c r="BC742" s="6"/>
      <c r="BG742" s="7"/>
    </row>
    <row r="743">
      <c r="D743" s="5"/>
      <c r="F743" s="5"/>
      <c r="I743" s="5"/>
      <c r="K743" s="7"/>
      <c r="M743" s="5"/>
      <c r="O743" s="6"/>
      <c r="Q743" s="5"/>
      <c r="S743" s="6"/>
      <c r="U743" s="5"/>
      <c r="W743" s="7"/>
      <c r="Y743" s="5"/>
      <c r="AC743" s="5"/>
      <c r="AM743" s="7"/>
      <c r="AQ743" s="7"/>
      <c r="AU743" s="6"/>
      <c r="BC743" s="6"/>
      <c r="BG743" s="7"/>
    </row>
    <row r="744">
      <c r="D744" s="5"/>
      <c r="F744" s="5"/>
      <c r="I744" s="5"/>
      <c r="K744" s="7"/>
      <c r="M744" s="5"/>
      <c r="O744" s="6"/>
      <c r="Q744" s="5"/>
      <c r="S744" s="6"/>
      <c r="U744" s="5"/>
      <c r="W744" s="7"/>
      <c r="Y744" s="5"/>
      <c r="AC744" s="5"/>
      <c r="AM744" s="7"/>
      <c r="AQ744" s="7"/>
      <c r="AU744" s="6"/>
      <c r="BC744" s="6"/>
      <c r="BG744" s="7"/>
    </row>
    <row r="745">
      <c r="D745" s="5"/>
      <c r="F745" s="5"/>
      <c r="I745" s="5"/>
      <c r="K745" s="7"/>
      <c r="M745" s="5"/>
      <c r="O745" s="6"/>
      <c r="Q745" s="5"/>
      <c r="S745" s="6"/>
      <c r="U745" s="5"/>
      <c r="W745" s="7"/>
      <c r="Y745" s="5"/>
      <c r="AC745" s="5"/>
      <c r="AM745" s="7"/>
      <c r="AQ745" s="7"/>
      <c r="AU745" s="6"/>
      <c r="BC745" s="6"/>
      <c r="BG745" s="7"/>
    </row>
    <row r="746">
      <c r="D746" s="5"/>
      <c r="F746" s="5"/>
      <c r="I746" s="5"/>
      <c r="K746" s="7"/>
      <c r="M746" s="5"/>
      <c r="O746" s="6"/>
      <c r="Q746" s="5"/>
      <c r="S746" s="6"/>
      <c r="U746" s="5"/>
      <c r="W746" s="7"/>
      <c r="Y746" s="5"/>
      <c r="AC746" s="5"/>
      <c r="AM746" s="7"/>
      <c r="AQ746" s="7"/>
      <c r="AU746" s="6"/>
      <c r="BC746" s="6"/>
      <c r="BG746" s="7"/>
    </row>
    <row r="747">
      <c r="D747" s="5"/>
      <c r="F747" s="5"/>
      <c r="I747" s="5"/>
      <c r="K747" s="7"/>
      <c r="M747" s="5"/>
      <c r="O747" s="6"/>
      <c r="Q747" s="5"/>
      <c r="S747" s="6"/>
      <c r="U747" s="5"/>
      <c r="W747" s="7"/>
      <c r="Y747" s="5"/>
      <c r="AC747" s="5"/>
      <c r="AM747" s="7"/>
      <c r="AQ747" s="7"/>
      <c r="AU747" s="6"/>
      <c r="BC747" s="6"/>
      <c r="BG747" s="7"/>
    </row>
    <row r="748">
      <c r="D748" s="5"/>
      <c r="F748" s="5"/>
      <c r="I748" s="5"/>
      <c r="K748" s="7"/>
      <c r="M748" s="5"/>
      <c r="O748" s="6"/>
      <c r="Q748" s="5"/>
      <c r="S748" s="6"/>
      <c r="U748" s="5"/>
      <c r="W748" s="7"/>
      <c r="Y748" s="5"/>
      <c r="AC748" s="5"/>
      <c r="AM748" s="7"/>
      <c r="AQ748" s="7"/>
      <c r="AU748" s="6"/>
      <c r="BC748" s="6"/>
      <c r="BG748" s="7"/>
    </row>
    <row r="749">
      <c r="D749" s="5"/>
      <c r="F749" s="5"/>
      <c r="I749" s="5"/>
      <c r="K749" s="7"/>
      <c r="M749" s="5"/>
      <c r="O749" s="6"/>
      <c r="Q749" s="5"/>
      <c r="S749" s="6"/>
      <c r="U749" s="5"/>
      <c r="W749" s="7"/>
      <c r="Y749" s="5"/>
      <c r="AC749" s="5"/>
      <c r="AM749" s="7"/>
      <c r="AQ749" s="7"/>
      <c r="AU749" s="6"/>
      <c r="BC749" s="6"/>
      <c r="BG749" s="7"/>
    </row>
    <row r="750">
      <c r="D750" s="5"/>
      <c r="F750" s="5"/>
      <c r="I750" s="5"/>
      <c r="K750" s="7"/>
      <c r="M750" s="5"/>
      <c r="O750" s="6"/>
      <c r="Q750" s="5"/>
      <c r="S750" s="6"/>
      <c r="U750" s="5"/>
      <c r="W750" s="7"/>
      <c r="Y750" s="5"/>
      <c r="AC750" s="5"/>
      <c r="AM750" s="7"/>
      <c r="AQ750" s="7"/>
      <c r="AU750" s="6"/>
      <c r="BC750" s="6"/>
      <c r="BG750" s="7"/>
    </row>
    <row r="751">
      <c r="D751" s="5"/>
      <c r="F751" s="5"/>
      <c r="I751" s="5"/>
      <c r="K751" s="7"/>
      <c r="M751" s="5"/>
      <c r="O751" s="6"/>
      <c r="Q751" s="5"/>
      <c r="S751" s="6"/>
      <c r="U751" s="5"/>
      <c r="W751" s="7"/>
      <c r="Y751" s="5"/>
      <c r="AC751" s="5"/>
      <c r="AM751" s="7"/>
      <c r="AQ751" s="7"/>
      <c r="AU751" s="6"/>
      <c r="BC751" s="6"/>
      <c r="BG751" s="7"/>
    </row>
    <row r="752">
      <c r="D752" s="5"/>
      <c r="F752" s="5"/>
      <c r="I752" s="5"/>
      <c r="K752" s="7"/>
      <c r="M752" s="5"/>
      <c r="O752" s="6"/>
      <c r="Q752" s="5"/>
      <c r="S752" s="6"/>
      <c r="U752" s="5"/>
      <c r="W752" s="7"/>
      <c r="Y752" s="5"/>
      <c r="AC752" s="5"/>
      <c r="AM752" s="7"/>
      <c r="AQ752" s="7"/>
      <c r="AU752" s="6"/>
      <c r="BC752" s="6"/>
      <c r="BG752" s="7"/>
    </row>
    <row r="753">
      <c r="D753" s="5"/>
      <c r="F753" s="5"/>
      <c r="I753" s="5"/>
      <c r="K753" s="7"/>
      <c r="M753" s="5"/>
      <c r="O753" s="6"/>
      <c r="Q753" s="5"/>
      <c r="S753" s="6"/>
      <c r="U753" s="5"/>
      <c r="W753" s="7"/>
      <c r="Y753" s="5"/>
      <c r="AC753" s="5"/>
      <c r="AM753" s="7"/>
      <c r="AQ753" s="7"/>
      <c r="AU753" s="6"/>
      <c r="BC753" s="6"/>
      <c r="BG753" s="7"/>
    </row>
    <row r="754">
      <c r="D754" s="5"/>
      <c r="F754" s="5"/>
      <c r="I754" s="5"/>
      <c r="K754" s="7"/>
      <c r="M754" s="5"/>
      <c r="O754" s="6"/>
      <c r="Q754" s="5"/>
      <c r="S754" s="6"/>
      <c r="U754" s="5"/>
      <c r="W754" s="7"/>
      <c r="Y754" s="5"/>
      <c r="AC754" s="5"/>
      <c r="AM754" s="7"/>
      <c r="AQ754" s="7"/>
      <c r="AU754" s="6"/>
      <c r="BC754" s="6"/>
      <c r="BG754" s="7"/>
    </row>
    <row r="755">
      <c r="D755" s="5"/>
      <c r="F755" s="5"/>
      <c r="I755" s="5"/>
      <c r="K755" s="7"/>
      <c r="M755" s="5"/>
      <c r="O755" s="6"/>
      <c r="Q755" s="5"/>
      <c r="S755" s="6"/>
      <c r="U755" s="5"/>
      <c r="W755" s="7"/>
      <c r="Y755" s="5"/>
      <c r="AC755" s="5"/>
      <c r="AM755" s="7"/>
      <c r="AQ755" s="7"/>
      <c r="AU755" s="6"/>
      <c r="BC755" s="6"/>
      <c r="BG755" s="7"/>
    </row>
    <row r="756">
      <c r="D756" s="5"/>
      <c r="F756" s="5"/>
      <c r="I756" s="5"/>
      <c r="K756" s="7"/>
      <c r="M756" s="5"/>
      <c r="O756" s="6"/>
      <c r="Q756" s="5"/>
      <c r="S756" s="6"/>
      <c r="U756" s="5"/>
      <c r="W756" s="7"/>
      <c r="Y756" s="5"/>
      <c r="AC756" s="5"/>
      <c r="AM756" s="7"/>
      <c r="AQ756" s="7"/>
      <c r="AU756" s="6"/>
      <c r="BC756" s="6"/>
      <c r="BG756" s="7"/>
    </row>
    <row r="757">
      <c r="D757" s="5"/>
      <c r="F757" s="5"/>
      <c r="I757" s="5"/>
      <c r="K757" s="7"/>
      <c r="M757" s="5"/>
      <c r="O757" s="6"/>
      <c r="Q757" s="5"/>
      <c r="S757" s="6"/>
      <c r="U757" s="5"/>
      <c r="W757" s="7"/>
      <c r="Y757" s="5"/>
      <c r="AC757" s="5"/>
      <c r="AM757" s="7"/>
      <c r="AQ757" s="7"/>
      <c r="AU757" s="6"/>
      <c r="BC757" s="6"/>
      <c r="BG757" s="7"/>
    </row>
    <row r="758">
      <c r="D758" s="5"/>
      <c r="F758" s="5"/>
      <c r="I758" s="5"/>
      <c r="K758" s="7"/>
      <c r="M758" s="5"/>
      <c r="O758" s="6"/>
      <c r="Q758" s="5"/>
      <c r="S758" s="6"/>
      <c r="U758" s="5"/>
      <c r="W758" s="7"/>
      <c r="Y758" s="5"/>
      <c r="AC758" s="5"/>
      <c r="AM758" s="7"/>
      <c r="AQ758" s="7"/>
      <c r="AU758" s="6"/>
      <c r="BC758" s="6"/>
      <c r="BG758" s="7"/>
    </row>
    <row r="759">
      <c r="D759" s="5"/>
      <c r="F759" s="5"/>
      <c r="I759" s="5"/>
      <c r="K759" s="7"/>
      <c r="M759" s="5"/>
      <c r="O759" s="6"/>
      <c r="Q759" s="5"/>
      <c r="S759" s="6"/>
      <c r="U759" s="5"/>
      <c r="W759" s="7"/>
      <c r="Y759" s="5"/>
      <c r="AC759" s="5"/>
      <c r="AM759" s="7"/>
      <c r="AQ759" s="7"/>
      <c r="AU759" s="6"/>
      <c r="BC759" s="6"/>
      <c r="BG759" s="7"/>
    </row>
    <row r="760">
      <c r="D760" s="5"/>
      <c r="F760" s="5"/>
      <c r="I760" s="5"/>
      <c r="K760" s="7"/>
      <c r="M760" s="5"/>
      <c r="O760" s="6"/>
      <c r="Q760" s="5"/>
      <c r="S760" s="6"/>
      <c r="U760" s="5"/>
      <c r="W760" s="7"/>
      <c r="Y760" s="5"/>
      <c r="AC760" s="5"/>
      <c r="AM760" s="7"/>
      <c r="AQ760" s="7"/>
      <c r="AU760" s="6"/>
      <c r="BC760" s="6"/>
      <c r="BG760" s="7"/>
    </row>
    <row r="761">
      <c r="D761" s="5"/>
      <c r="F761" s="5"/>
      <c r="I761" s="5"/>
      <c r="K761" s="7"/>
      <c r="M761" s="5"/>
      <c r="O761" s="6"/>
      <c r="Q761" s="5"/>
      <c r="S761" s="6"/>
      <c r="U761" s="5"/>
      <c r="W761" s="7"/>
      <c r="Y761" s="5"/>
      <c r="AC761" s="5"/>
      <c r="AM761" s="7"/>
      <c r="AQ761" s="7"/>
      <c r="AU761" s="6"/>
      <c r="BC761" s="6"/>
      <c r="BG761" s="7"/>
    </row>
    <row r="762">
      <c r="D762" s="5"/>
      <c r="F762" s="5"/>
      <c r="I762" s="5"/>
      <c r="K762" s="7"/>
      <c r="M762" s="5"/>
      <c r="O762" s="6"/>
      <c r="Q762" s="5"/>
      <c r="S762" s="6"/>
      <c r="U762" s="5"/>
      <c r="W762" s="7"/>
      <c r="Y762" s="5"/>
      <c r="AC762" s="5"/>
      <c r="AM762" s="7"/>
      <c r="AQ762" s="7"/>
      <c r="AU762" s="6"/>
      <c r="BC762" s="6"/>
      <c r="BG762" s="7"/>
    </row>
    <row r="763">
      <c r="D763" s="5"/>
      <c r="F763" s="5"/>
      <c r="I763" s="5"/>
      <c r="K763" s="7"/>
      <c r="M763" s="5"/>
      <c r="O763" s="6"/>
      <c r="Q763" s="5"/>
      <c r="S763" s="6"/>
      <c r="U763" s="5"/>
      <c r="W763" s="7"/>
      <c r="Y763" s="5"/>
      <c r="AC763" s="5"/>
      <c r="AM763" s="7"/>
      <c r="AQ763" s="7"/>
      <c r="AU763" s="6"/>
      <c r="BC763" s="6"/>
      <c r="BG763" s="7"/>
    </row>
    <row r="764">
      <c r="D764" s="5"/>
      <c r="F764" s="5"/>
      <c r="I764" s="5"/>
      <c r="K764" s="7"/>
      <c r="M764" s="5"/>
      <c r="O764" s="6"/>
      <c r="Q764" s="5"/>
      <c r="S764" s="6"/>
      <c r="U764" s="5"/>
      <c r="W764" s="7"/>
      <c r="Y764" s="5"/>
      <c r="AC764" s="5"/>
      <c r="AM764" s="7"/>
      <c r="AQ764" s="7"/>
      <c r="AU764" s="6"/>
      <c r="BC764" s="6"/>
      <c r="BG764" s="7"/>
    </row>
    <row r="765">
      <c r="D765" s="5"/>
      <c r="F765" s="5"/>
      <c r="I765" s="5"/>
      <c r="K765" s="7"/>
      <c r="M765" s="5"/>
      <c r="O765" s="6"/>
      <c r="Q765" s="5"/>
      <c r="S765" s="6"/>
      <c r="U765" s="5"/>
      <c r="W765" s="7"/>
      <c r="Y765" s="5"/>
      <c r="AC765" s="5"/>
      <c r="AM765" s="7"/>
      <c r="AQ765" s="7"/>
      <c r="AU765" s="6"/>
      <c r="BC765" s="6"/>
      <c r="BG765" s="7"/>
    </row>
    <row r="766">
      <c r="D766" s="5"/>
      <c r="F766" s="5"/>
      <c r="I766" s="5"/>
      <c r="K766" s="7"/>
      <c r="M766" s="5"/>
      <c r="O766" s="6"/>
      <c r="Q766" s="5"/>
      <c r="S766" s="6"/>
      <c r="U766" s="5"/>
      <c r="W766" s="7"/>
      <c r="Y766" s="5"/>
      <c r="AC766" s="5"/>
      <c r="AM766" s="7"/>
      <c r="AQ766" s="7"/>
      <c r="AU766" s="6"/>
      <c r="BC766" s="6"/>
      <c r="BG766" s="7"/>
    </row>
    <row r="767">
      <c r="D767" s="5"/>
      <c r="F767" s="5"/>
      <c r="I767" s="5"/>
      <c r="K767" s="7"/>
      <c r="M767" s="5"/>
      <c r="O767" s="6"/>
      <c r="Q767" s="5"/>
      <c r="S767" s="6"/>
      <c r="U767" s="5"/>
      <c r="W767" s="7"/>
      <c r="Y767" s="5"/>
      <c r="AC767" s="5"/>
      <c r="AM767" s="7"/>
      <c r="AQ767" s="7"/>
      <c r="AU767" s="6"/>
      <c r="BC767" s="6"/>
      <c r="BG767" s="7"/>
    </row>
    <row r="768">
      <c r="D768" s="5"/>
      <c r="F768" s="5"/>
      <c r="I768" s="5"/>
      <c r="K768" s="7"/>
      <c r="M768" s="5"/>
      <c r="O768" s="6"/>
      <c r="Q768" s="5"/>
      <c r="S768" s="6"/>
      <c r="U768" s="5"/>
      <c r="W768" s="7"/>
      <c r="Y768" s="5"/>
      <c r="AC768" s="5"/>
      <c r="AM768" s="7"/>
      <c r="AQ768" s="7"/>
      <c r="AU768" s="6"/>
      <c r="BC768" s="6"/>
      <c r="BG768" s="7"/>
    </row>
    <row r="769">
      <c r="D769" s="5"/>
      <c r="F769" s="5"/>
      <c r="I769" s="5"/>
      <c r="K769" s="7"/>
      <c r="M769" s="5"/>
      <c r="O769" s="6"/>
      <c r="Q769" s="5"/>
      <c r="S769" s="6"/>
      <c r="U769" s="5"/>
      <c r="W769" s="7"/>
      <c r="Y769" s="5"/>
      <c r="AC769" s="5"/>
      <c r="AM769" s="7"/>
      <c r="AQ769" s="7"/>
      <c r="AU769" s="6"/>
      <c r="BC769" s="6"/>
      <c r="BG769" s="7"/>
    </row>
    <row r="770">
      <c r="D770" s="5"/>
      <c r="F770" s="5"/>
      <c r="I770" s="5"/>
      <c r="K770" s="7"/>
      <c r="M770" s="5"/>
      <c r="O770" s="6"/>
      <c r="Q770" s="5"/>
      <c r="S770" s="6"/>
      <c r="U770" s="5"/>
      <c r="W770" s="7"/>
      <c r="Y770" s="5"/>
      <c r="AC770" s="5"/>
      <c r="AM770" s="7"/>
      <c r="AQ770" s="7"/>
      <c r="AU770" s="6"/>
      <c r="BC770" s="6"/>
      <c r="BG770" s="7"/>
    </row>
    <row r="771">
      <c r="D771" s="5"/>
      <c r="F771" s="5"/>
      <c r="I771" s="5"/>
      <c r="K771" s="7"/>
      <c r="M771" s="5"/>
      <c r="O771" s="6"/>
      <c r="Q771" s="5"/>
      <c r="S771" s="6"/>
      <c r="U771" s="5"/>
      <c r="W771" s="7"/>
      <c r="Y771" s="5"/>
      <c r="AC771" s="5"/>
      <c r="AM771" s="7"/>
      <c r="AQ771" s="7"/>
      <c r="AU771" s="6"/>
      <c r="BC771" s="6"/>
      <c r="BG771" s="7"/>
    </row>
    <row r="772">
      <c r="D772" s="5"/>
      <c r="F772" s="5"/>
      <c r="I772" s="5"/>
      <c r="K772" s="7"/>
      <c r="M772" s="5"/>
      <c r="O772" s="6"/>
      <c r="Q772" s="5"/>
      <c r="S772" s="6"/>
      <c r="U772" s="5"/>
      <c r="W772" s="7"/>
      <c r="Y772" s="5"/>
      <c r="AC772" s="5"/>
      <c r="AM772" s="7"/>
      <c r="AQ772" s="7"/>
      <c r="AU772" s="6"/>
      <c r="BC772" s="6"/>
      <c r="BG772" s="7"/>
    </row>
    <row r="773">
      <c r="D773" s="5"/>
      <c r="F773" s="5"/>
      <c r="I773" s="5"/>
      <c r="K773" s="7"/>
      <c r="M773" s="5"/>
      <c r="O773" s="6"/>
      <c r="Q773" s="5"/>
      <c r="S773" s="6"/>
      <c r="U773" s="5"/>
      <c r="W773" s="7"/>
      <c r="Y773" s="5"/>
      <c r="AC773" s="5"/>
      <c r="AM773" s="7"/>
      <c r="AQ773" s="7"/>
      <c r="AU773" s="6"/>
      <c r="BC773" s="6"/>
      <c r="BG773" s="7"/>
    </row>
    <row r="774">
      <c r="D774" s="5"/>
      <c r="F774" s="5"/>
      <c r="I774" s="5"/>
      <c r="K774" s="7"/>
      <c r="M774" s="5"/>
      <c r="O774" s="6"/>
      <c r="Q774" s="5"/>
      <c r="S774" s="6"/>
      <c r="U774" s="5"/>
      <c r="W774" s="7"/>
      <c r="Y774" s="5"/>
      <c r="AC774" s="5"/>
      <c r="AM774" s="7"/>
      <c r="AQ774" s="7"/>
      <c r="AU774" s="6"/>
      <c r="BC774" s="6"/>
      <c r="BG774" s="7"/>
    </row>
    <row r="775">
      <c r="D775" s="5"/>
      <c r="F775" s="5"/>
      <c r="I775" s="5"/>
      <c r="K775" s="7"/>
      <c r="M775" s="5"/>
      <c r="O775" s="6"/>
      <c r="Q775" s="5"/>
      <c r="S775" s="6"/>
      <c r="U775" s="5"/>
      <c r="W775" s="7"/>
      <c r="Y775" s="5"/>
      <c r="AC775" s="5"/>
      <c r="AM775" s="7"/>
      <c r="AQ775" s="7"/>
      <c r="AU775" s="6"/>
      <c r="BC775" s="6"/>
      <c r="BG775" s="7"/>
    </row>
    <row r="776">
      <c r="D776" s="5"/>
      <c r="F776" s="5"/>
      <c r="I776" s="5"/>
      <c r="K776" s="7"/>
      <c r="M776" s="5"/>
      <c r="O776" s="6"/>
      <c r="Q776" s="5"/>
      <c r="S776" s="6"/>
      <c r="U776" s="5"/>
      <c r="W776" s="7"/>
      <c r="Y776" s="5"/>
      <c r="AC776" s="5"/>
      <c r="AM776" s="7"/>
      <c r="AQ776" s="7"/>
      <c r="AU776" s="6"/>
      <c r="BC776" s="6"/>
      <c r="BG776" s="7"/>
    </row>
    <row r="777">
      <c r="D777" s="5"/>
      <c r="F777" s="5"/>
      <c r="I777" s="5"/>
      <c r="K777" s="7"/>
      <c r="M777" s="5"/>
      <c r="O777" s="6"/>
      <c r="Q777" s="5"/>
      <c r="S777" s="6"/>
      <c r="U777" s="5"/>
      <c r="W777" s="7"/>
      <c r="Y777" s="5"/>
      <c r="AC777" s="5"/>
      <c r="AM777" s="7"/>
      <c r="AQ777" s="7"/>
      <c r="AU777" s="6"/>
      <c r="BC777" s="6"/>
      <c r="BG777" s="7"/>
    </row>
    <row r="778">
      <c r="D778" s="5"/>
      <c r="F778" s="5"/>
      <c r="I778" s="5"/>
      <c r="K778" s="7"/>
      <c r="M778" s="5"/>
      <c r="O778" s="6"/>
      <c r="Q778" s="5"/>
      <c r="S778" s="6"/>
      <c r="U778" s="5"/>
      <c r="W778" s="7"/>
      <c r="Y778" s="5"/>
      <c r="AC778" s="5"/>
      <c r="AM778" s="7"/>
      <c r="AQ778" s="7"/>
      <c r="AU778" s="6"/>
      <c r="BC778" s="6"/>
      <c r="BG778" s="7"/>
    </row>
    <row r="779">
      <c r="D779" s="5"/>
      <c r="F779" s="5"/>
      <c r="I779" s="5"/>
      <c r="K779" s="7"/>
      <c r="M779" s="5"/>
      <c r="O779" s="6"/>
      <c r="Q779" s="5"/>
      <c r="S779" s="6"/>
      <c r="U779" s="5"/>
      <c r="W779" s="7"/>
      <c r="Y779" s="5"/>
      <c r="AC779" s="5"/>
      <c r="AM779" s="7"/>
      <c r="AQ779" s="7"/>
      <c r="AU779" s="6"/>
      <c r="BC779" s="6"/>
      <c r="BG779" s="7"/>
    </row>
    <row r="780">
      <c r="D780" s="5"/>
      <c r="F780" s="5"/>
      <c r="I780" s="5"/>
      <c r="K780" s="7"/>
      <c r="M780" s="5"/>
      <c r="O780" s="6"/>
      <c r="Q780" s="5"/>
      <c r="S780" s="6"/>
      <c r="U780" s="5"/>
      <c r="W780" s="7"/>
      <c r="Y780" s="5"/>
      <c r="AC780" s="5"/>
      <c r="AM780" s="7"/>
      <c r="AQ780" s="7"/>
      <c r="AU780" s="6"/>
      <c r="BC780" s="6"/>
      <c r="BG780" s="7"/>
    </row>
    <row r="781">
      <c r="D781" s="5"/>
      <c r="F781" s="5"/>
      <c r="I781" s="5"/>
      <c r="K781" s="7"/>
      <c r="M781" s="5"/>
      <c r="O781" s="6"/>
      <c r="Q781" s="5"/>
      <c r="S781" s="6"/>
      <c r="U781" s="5"/>
      <c r="W781" s="7"/>
      <c r="Y781" s="5"/>
      <c r="AC781" s="5"/>
      <c r="AM781" s="7"/>
      <c r="AQ781" s="7"/>
      <c r="AU781" s="6"/>
      <c r="BC781" s="6"/>
      <c r="BG781" s="7"/>
    </row>
    <row r="782">
      <c r="D782" s="5"/>
      <c r="F782" s="5"/>
      <c r="I782" s="5"/>
      <c r="K782" s="7"/>
      <c r="M782" s="5"/>
      <c r="O782" s="6"/>
      <c r="Q782" s="5"/>
      <c r="S782" s="6"/>
      <c r="U782" s="5"/>
      <c r="W782" s="7"/>
      <c r="Y782" s="5"/>
      <c r="AC782" s="5"/>
      <c r="AM782" s="7"/>
      <c r="AQ782" s="7"/>
      <c r="AU782" s="6"/>
      <c r="BC782" s="6"/>
      <c r="BG782" s="7"/>
    </row>
    <row r="783">
      <c r="D783" s="5"/>
      <c r="F783" s="5"/>
      <c r="I783" s="5"/>
      <c r="K783" s="7"/>
      <c r="M783" s="5"/>
      <c r="O783" s="6"/>
      <c r="Q783" s="5"/>
      <c r="S783" s="6"/>
      <c r="U783" s="5"/>
      <c r="W783" s="7"/>
      <c r="Y783" s="5"/>
      <c r="AC783" s="5"/>
      <c r="AM783" s="7"/>
      <c r="AQ783" s="7"/>
      <c r="AU783" s="6"/>
      <c r="BC783" s="6"/>
      <c r="BG783" s="7"/>
    </row>
    <row r="784">
      <c r="D784" s="5"/>
      <c r="F784" s="5"/>
      <c r="I784" s="5"/>
      <c r="K784" s="7"/>
      <c r="M784" s="5"/>
      <c r="O784" s="6"/>
      <c r="Q784" s="5"/>
      <c r="S784" s="6"/>
      <c r="U784" s="5"/>
      <c r="W784" s="7"/>
      <c r="Y784" s="5"/>
      <c r="AC784" s="5"/>
      <c r="AM784" s="7"/>
      <c r="AQ784" s="7"/>
      <c r="AU784" s="6"/>
      <c r="BC784" s="6"/>
      <c r="BG784" s="7"/>
    </row>
    <row r="785">
      <c r="D785" s="5"/>
      <c r="F785" s="5"/>
      <c r="I785" s="5"/>
      <c r="K785" s="7"/>
      <c r="M785" s="5"/>
      <c r="O785" s="6"/>
      <c r="Q785" s="5"/>
      <c r="S785" s="6"/>
      <c r="U785" s="5"/>
      <c r="W785" s="7"/>
      <c r="Y785" s="5"/>
      <c r="AC785" s="5"/>
      <c r="AM785" s="7"/>
      <c r="AQ785" s="7"/>
      <c r="AU785" s="6"/>
      <c r="BC785" s="6"/>
      <c r="BG785" s="7"/>
    </row>
    <row r="786">
      <c r="D786" s="5"/>
      <c r="F786" s="5"/>
      <c r="I786" s="5"/>
      <c r="K786" s="7"/>
      <c r="M786" s="5"/>
      <c r="O786" s="6"/>
      <c r="Q786" s="5"/>
      <c r="S786" s="6"/>
      <c r="U786" s="5"/>
      <c r="W786" s="7"/>
      <c r="Y786" s="5"/>
      <c r="AC786" s="5"/>
      <c r="AM786" s="7"/>
      <c r="AQ786" s="7"/>
      <c r="AU786" s="6"/>
      <c r="BC786" s="6"/>
      <c r="BG786" s="7"/>
    </row>
    <row r="787">
      <c r="D787" s="5"/>
      <c r="F787" s="5"/>
      <c r="I787" s="5"/>
      <c r="K787" s="7"/>
      <c r="M787" s="5"/>
      <c r="O787" s="6"/>
      <c r="Q787" s="5"/>
      <c r="S787" s="6"/>
      <c r="U787" s="5"/>
      <c r="W787" s="7"/>
      <c r="Y787" s="5"/>
      <c r="AC787" s="5"/>
      <c r="AM787" s="7"/>
      <c r="AQ787" s="7"/>
      <c r="AU787" s="6"/>
      <c r="BC787" s="6"/>
      <c r="BG787" s="7"/>
    </row>
    <row r="788">
      <c r="D788" s="5"/>
      <c r="F788" s="5"/>
      <c r="I788" s="5"/>
      <c r="K788" s="7"/>
      <c r="M788" s="5"/>
      <c r="O788" s="6"/>
      <c r="Q788" s="5"/>
      <c r="S788" s="6"/>
      <c r="U788" s="5"/>
      <c r="W788" s="7"/>
      <c r="Y788" s="5"/>
      <c r="AC788" s="5"/>
      <c r="AM788" s="7"/>
      <c r="AQ788" s="7"/>
      <c r="AU788" s="6"/>
      <c r="BC788" s="6"/>
      <c r="BG788" s="7"/>
    </row>
    <row r="789">
      <c r="D789" s="5"/>
      <c r="F789" s="5"/>
      <c r="I789" s="5"/>
      <c r="K789" s="7"/>
      <c r="M789" s="5"/>
      <c r="O789" s="6"/>
      <c r="Q789" s="5"/>
      <c r="S789" s="6"/>
      <c r="U789" s="5"/>
      <c r="W789" s="7"/>
      <c r="Y789" s="5"/>
      <c r="AC789" s="5"/>
      <c r="AM789" s="7"/>
      <c r="AQ789" s="7"/>
      <c r="AU789" s="6"/>
      <c r="BC789" s="6"/>
      <c r="BG789" s="7"/>
    </row>
    <row r="790">
      <c r="D790" s="5"/>
      <c r="F790" s="5"/>
      <c r="I790" s="5"/>
      <c r="K790" s="7"/>
      <c r="M790" s="5"/>
      <c r="O790" s="6"/>
      <c r="Q790" s="5"/>
      <c r="S790" s="6"/>
      <c r="U790" s="5"/>
      <c r="W790" s="7"/>
      <c r="Y790" s="5"/>
      <c r="AC790" s="5"/>
      <c r="AM790" s="7"/>
      <c r="AQ790" s="7"/>
      <c r="AU790" s="6"/>
      <c r="BC790" s="6"/>
      <c r="BG790" s="7"/>
    </row>
    <row r="791">
      <c r="D791" s="5"/>
      <c r="F791" s="5"/>
      <c r="I791" s="5"/>
      <c r="K791" s="7"/>
      <c r="M791" s="5"/>
      <c r="O791" s="6"/>
      <c r="Q791" s="5"/>
      <c r="S791" s="6"/>
      <c r="U791" s="5"/>
      <c r="W791" s="7"/>
      <c r="Y791" s="5"/>
      <c r="AC791" s="5"/>
      <c r="AM791" s="7"/>
      <c r="AQ791" s="7"/>
      <c r="AU791" s="6"/>
      <c r="BC791" s="6"/>
      <c r="BG791" s="7"/>
    </row>
    <row r="792">
      <c r="D792" s="5"/>
      <c r="F792" s="5"/>
      <c r="I792" s="5"/>
      <c r="K792" s="7"/>
      <c r="M792" s="5"/>
      <c r="O792" s="6"/>
      <c r="Q792" s="5"/>
      <c r="S792" s="6"/>
      <c r="U792" s="5"/>
      <c r="W792" s="7"/>
      <c r="Y792" s="5"/>
      <c r="AC792" s="5"/>
      <c r="AM792" s="7"/>
      <c r="AQ792" s="7"/>
      <c r="AU792" s="6"/>
      <c r="BC792" s="6"/>
      <c r="BG792" s="7"/>
    </row>
    <row r="793">
      <c r="D793" s="5"/>
      <c r="F793" s="5"/>
      <c r="I793" s="5"/>
      <c r="K793" s="7"/>
      <c r="M793" s="5"/>
      <c r="O793" s="6"/>
      <c r="Q793" s="5"/>
      <c r="S793" s="6"/>
      <c r="U793" s="5"/>
      <c r="W793" s="7"/>
      <c r="Y793" s="5"/>
      <c r="AC793" s="5"/>
      <c r="AM793" s="7"/>
      <c r="AQ793" s="7"/>
      <c r="AU793" s="6"/>
      <c r="BC793" s="6"/>
      <c r="BG793" s="7"/>
    </row>
    <row r="794">
      <c r="D794" s="5"/>
      <c r="F794" s="5"/>
      <c r="I794" s="5"/>
      <c r="K794" s="7"/>
      <c r="M794" s="5"/>
      <c r="O794" s="6"/>
      <c r="Q794" s="5"/>
      <c r="S794" s="6"/>
      <c r="U794" s="5"/>
      <c r="W794" s="7"/>
      <c r="Y794" s="5"/>
      <c r="AC794" s="5"/>
      <c r="AM794" s="7"/>
      <c r="AQ794" s="7"/>
      <c r="AU794" s="6"/>
      <c r="BC794" s="6"/>
      <c r="BG794" s="7"/>
    </row>
    <row r="795">
      <c r="D795" s="5"/>
      <c r="F795" s="5"/>
      <c r="I795" s="5"/>
      <c r="K795" s="7"/>
      <c r="M795" s="5"/>
      <c r="O795" s="6"/>
      <c r="Q795" s="5"/>
      <c r="S795" s="6"/>
      <c r="U795" s="5"/>
      <c r="W795" s="7"/>
      <c r="Y795" s="5"/>
      <c r="AC795" s="5"/>
      <c r="AM795" s="7"/>
      <c r="AQ795" s="7"/>
      <c r="AU795" s="6"/>
      <c r="BC795" s="6"/>
      <c r="BG795" s="7"/>
    </row>
    <row r="796">
      <c r="D796" s="5"/>
      <c r="F796" s="5"/>
      <c r="I796" s="5"/>
      <c r="K796" s="7"/>
      <c r="M796" s="5"/>
      <c r="O796" s="6"/>
      <c r="Q796" s="5"/>
      <c r="S796" s="6"/>
      <c r="U796" s="5"/>
      <c r="W796" s="7"/>
      <c r="Y796" s="5"/>
      <c r="AC796" s="5"/>
      <c r="AM796" s="7"/>
      <c r="AQ796" s="7"/>
      <c r="AU796" s="6"/>
      <c r="BC796" s="6"/>
      <c r="BG796" s="7"/>
    </row>
    <row r="797">
      <c r="D797" s="5"/>
      <c r="F797" s="5"/>
      <c r="I797" s="5"/>
      <c r="K797" s="7"/>
      <c r="M797" s="5"/>
      <c r="O797" s="6"/>
      <c r="Q797" s="5"/>
      <c r="S797" s="6"/>
      <c r="U797" s="5"/>
      <c r="W797" s="7"/>
      <c r="Y797" s="5"/>
      <c r="AC797" s="5"/>
      <c r="AM797" s="7"/>
      <c r="AQ797" s="7"/>
      <c r="AU797" s="6"/>
      <c r="BC797" s="6"/>
      <c r="BG797" s="7"/>
    </row>
    <row r="798">
      <c r="D798" s="5"/>
      <c r="F798" s="5"/>
      <c r="I798" s="5"/>
      <c r="K798" s="7"/>
      <c r="M798" s="5"/>
      <c r="O798" s="6"/>
      <c r="Q798" s="5"/>
      <c r="S798" s="6"/>
      <c r="U798" s="5"/>
      <c r="W798" s="7"/>
      <c r="Y798" s="5"/>
      <c r="AC798" s="5"/>
      <c r="AM798" s="7"/>
      <c r="AQ798" s="7"/>
      <c r="AU798" s="6"/>
      <c r="BC798" s="6"/>
      <c r="BG798" s="7"/>
    </row>
    <row r="799">
      <c r="D799" s="5"/>
      <c r="F799" s="5"/>
      <c r="I799" s="5"/>
      <c r="K799" s="7"/>
      <c r="M799" s="5"/>
      <c r="O799" s="6"/>
      <c r="Q799" s="5"/>
      <c r="S799" s="6"/>
      <c r="U799" s="5"/>
      <c r="W799" s="7"/>
      <c r="Y799" s="5"/>
      <c r="AC799" s="5"/>
      <c r="AM799" s="7"/>
      <c r="AQ799" s="7"/>
      <c r="AU799" s="6"/>
      <c r="BC799" s="6"/>
      <c r="BG799" s="7"/>
    </row>
    <row r="800">
      <c r="D800" s="5"/>
      <c r="F800" s="5"/>
      <c r="I800" s="5"/>
      <c r="K800" s="7"/>
      <c r="M800" s="5"/>
      <c r="O800" s="6"/>
      <c r="Q800" s="5"/>
      <c r="S800" s="6"/>
      <c r="U800" s="5"/>
      <c r="W800" s="7"/>
      <c r="Y800" s="5"/>
      <c r="AC800" s="5"/>
      <c r="AM800" s="7"/>
      <c r="AQ800" s="7"/>
      <c r="AU800" s="6"/>
      <c r="BC800" s="6"/>
      <c r="BG800" s="7"/>
    </row>
    <row r="801">
      <c r="D801" s="5"/>
      <c r="F801" s="5"/>
      <c r="I801" s="5"/>
      <c r="K801" s="7"/>
      <c r="M801" s="5"/>
      <c r="O801" s="6"/>
      <c r="Q801" s="5"/>
      <c r="S801" s="6"/>
      <c r="U801" s="5"/>
      <c r="W801" s="7"/>
      <c r="Y801" s="5"/>
      <c r="AC801" s="5"/>
      <c r="AM801" s="7"/>
      <c r="AQ801" s="7"/>
      <c r="AU801" s="6"/>
      <c r="BC801" s="6"/>
      <c r="BG801" s="7"/>
    </row>
    <row r="802">
      <c r="D802" s="5"/>
      <c r="F802" s="5"/>
      <c r="I802" s="5"/>
      <c r="K802" s="7"/>
      <c r="M802" s="5"/>
      <c r="O802" s="6"/>
      <c r="Q802" s="5"/>
      <c r="S802" s="6"/>
      <c r="U802" s="5"/>
      <c r="W802" s="7"/>
      <c r="Y802" s="5"/>
      <c r="AC802" s="5"/>
      <c r="AM802" s="7"/>
      <c r="AQ802" s="7"/>
      <c r="AU802" s="6"/>
      <c r="BC802" s="6"/>
      <c r="BG802" s="7"/>
    </row>
    <row r="803">
      <c r="D803" s="5"/>
      <c r="F803" s="5"/>
      <c r="I803" s="5"/>
      <c r="K803" s="7"/>
      <c r="M803" s="5"/>
      <c r="O803" s="6"/>
      <c r="Q803" s="5"/>
      <c r="S803" s="6"/>
      <c r="U803" s="5"/>
      <c r="W803" s="7"/>
      <c r="Y803" s="5"/>
      <c r="AC803" s="5"/>
      <c r="AM803" s="7"/>
      <c r="AQ803" s="7"/>
      <c r="AU803" s="6"/>
      <c r="BC803" s="6"/>
      <c r="BG803" s="7"/>
    </row>
    <row r="804">
      <c r="D804" s="5"/>
      <c r="F804" s="5"/>
      <c r="I804" s="5"/>
      <c r="K804" s="7"/>
      <c r="M804" s="5"/>
      <c r="O804" s="6"/>
      <c r="Q804" s="5"/>
      <c r="S804" s="6"/>
      <c r="U804" s="5"/>
      <c r="W804" s="7"/>
      <c r="Y804" s="5"/>
      <c r="AC804" s="5"/>
      <c r="AM804" s="7"/>
      <c r="AQ804" s="7"/>
      <c r="AU804" s="6"/>
      <c r="BC804" s="6"/>
      <c r="BG804" s="7"/>
    </row>
    <row r="805">
      <c r="D805" s="5"/>
      <c r="F805" s="5"/>
      <c r="I805" s="5"/>
      <c r="K805" s="7"/>
      <c r="M805" s="5"/>
      <c r="O805" s="6"/>
      <c r="Q805" s="5"/>
      <c r="S805" s="6"/>
      <c r="U805" s="5"/>
      <c r="W805" s="7"/>
      <c r="Y805" s="5"/>
      <c r="AC805" s="5"/>
      <c r="AM805" s="7"/>
      <c r="AQ805" s="7"/>
      <c r="AU805" s="6"/>
      <c r="BC805" s="6"/>
      <c r="BG805" s="7"/>
    </row>
    <row r="806">
      <c r="D806" s="5"/>
      <c r="F806" s="5"/>
      <c r="I806" s="5"/>
      <c r="K806" s="7"/>
      <c r="M806" s="5"/>
      <c r="O806" s="6"/>
      <c r="Q806" s="5"/>
      <c r="S806" s="6"/>
      <c r="U806" s="5"/>
      <c r="W806" s="7"/>
      <c r="Y806" s="5"/>
      <c r="AC806" s="5"/>
      <c r="AM806" s="7"/>
      <c r="AQ806" s="7"/>
      <c r="AU806" s="6"/>
      <c r="BC806" s="6"/>
      <c r="BG806" s="7"/>
    </row>
    <row r="807">
      <c r="D807" s="5"/>
      <c r="F807" s="5"/>
      <c r="I807" s="5"/>
      <c r="K807" s="7"/>
      <c r="M807" s="5"/>
      <c r="O807" s="6"/>
      <c r="Q807" s="5"/>
      <c r="S807" s="6"/>
      <c r="U807" s="5"/>
      <c r="W807" s="7"/>
      <c r="Y807" s="5"/>
      <c r="AC807" s="5"/>
      <c r="AM807" s="7"/>
      <c r="AQ807" s="7"/>
      <c r="AU807" s="6"/>
      <c r="BC807" s="6"/>
      <c r="BG807" s="7"/>
    </row>
    <row r="808">
      <c r="D808" s="5"/>
      <c r="F808" s="5"/>
      <c r="I808" s="5"/>
      <c r="K808" s="7"/>
      <c r="M808" s="5"/>
      <c r="O808" s="6"/>
      <c r="Q808" s="5"/>
      <c r="S808" s="6"/>
      <c r="U808" s="5"/>
      <c r="W808" s="7"/>
      <c r="Y808" s="5"/>
      <c r="AC808" s="5"/>
      <c r="AM808" s="7"/>
      <c r="AQ808" s="7"/>
      <c r="AU808" s="6"/>
      <c r="BC808" s="6"/>
      <c r="BG808" s="7"/>
    </row>
    <row r="809">
      <c r="D809" s="5"/>
      <c r="F809" s="5"/>
      <c r="I809" s="5"/>
      <c r="K809" s="7"/>
      <c r="M809" s="5"/>
      <c r="O809" s="6"/>
      <c r="Q809" s="5"/>
      <c r="S809" s="6"/>
      <c r="U809" s="5"/>
      <c r="W809" s="7"/>
      <c r="Y809" s="5"/>
      <c r="AC809" s="5"/>
      <c r="AM809" s="7"/>
      <c r="AQ809" s="7"/>
      <c r="AU809" s="6"/>
      <c r="BC809" s="6"/>
      <c r="BG809" s="7"/>
    </row>
    <row r="810">
      <c r="D810" s="5"/>
      <c r="F810" s="5"/>
      <c r="I810" s="5"/>
      <c r="K810" s="7"/>
      <c r="M810" s="5"/>
      <c r="O810" s="6"/>
      <c r="Q810" s="5"/>
      <c r="S810" s="6"/>
      <c r="U810" s="5"/>
      <c r="W810" s="7"/>
      <c r="Y810" s="5"/>
      <c r="AC810" s="5"/>
      <c r="AM810" s="7"/>
      <c r="AQ810" s="7"/>
      <c r="AU810" s="6"/>
      <c r="BC810" s="6"/>
      <c r="BG810" s="7"/>
    </row>
    <row r="811">
      <c r="D811" s="5"/>
      <c r="F811" s="5"/>
      <c r="I811" s="5"/>
      <c r="K811" s="7"/>
      <c r="M811" s="5"/>
      <c r="O811" s="6"/>
      <c r="Q811" s="5"/>
      <c r="S811" s="6"/>
      <c r="U811" s="5"/>
      <c r="W811" s="7"/>
      <c r="Y811" s="5"/>
      <c r="AC811" s="5"/>
      <c r="AM811" s="7"/>
      <c r="AQ811" s="7"/>
      <c r="AU811" s="6"/>
      <c r="BC811" s="6"/>
      <c r="BG811" s="7"/>
    </row>
    <row r="812">
      <c r="D812" s="5"/>
      <c r="F812" s="5"/>
      <c r="I812" s="5"/>
      <c r="K812" s="7"/>
      <c r="M812" s="5"/>
      <c r="O812" s="6"/>
      <c r="Q812" s="5"/>
      <c r="S812" s="6"/>
      <c r="U812" s="5"/>
      <c r="W812" s="7"/>
      <c r="Y812" s="5"/>
      <c r="AC812" s="5"/>
      <c r="AM812" s="7"/>
      <c r="AQ812" s="7"/>
      <c r="AU812" s="6"/>
      <c r="BC812" s="6"/>
      <c r="BG812" s="7"/>
    </row>
    <row r="813">
      <c r="D813" s="5"/>
      <c r="F813" s="5"/>
      <c r="I813" s="5"/>
      <c r="K813" s="7"/>
      <c r="M813" s="5"/>
      <c r="O813" s="6"/>
      <c r="Q813" s="5"/>
      <c r="S813" s="6"/>
      <c r="U813" s="5"/>
      <c r="W813" s="7"/>
      <c r="Y813" s="5"/>
      <c r="AC813" s="5"/>
      <c r="AM813" s="7"/>
      <c r="AQ813" s="7"/>
      <c r="AU813" s="6"/>
      <c r="BC813" s="6"/>
      <c r="BG813" s="7"/>
    </row>
    <row r="814">
      <c r="D814" s="5"/>
      <c r="F814" s="5"/>
      <c r="I814" s="5"/>
      <c r="K814" s="7"/>
      <c r="M814" s="5"/>
      <c r="O814" s="6"/>
      <c r="Q814" s="5"/>
      <c r="S814" s="6"/>
      <c r="U814" s="5"/>
      <c r="W814" s="7"/>
      <c r="Y814" s="5"/>
      <c r="AC814" s="5"/>
      <c r="AM814" s="7"/>
      <c r="AQ814" s="7"/>
      <c r="AU814" s="6"/>
      <c r="BC814" s="6"/>
      <c r="BG814" s="7"/>
    </row>
    <row r="815">
      <c r="D815" s="5"/>
      <c r="F815" s="5"/>
      <c r="I815" s="5"/>
      <c r="K815" s="7"/>
      <c r="M815" s="5"/>
      <c r="O815" s="6"/>
      <c r="Q815" s="5"/>
      <c r="S815" s="6"/>
      <c r="U815" s="5"/>
      <c r="W815" s="7"/>
      <c r="Y815" s="5"/>
      <c r="AC815" s="5"/>
      <c r="AM815" s="7"/>
      <c r="AQ815" s="7"/>
      <c r="AU815" s="6"/>
      <c r="BC815" s="6"/>
      <c r="BG815" s="7"/>
    </row>
    <row r="816">
      <c r="D816" s="5"/>
      <c r="F816" s="5"/>
      <c r="I816" s="5"/>
      <c r="K816" s="7"/>
      <c r="M816" s="5"/>
      <c r="O816" s="6"/>
      <c r="Q816" s="5"/>
      <c r="S816" s="6"/>
      <c r="U816" s="5"/>
      <c r="W816" s="7"/>
      <c r="Y816" s="5"/>
      <c r="AC816" s="5"/>
      <c r="AM816" s="7"/>
      <c r="AQ816" s="7"/>
      <c r="AU816" s="6"/>
      <c r="BC816" s="6"/>
      <c r="BG816" s="7"/>
    </row>
    <row r="817">
      <c r="D817" s="5"/>
      <c r="F817" s="5"/>
      <c r="I817" s="5"/>
      <c r="K817" s="7"/>
      <c r="M817" s="5"/>
      <c r="O817" s="6"/>
      <c r="Q817" s="5"/>
      <c r="S817" s="6"/>
      <c r="U817" s="5"/>
      <c r="W817" s="7"/>
      <c r="Y817" s="5"/>
      <c r="AC817" s="5"/>
      <c r="AM817" s="7"/>
      <c r="AQ817" s="7"/>
      <c r="AU817" s="6"/>
      <c r="BC817" s="6"/>
      <c r="BG817" s="7"/>
    </row>
    <row r="818">
      <c r="D818" s="5"/>
      <c r="F818" s="5"/>
      <c r="I818" s="5"/>
      <c r="K818" s="7"/>
      <c r="M818" s="5"/>
      <c r="O818" s="6"/>
      <c r="Q818" s="5"/>
      <c r="S818" s="6"/>
      <c r="U818" s="5"/>
      <c r="W818" s="7"/>
      <c r="Y818" s="5"/>
      <c r="AC818" s="5"/>
      <c r="AM818" s="7"/>
      <c r="AQ818" s="7"/>
      <c r="AU818" s="6"/>
      <c r="BC818" s="6"/>
      <c r="BG818" s="7"/>
    </row>
    <row r="819">
      <c r="D819" s="5"/>
      <c r="F819" s="5"/>
      <c r="I819" s="5"/>
      <c r="K819" s="7"/>
      <c r="M819" s="5"/>
      <c r="O819" s="6"/>
      <c r="Q819" s="5"/>
      <c r="S819" s="6"/>
      <c r="U819" s="5"/>
      <c r="W819" s="7"/>
      <c r="Y819" s="5"/>
      <c r="AC819" s="5"/>
      <c r="AM819" s="7"/>
      <c r="AQ819" s="7"/>
      <c r="AU819" s="6"/>
      <c r="BC819" s="6"/>
      <c r="BG819" s="7"/>
    </row>
    <row r="820">
      <c r="D820" s="5"/>
      <c r="F820" s="5"/>
      <c r="I820" s="5"/>
      <c r="K820" s="7"/>
      <c r="M820" s="5"/>
      <c r="O820" s="6"/>
      <c r="Q820" s="5"/>
      <c r="S820" s="6"/>
      <c r="U820" s="5"/>
      <c r="W820" s="7"/>
      <c r="Y820" s="5"/>
      <c r="AC820" s="5"/>
      <c r="AM820" s="7"/>
      <c r="AQ820" s="7"/>
      <c r="AU820" s="6"/>
      <c r="BC820" s="6"/>
      <c r="BG820" s="7"/>
    </row>
    <row r="821">
      <c r="D821" s="5"/>
      <c r="F821" s="5"/>
      <c r="I821" s="5"/>
      <c r="K821" s="7"/>
      <c r="M821" s="5"/>
      <c r="O821" s="6"/>
      <c r="Q821" s="5"/>
      <c r="S821" s="6"/>
      <c r="U821" s="5"/>
      <c r="W821" s="7"/>
      <c r="Y821" s="5"/>
      <c r="AC821" s="5"/>
      <c r="AM821" s="7"/>
      <c r="AQ821" s="7"/>
      <c r="AU821" s="6"/>
      <c r="BC821" s="6"/>
      <c r="BG821" s="7"/>
    </row>
    <row r="822">
      <c r="D822" s="5"/>
      <c r="F822" s="5"/>
      <c r="I822" s="5"/>
      <c r="K822" s="7"/>
      <c r="M822" s="5"/>
      <c r="O822" s="6"/>
      <c r="Q822" s="5"/>
      <c r="S822" s="6"/>
      <c r="U822" s="5"/>
      <c r="W822" s="7"/>
      <c r="Y822" s="5"/>
      <c r="AC822" s="5"/>
      <c r="AM822" s="7"/>
      <c r="AQ822" s="7"/>
      <c r="AU822" s="6"/>
      <c r="BC822" s="6"/>
      <c r="BG822" s="7"/>
    </row>
    <row r="823">
      <c r="D823" s="5"/>
      <c r="F823" s="5"/>
      <c r="I823" s="5"/>
      <c r="K823" s="7"/>
      <c r="M823" s="5"/>
      <c r="O823" s="6"/>
      <c r="Q823" s="5"/>
      <c r="S823" s="6"/>
      <c r="U823" s="5"/>
      <c r="W823" s="7"/>
      <c r="Y823" s="5"/>
      <c r="AC823" s="5"/>
      <c r="AM823" s="7"/>
      <c r="AQ823" s="7"/>
      <c r="AU823" s="6"/>
      <c r="BC823" s="6"/>
      <c r="BG823" s="7"/>
    </row>
    <row r="824">
      <c r="D824" s="5"/>
      <c r="F824" s="5"/>
      <c r="I824" s="5"/>
      <c r="K824" s="7"/>
      <c r="M824" s="5"/>
      <c r="O824" s="6"/>
      <c r="Q824" s="5"/>
      <c r="S824" s="6"/>
      <c r="U824" s="5"/>
      <c r="W824" s="7"/>
      <c r="Y824" s="5"/>
      <c r="AC824" s="5"/>
      <c r="AM824" s="7"/>
      <c r="AQ824" s="7"/>
      <c r="AU824" s="6"/>
      <c r="BC824" s="6"/>
      <c r="BG824" s="7"/>
    </row>
    <row r="825">
      <c r="D825" s="5"/>
      <c r="F825" s="5"/>
      <c r="I825" s="5"/>
      <c r="K825" s="7"/>
      <c r="M825" s="5"/>
      <c r="O825" s="6"/>
      <c r="Q825" s="5"/>
      <c r="S825" s="6"/>
      <c r="U825" s="5"/>
      <c r="W825" s="7"/>
      <c r="Y825" s="5"/>
      <c r="AC825" s="5"/>
      <c r="AM825" s="7"/>
      <c r="AQ825" s="7"/>
      <c r="AU825" s="6"/>
      <c r="BC825" s="6"/>
      <c r="BG825" s="7"/>
    </row>
    <row r="826">
      <c r="D826" s="5"/>
      <c r="F826" s="5"/>
      <c r="I826" s="5"/>
      <c r="K826" s="7"/>
      <c r="M826" s="5"/>
      <c r="O826" s="6"/>
      <c r="Q826" s="5"/>
      <c r="S826" s="6"/>
      <c r="U826" s="5"/>
      <c r="W826" s="7"/>
      <c r="Y826" s="5"/>
      <c r="AC826" s="5"/>
      <c r="AM826" s="7"/>
      <c r="AQ826" s="7"/>
      <c r="AU826" s="6"/>
      <c r="BC826" s="6"/>
      <c r="BG826" s="7"/>
    </row>
    <row r="827">
      <c r="D827" s="5"/>
      <c r="F827" s="5"/>
      <c r="I827" s="5"/>
      <c r="K827" s="7"/>
      <c r="M827" s="5"/>
      <c r="O827" s="6"/>
      <c r="Q827" s="5"/>
      <c r="S827" s="6"/>
      <c r="U827" s="5"/>
      <c r="W827" s="7"/>
      <c r="Y827" s="5"/>
      <c r="AC827" s="5"/>
      <c r="AM827" s="7"/>
      <c r="AQ827" s="7"/>
      <c r="AU827" s="6"/>
      <c r="BC827" s="6"/>
      <c r="BG827" s="7"/>
    </row>
    <row r="828">
      <c r="D828" s="5"/>
      <c r="F828" s="5"/>
      <c r="I828" s="5"/>
      <c r="K828" s="7"/>
      <c r="M828" s="5"/>
      <c r="O828" s="6"/>
      <c r="Q828" s="5"/>
      <c r="S828" s="6"/>
      <c r="U828" s="5"/>
      <c r="W828" s="7"/>
      <c r="Y828" s="5"/>
      <c r="AC828" s="5"/>
      <c r="AM828" s="7"/>
      <c r="AQ828" s="7"/>
      <c r="AU828" s="6"/>
      <c r="BC828" s="6"/>
      <c r="BG828" s="7"/>
    </row>
    <row r="829">
      <c r="D829" s="5"/>
      <c r="F829" s="5"/>
      <c r="I829" s="5"/>
      <c r="K829" s="7"/>
      <c r="M829" s="5"/>
      <c r="O829" s="6"/>
      <c r="Q829" s="5"/>
      <c r="S829" s="6"/>
      <c r="U829" s="5"/>
      <c r="W829" s="7"/>
      <c r="Y829" s="5"/>
      <c r="AC829" s="5"/>
      <c r="AM829" s="7"/>
      <c r="AQ829" s="7"/>
      <c r="AU829" s="6"/>
      <c r="BC829" s="6"/>
      <c r="BG829" s="7"/>
    </row>
    <row r="830">
      <c r="D830" s="5"/>
      <c r="F830" s="5"/>
      <c r="I830" s="5"/>
      <c r="K830" s="7"/>
      <c r="M830" s="5"/>
      <c r="O830" s="6"/>
      <c r="Q830" s="5"/>
      <c r="S830" s="6"/>
      <c r="U830" s="5"/>
      <c r="W830" s="7"/>
      <c r="Y830" s="5"/>
      <c r="AC830" s="5"/>
      <c r="AM830" s="7"/>
      <c r="AQ830" s="7"/>
      <c r="AU830" s="6"/>
      <c r="BC830" s="6"/>
      <c r="BG830" s="7"/>
    </row>
    <row r="831">
      <c r="D831" s="5"/>
      <c r="F831" s="5"/>
      <c r="I831" s="5"/>
      <c r="K831" s="7"/>
      <c r="M831" s="5"/>
      <c r="O831" s="6"/>
      <c r="Q831" s="5"/>
      <c r="S831" s="6"/>
      <c r="U831" s="5"/>
      <c r="W831" s="7"/>
      <c r="Y831" s="5"/>
      <c r="AC831" s="5"/>
      <c r="AM831" s="7"/>
      <c r="AQ831" s="7"/>
      <c r="AU831" s="6"/>
      <c r="BC831" s="6"/>
      <c r="BG831" s="7"/>
    </row>
    <row r="832">
      <c r="D832" s="5"/>
      <c r="F832" s="5"/>
      <c r="I832" s="5"/>
      <c r="K832" s="7"/>
      <c r="M832" s="5"/>
      <c r="O832" s="6"/>
      <c r="Q832" s="5"/>
      <c r="S832" s="6"/>
      <c r="U832" s="5"/>
      <c r="W832" s="7"/>
      <c r="Y832" s="5"/>
      <c r="AC832" s="5"/>
      <c r="AM832" s="7"/>
      <c r="AQ832" s="7"/>
      <c r="AU832" s="6"/>
      <c r="BC832" s="6"/>
      <c r="BG832" s="7"/>
    </row>
    <row r="833">
      <c r="D833" s="5"/>
      <c r="F833" s="5"/>
      <c r="I833" s="5"/>
      <c r="K833" s="7"/>
      <c r="M833" s="5"/>
      <c r="O833" s="6"/>
      <c r="Q833" s="5"/>
      <c r="S833" s="6"/>
      <c r="U833" s="5"/>
      <c r="W833" s="7"/>
      <c r="Y833" s="5"/>
      <c r="AC833" s="5"/>
      <c r="AM833" s="7"/>
      <c r="AQ833" s="7"/>
      <c r="AU833" s="6"/>
      <c r="BC833" s="6"/>
      <c r="BG833" s="7"/>
    </row>
    <row r="834">
      <c r="D834" s="5"/>
      <c r="F834" s="5"/>
      <c r="I834" s="5"/>
      <c r="K834" s="7"/>
      <c r="M834" s="5"/>
      <c r="O834" s="6"/>
      <c r="Q834" s="5"/>
      <c r="S834" s="6"/>
      <c r="U834" s="5"/>
      <c r="W834" s="7"/>
      <c r="Y834" s="5"/>
      <c r="AC834" s="5"/>
      <c r="AM834" s="7"/>
      <c r="AQ834" s="7"/>
      <c r="AU834" s="6"/>
      <c r="BC834" s="6"/>
      <c r="BG834" s="7"/>
    </row>
    <row r="835">
      <c r="D835" s="5"/>
      <c r="F835" s="5"/>
      <c r="I835" s="5"/>
      <c r="K835" s="7"/>
      <c r="M835" s="5"/>
      <c r="O835" s="6"/>
      <c r="Q835" s="5"/>
      <c r="S835" s="6"/>
      <c r="U835" s="5"/>
      <c r="W835" s="7"/>
      <c r="Y835" s="5"/>
      <c r="AC835" s="5"/>
      <c r="AM835" s="7"/>
      <c r="AQ835" s="7"/>
      <c r="AU835" s="6"/>
      <c r="BC835" s="6"/>
      <c r="BG835" s="7"/>
    </row>
    <row r="836">
      <c r="D836" s="5"/>
      <c r="F836" s="5"/>
      <c r="I836" s="5"/>
      <c r="K836" s="7"/>
      <c r="M836" s="5"/>
      <c r="O836" s="6"/>
      <c r="Q836" s="5"/>
      <c r="S836" s="6"/>
      <c r="U836" s="5"/>
      <c r="W836" s="7"/>
      <c r="Y836" s="5"/>
      <c r="AC836" s="5"/>
      <c r="AM836" s="7"/>
      <c r="AQ836" s="7"/>
      <c r="AU836" s="6"/>
      <c r="BC836" s="6"/>
      <c r="BG836" s="7"/>
    </row>
    <row r="837">
      <c r="D837" s="5"/>
      <c r="F837" s="5"/>
      <c r="I837" s="5"/>
      <c r="K837" s="7"/>
      <c r="M837" s="5"/>
      <c r="O837" s="6"/>
      <c r="Q837" s="5"/>
      <c r="S837" s="6"/>
      <c r="U837" s="5"/>
      <c r="W837" s="7"/>
      <c r="Y837" s="5"/>
      <c r="AC837" s="5"/>
      <c r="AM837" s="7"/>
      <c r="AQ837" s="7"/>
      <c r="AU837" s="6"/>
      <c r="BC837" s="6"/>
      <c r="BG837" s="7"/>
    </row>
    <row r="838">
      <c r="D838" s="5"/>
      <c r="F838" s="5"/>
      <c r="I838" s="5"/>
      <c r="K838" s="7"/>
      <c r="M838" s="5"/>
      <c r="O838" s="6"/>
      <c r="Q838" s="5"/>
      <c r="S838" s="6"/>
      <c r="U838" s="5"/>
      <c r="W838" s="7"/>
      <c r="Y838" s="5"/>
      <c r="AC838" s="5"/>
      <c r="AM838" s="7"/>
      <c r="AQ838" s="7"/>
      <c r="AU838" s="6"/>
      <c r="BC838" s="6"/>
      <c r="BG838" s="7"/>
    </row>
    <row r="839">
      <c r="D839" s="5"/>
      <c r="F839" s="5"/>
      <c r="I839" s="5"/>
      <c r="K839" s="7"/>
      <c r="M839" s="5"/>
      <c r="O839" s="6"/>
      <c r="Q839" s="5"/>
      <c r="S839" s="6"/>
      <c r="U839" s="5"/>
      <c r="W839" s="7"/>
      <c r="Y839" s="5"/>
      <c r="AC839" s="5"/>
      <c r="AM839" s="7"/>
      <c r="AQ839" s="7"/>
      <c r="AU839" s="6"/>
      <c r="BC839" s="6"/>
      <c r="BG839" s="7"/>
    </row>
    <row r="840">
      <c r="D840" s="5"/>
      <c r="F840" s="5"/>
      <c r="I840" s="5"/>
      <c r="K840" s="7"/>
      <c r="M840" s="5"/>
      <c r="O840" s="6"/>
      <c r="Q840" s="5"/>
      <c r="S840" s="6"/>
      <c r="U840" s="5"/>
      <c r="W840" s="7"/>
      <c r="Y840" s="5"/>
      <c r="AC840" s="5"/>
      <c r="AM840" s="7"/>
      <c r="AQ840" s="7"/>
      <c r="AU840" s="6"/>
      <c r="BC840" s="6"/>
      <c r="BG840" s="7"/>
    </row>
    <row r="841">
      <c r="D841" s="5"/>
      <c r="F841" s="5"/>
      <c r="I841" s="5"/>
      <c r="K841" s="7"/>
      <c r="M841" s="5"/>
      <c r="O841" s="6"/>
      <c r="Q841" s="5"/>
      <c r="S841" s="6"/>
      <c r="U841" s="5"/>
      <c r="W841" s="7"/>
      <c r="Y841" s="5"/>
      <c r="AC841" s="5"/>
      <c r="AM841" s="7"/>
      <c r="AQ841" s="7"/>
      <c r="AU841" s="6"/>
      <c r="BC841" s="6"/>
      <c r="BG841" s="7"/>
    </row>
    <row r="842">
      <c r="D842" s="5"/>
      <c r="F842" s="5"/>
      <c r="I842" s="5"/>
      <c r="K842" s="7"/>
      <c r="M842" s="5"/>
      <c r="O842" s="6"/>
      <c r="Q842" s="5"/>
      <c r="S842" s="6"/>
      <c r="U842" s="5"/>
      <c r="W842" s="7"/>
      <c r="Y842" s="5"/>
      <c r="AC842" s="5"/>
      <c r="AM842" s="7"/>
      <c r="AQ842" s="7"/>
      <c r="AU842" s="6"/>
      <c r="BC842" s="6"/>
      <c r="BG842" s="7"/>
    </row>
    <row r="843">
      <c r="D843" s="5"/>
      <c r="F843" s="5"/>
      <c r="I843" s="5"/>
      <c r="K843" s="7"/>
      <c r="M843" s="5"/>
      <c r="O843" s="6"/>
      <c r="Q843" s="5"/>
      <c r="S843" s="6"/>
      <c r="U843" s="5"/>
      <c r="W843" s="7"/>
      <c r="Y843" s="5"/>
      <c r="AC843" s="5"/>
      <c r="AM843" s="7"/>
      <c r="AQ843" s="7"/>
      <c r="AU843" s="6"/>
      <c r="BC843" s="6"/>
      <c r="BG843" s="7"/>
    </row>
    <row r="844">
      <c r="D844" s="5"/>
      <c r="F844" s="5"/>
      <c r="I844" s="5"/>
      <c r="K844" s="7"/>
      <c r="M844" s="5"/>
      <c r="O844" s="6"/>
      <c r="Q844" s="5"/>
      <c r="S844" s="6"/>
      <c r="U844" s="5"/>
      <c r="W844" s="7"/>
      <c r="Y844" s="5"/>
      <c r="AC844" s="5"/>
      <c r="AM844" s="7"/>
      <c r="AQ844" s="7"/>
      <c r="AU844" s="6"/>
      <c r="BC844" s="6"/>
      <c r="BG844" s="7"/>
    </row>
    <row r="845">
      <c r="D845" s="5"/>
      <c r="F845" s="5"/>
      <c r="I845" s="5"/>
      <c r="K845" s="7"/>
      <c r="M845" s="5"/>
      <c r="O845" s="6"/>
      <c r="Q845" s="5"/>
      <c r="S845" s="6"/>
      <c r="U845" s="5"/>
      <c r="W845" s="7"/>
      <c r="Y845" s="5"/>
      <c r="AC845" s="5"/>
      <c r="AM845" s="7"/>
      <c r="AQ845" s="7"/>
      <c r="AU845" s="6"/>
      <c r="BC845" s="6"/>
      <c r="BG845" s="7"/>
    </row>
    <row r="846">
      <c r="D846" s="5"/>
      <c r="F846" s="5"/>
      <c r="I846" s="5"/>
      <c r="K846" s="7"/>
      <c r="M846" s="5"/>
      <c r="O846" s="6"/>
      <c r="Q846" s="5"/>
      <c r="S846" s="6"/>
      <c r="U846" s="5"/>
      <c r="W846" s="7"/>
      <c r="Y846" s="5"/>
      <c r="AC846" s="5"/>
      <c r="AM846" s="7"/>
      <c r="AQ846" s="7"/>
      <c r="AU846" s="6"/>
      <c r="BC846" s="6"/>
      <c r="BG846" s="7"/>
    </row>
    <row r="847">
      <c r="D847" s="5"/>
      <c r="F847" s="5"/>
      <c r="I847" s="5"/>
      <c r="K847" s="7"/>
      <c r="M847" s="5"/>
      <c r="O847" s="6"/>
      <c r="Q847" s="5"/>
      <c r="S847" s="6"/>
      <c r="U847" s="5"/>
      <c r="W847" s="7"/>
      <c r="Y847" s="5"/>
      <c r="AC847" s="5"/>
      <c r="AM847" s="7"/>
      <c r="AQ847" s="7"/>
      <c r="AU847" s="6"/>
      <c r="BC847" s="6"/>
      <c r="BG847" s="7"/>
    </row>
    <row r="848">
      <c r="D848" s="5"/>
      <c r="F848" s="5"/>
      <c r="I848" s="5"/>
      <c r="K848" s="7"/>
      <c r="M848" s="5"/>
      <c r="O848" s="6"/>
      <c r="Q848" s="5"/>
      <c r="S848" s="6"/>
      <c r="U848" s="5"/>
      <c r="W848" s="7"/>
      <c r="Y848" s="5"/>
      <c r="AC848" s="5"/>
      <c r="AM848" s="7"/>
      <c r="AQ848" s="7"/>
      <c r="AU848" s="6"/>
      <c r="BC848" s="6"/>
      <c r="BG848" s="7"/>
    </row>
    <row r="849">
      <c r="D849" s="5"/>
      <c r="F849" s="5"/>
      <c r="I849" s="5"/>
      <c r="K849" s="7"/>
      <c r="M849" s="5"/>
      <c r="O849" s="6"/>
      <c r="Q849" s="5"/>
      <c r="S849" s="6"/>
      <c r="U849" s="5"/>
      <c r="W849" s="7"/>
      <c r="Y849" s="5"/>
      <c r="AC849" s="5"/>
      <c r="AM849" s="7"/>
      <c r="AQ849" s="7"/>
      <c r="AU849" s="6"/>
      <c r="BC849" s="6"/>
      <c r="BG849" s="7"/>
    </row>
    <row r="850">
      <c r="D850" s="5"/>
      <c r="F850" s="5"/>
      <c r="I850" s="5"/>
      <c r="K850" s="7"/>
      <c r="M850" s="5"/>
      <c r="O850" s="6"/>
      <c r="Q850" s="5"/>
      <c r="S850" s="6"/>
      <c r="U850" s="5"/>
      <c r="W850" s="7"/>
      <c r="Y850" s="5"/>
      <c r="AC850" s="5"/>
      <c r="AM850" s="7"/>
      <c r="AQ850" s="7"/>
      <c r="AU850" s="6"/>
      <c r="BC850" s="6"/>
      <c r="BG850" s="7"/>
    </row>
    <row r="851">
      <c r="D851" s="5"/>
      <c r="F851" s="5"/>
      <c r="I851" s="5"/>
      <c r="K851" s="7"/>
      <c r="M851" s="5"/>
      <c r="O851" s="6"/>
      <c r="Q851" s="5"/>
      <c r="S851" s="6"/>
      <c r="U851" s="5"/>
      <c r="W851" s="7"/>
      <c r="Y851" s="5"/>
      <c r="AC851" s="5"/>
      <c r="AM851" s="7"/>
      <c r="AQ851" s="7"/>
      <c r="AU851" s="6"/>
      <c r="BC851" s="6"/>
      <c r="BG851" s="7"/>
    </row>
    <row r="852">
      <c r="D852" s="5"/>
      <c r="F852" s="5"/>
      <c r="I852" s="5"/>
      <c r="K852" s="7"/>
      <c r="M852" s="5"/>
      <c r="O852" s="6"/>
      <c r="Q852" s="5"/>
      <c r="S852" s="6"/>
      <c r="U852" s="5"/>
      <c r="W852" s="7"/>
      <c r="Y852" s="5"/>
      <c r="AC852" s="5"/>
      <c r="AM852" s="7"/>
      <c r="AQ852" s="7"/>
      <c r="AU852" s="6"/>
      <c r="BC852" s="6"/>
      <c r="BG852" s="7"/>
    </row>
    <row r="853">
      <c r="D853" s="5"/>
      <c r="F853" s="5"/>
      <c r="I853" s="5"/>
      <c r="K853" s="7"/>
      <c r="M853" s="5"/>
      <c r="O853" s="6"/>
      <c r="Q853" s="5"/>
      <c r="S853" s="6"/>
      <c r="U853" s="5"/>
      <c r="W853" s="7"/>
      <c r="Y853" s="5"/>
      <c r="AC853" s="5"/>
      <c r="AM853" s="7"/>
      <c r="AQ853" s="7"/>
      <c r="AU853" s="6"/>
      <c r="BC853" s="6"/>
      <c r="BG853" s="7"/>
    </row>
    <row r="854">
      <c r="D854" s="5"/>
      <c r="F854" s="5"/>
      <c r="I854" s="5"/>
      <c r="K854" s="7"/>
      <c r="M854" s="5"/>
      <c r="O854" s="6"/>
      <c r="Q854" s="5"/>
      <c r="S854" s="6"/>
      <c r="U854" s="5"/>
      <c r="W854" s="7"/>
      <c r="Y854" s="5"/>
      <c r="AC854" s="5"/>
      <c r="AM854" s="7"/>
      <c r="AQ854" s="7"/>
      <c r="AU854" s="6"/>
      <c r="BC854" s="6"/>
      <c r="BG854" s="7"/>
    </row>
    <row r="855">
      <c r="D855" s="5"/>
      <c r="F855" s="5"/>
      <c r="I855" s="5"/>
      <c r="K855" s="7"/>
      <c r="M855" s="5"/>
      <c r="O855" s="6"/>
      <c r="Q855" s="5"/>
      <c r="S855" s="6"/>
      <c r="U855" s="5"/>
      <c r="W855" s="7"/>
      <c r="Y855" s="5"/>
      <c r="AC855" s="5"/>
      <c r="AM855" s="7"/>
      <c r="AQ855" s="7"/>
      <c r="AU855" s="6"/>
      <c r="BC855" s="6"/>
      <c r="BG855" s="7"/>
    </row>
    <row r="856">
      <c r="D856" s="5"/>
      <c r="F856" s="5"/>
      <c r="I856" s="5"/>
      <c r="K856" s="7"/>
      <c r="M856" s="5"/>
      <c r="O856" s="6"/>
      <c r="Q856" s="5"/>
      <c r="S856" s="6"/>
      <c r="U856" s="5"/>
      <c r="W856" s="7"/>
      <c r="Y856" s="5"/>
      <c r="AC856" s="5"/>
      <c r="AM856" s="7"/>
      <c r="AQ856" s="7"/>
      <c r="AU856" s="6"/>
      <c r="BC856" s="6"/>
      <c r="BG856" s="7"/>
    </row>
    <row r="857">
      <c r="D857" s="5"/>
      <c r="F857" s="5"/>
      <c r="I857" s="5"/>
      <c r="K857" s="7"/>
      <c r="M857" s="5"/>
      <c r="O857" s="6"/>
      <c r="Q857" s="5"/>
      <c r="S857" s="6"/>
      <c r="U857" s="5"/>
      <c r="W857" s="7"/>
      <c r="Y857" s="5"/>
      <c r="AC857" s="5"/>
      <c r="AM857" s="7"/>
      <c r="AQ857" s="7"/>
      <c r="AU857" s="6"/>
      <c r="BC857" s="6"/>
      <c r="BG857" s="7"/>
    </row>
    <row r="858">
      <c r="D858" s="5"/>
      <c r="F858" s="5"/>
      <c r="I858" s="5"/>
      <c r="K858" s="7"/>
      <c r="M858" s="5"/>
      <c r="O858" s="6"/>
      <c r="Q858" s="5"/>
      <c r="S858" s="6"/>
      <c r="U858" s="5"/>
      <c r="W858" s="7"/>
      <c r="Y858" s="5"/>
      <c r="AC858" s="5"/>
      <c r="AM858" s="7"/>
      <c r="AQ858" s="7"/>
      <c r="AU858" s="6"/>
      <c r="BC858" s="6"/>
      <c r="BG858" s="7"/>
    </row>
    <row r="859">
      <c r="D859" s="5"/>
      <c r="F859" s="5"/>
      <c r="I859" s="5"/>
      <c r="K859" s="7"/>
      <c r="M859" s="5"/>
      <c r="O859" s="6"/>
      <c r="Q859" s="5"/>
      <c r="S859" s="6"/>
      <c r="U859" s="5"/>
      <c r="W859" s="7"/>
      <c r="Y859" s="5"/>
      <c r="AC859" s="5"/>
      <c r="AM859" s="7"/>
      <c r="AQ859" s="7"/>
      <c r="AU859" s="6"/>
      <c r="BC859" s="6"/>
      <c r="BG859" s="7"/>
    </row>
    <row r="860">
      <c r="D860" s="5"/>
      <c r="F860" s="5"/>
      <c r="I860" s="5"/>
      <c r="K860" s="7"/>
      <c r="M860" s="5"/>
      <c r="O860" s="6"/>
      <c r="Q860" s="5"/>
      <c r="S860" s="6"/>
      <c r="U860" s="5"/>
      <c r="W860" s="7"/>
      <c r="Y860" s="5"/>
      <c r="AC860" s="5"/>
      <c r="AM860" s="7"/>
      <c r="AQ860" s="7"/>
      <c r="AU860" s="6"/>
      <c r="BC860" s="6"/>
      <c r="BG860" s="7"/>
    </row>
    <row r="861">
      <c r="D861" s="5"/>
      <c r="F861" s="5"/>
      <c r="I861" s="5"/>
      <c r="K861" s="7"/>
      <c r="M861" s="5"/>
      <c r="O861" s="6"/>
      <c r="Q861" s="5"/>
      <c r="S861" s="6"/>
      <c r="U861" s="5"/>
      <c r="W861" s="7"/>
      <c r="Y861" s="5"/>
      <c r="AC861" s="5"/>
      <c r="AM861" s="7"/>
      <c r="AQ861" s="7"/>
      <c r="AU861" s="6"/>
      <c r="BC861" s="6"/>
      <c r="BG861" s="7"/>
    </row>
    <row r="862">
      <c r="D862" s="5"/>
      <c r="F862" s="5"/>
      <c r="I862" s="5"/>
      <c r="K862" s="7"/>
      <c r="M862" s="5"/>
      <c r="O862" s="6"/>
      <c r="Q862" s="5"/>
      <c r="S862" s="6"/>
      <c r="U862" s="5"/>
      <c r="W862" s="7"/>
      <c r="Y862" s="5"/>
      <c r="AC862" s="5"/>
      <c r="AM862" s="7"/>
      <c r="AQ862" s="7"/>
      <c r="AU862" s="6"/>
      <c r="BC862" s="6"/>
      <c r="BG862" s="7"/>
    </row>
    <row r="863">
      <c r="D863" s="5"/>
      <c r="F863" s="5"/>
      <c r="I863" s="5"/>
      <c r="K863" s="7"/>
      <c r="M863" s="5"/>
      <c r="O863" s="6"/>
      <c r="Q863" s="5"/>
      <c r="S863" s="6"/>
      <c r="U863" s="5"/>
      <c r="W863" s="7"/>
      <c r="Y863" s="5"/>
      <c r="AC863" s="5"/>
      <c r="AM863" s="7"/>
      <c r="AQ863" s="7"/>
      <c r="AU863" s="6"/>
      <c r="BC863" s="6"/>
      <c r="BG863" s="7"/>
    </row>
    <row r="864">
      <c r="D864" s="5"/>
      <c r="F864" s="5"/>
      <c r="I864" s="5"/>
      <c r="K864" s="7"/>
      <c r="M864" s="5"/>
      <c r="O864" s="6"/>
      <c r="Q864" s="5"/>
      <c r="S864" s="6"/>
      <c r="U864" s="5"/>
      <c r="W864" s="7"/>
      <c r="Y864" s="5"/>
      <c r="AC864" s="5"/>
      <c r="AM864" s="7"/>
      <c r="AQ864" s="7"/>
      <c r="AU864" s="6"/>
      <c r="BC864" s="6"/>
      <c r="BG864" s="7"/>
    </row>
    <row r="865">
      <c r="D865" s="5"/>
      <c r="F865" s="5"/>
      <c r="I865" s="5"/>
      <c r="K865" s="7"/>
      <c r="M865" s="5"/>
      <c r="O865" s="6"/>
      <c r="Q865" s="5"/>
      <c r="S865" s="6"/>
      <c r="U865" s="5"/>
      <c r="W865" s="7"/>
      <c r="Y865" s="5"/>
      <c r="AC865" s="5"/>
      <c r="AM865" s="7"/>
      <c r="AQ865" s="7"/>
      <c r="AU865" s="6"/>
      <c r="BC865" s="6"/>
      <c r="BG865" s="7"/>
    </row>
    <row r="866">
      <c r="D866" s="5"/>
      <c r="F866" s="5"/>
      <c r="I866" s="5"/>
      <c r="K866" s="7"/>
      <c r="M866" s="5"/>
      <c r="O866" s="6"/>
      <c r="Q866" s="5"/>
      <c r="S866" s="6"/>
      <c r="U866" s="5"/>
      <c r="W866" s="7"/>
      <c r="Y866" s="5"/>
      <c r="AC866" s="5"/>
      <c r="AM866" s="7"/>
      <c r="AQ866" s="7"/>
      <c r="AU866" s="6"/>
      <c r="BC866" s="6"/>
      <c r="BG866" s="7"/>
    </row>
    <row r="867">
      <c r="D867" s="5"/>
      <c r="F867" s="5"/>
      <c r="I867" s="5"/>
      <c r="K867" s="7"/>
      <c r="M867" s="5"/>
      <c r="O867" s="6"/>
      <c r="Q867" s="5"/>
      <c r="S867" s="6"/>
      <c r="U867" s="5"/>
      <c r="W867" s="7"/>
      <c r="Y867" s="5"/>
      <c r="AC867" s="5"/>
      <c r="AM867" s="7"/>
      <c r="AQ867" s="7"/>
      <c r="AU867" s="6"/>
      <c r="BC867" s="6"/>
      <c r="BG867" s="7"/>
    </row>
    <row r="868">
      <c r="D868" s="5"/>
      <c r="F868" s="5"/>
      <c r="I868" s="5"/>
      <c r="K868" s="7"/>
      <c r="M868" s="5"/>
      <c r="O868" s="6"/>
      <c r="Q868" s="5"/>
      <c r="S868" s="6"/>
      <c r="U868" s="5"/>
      <c r="W868" s="7"/>
      <c r="Y868" s="5"/>
      <c r="AC868" s="5"/>
      <c r="AM868" s="7"/>
      <c r="AQ868" s="7"/>
      <c r="AU868" s="6"/>
      <c r="BC868" s="6"/>
      <c r="BG868" s="7"/>
    </row>
    <row r="869">
      <c r="D869" s="5"/>
      <c r="F869" s="5"/>
      <c r="I869" s="5"/>
      <c r="K869" s="7"/>
      <c r="M869" s="5"/>
      <c r="O869" s="6"/>
      <c r="Q869" s="5"/>
      <c r="S869" s="6"/>
      <c r="U869" s="5"/>
      <c r="W869" s="7"/>
      <c r="Y869" s="5"/>
      <c r="AC869" s="5"/>
      <c r="AM869" s="7"/>
      <c r="AQ869" s="7"/>
      <c r="AU869" s="6"/>
      <c r="BC869" s="6"/>
      <c r="BG869" s="7"/>
    </row>
    <row r="870">
      <c r="D870" s="5"/>
      <c r="F870" s="5"/>
      <c r="I870" s="5"/>
      <c r="K870" s="7"/>
      <c r="M870" s="5"/>
      <c r="O870" s="6"/>
      <c r="Q870" s="5"/>
      <c r="S870" s="6"/>
      <c r="U870" s="5"/>
      <c r="W870" s="7"/>
      <c r="Y870" s="5"/>
      <c r="AC870" s="5"/>
      <c r="AM870" s="7"/>
      <c r="AQ870" s="7"/>
      <c r="AU870" s="6"/>
      <c r="BC870" s="6"/>
      <c r="BG870" s="7"/>
    </row>
    <row r="871">
      <c r="D871" s="5"/>
      <c r="F871" s="5"/>
      <c r="I871" s="5"/>
      <c r="K871" s="7"/>
      <c r="M871" s="5"/>
      <c r="O871" s="6"/>
      <c r="Q871" s="5"/>
      <c r="S871" s="6"/>
      <c r="U871" s="5"/>
      <c r="W871" s="7"/>
      <c r="Y871" s="5"/>
      <c r="AC871" s="5"/>
      <c r="AM871" s="7"/>
      <c r="AQ871" s="7"/>
      <c r="AU871" s="6"/>
      <c r="BC871" s="6"/>
      <c r="BG871" s="7"/>
    </row>
    <row r="872">
      <c r="D872" s="5"/>
      <c r="F872" s="5"/>
      <c r="I872" s="5"/>
      <c r="K872" s="7"/>
      <c r="M872" s="5"/>
      <c r="O872" s="6"/>
      <c r="Q872" s="5"/>
      <c r="S872" s="6"/>
      <c r="U872" s="5"/>
      <c r="W872" s="7"/>
      <c r="Y872" s="5"/>
      <c r="AC872" s="5"/>
      <c r="AM872" s="7"/>
      <c r="AQ872" s="7"/>
      <c r="AU872" s="6"/>
      <c r="BC872" s="6"/>
      <c r="BG872" s="7"/>
    </row>
    <row r="873">
      <c r="D873" s="5"/>
      <c r="F873" s="5"/>
      <c r="I873" s="5"/>
      <c r="K873" s="7"/>
      <c r="M873" s="5"/>
      <c r="O873" s="6"/>
      <c r="Q873" s="5"/>
      <c r="S873" s="6"/>
      <c r="U873" s="5"/>
      <c r="W873" s="7"/>
      <c r="Y873" s="5"/>
      <c r="AC873" s="5"/>
      <c r="AM873" s="7"/>
      <c r="AQ873" s="7"/>
      <c r="AU873" s="6"/>
      <c r="BC873" s="6"/>
      <c r="BG873" s="7"/>
    </row>
    <row r="874">
      <c r="D874" s="5"/>
      <c r="F874" s="5"/>
      <c r="I874" s="5"/>
      <c r="K874" s="7"/>
      <c r="M874" s="5"/>
      <c r="O874" s="6"/>
      <c r="Q874" s="5"/>
      <c r="S874" s="6"/>
      <c r="U874" s="5"/>
      <c r="W874" s="7"/>
      <c r="Y874" s="5"/>
      <c r="AC874" s="5"/>
      <c r="AM874" s="7"/>
      <c r="AQ874" s="7"/>
      <c r="AU874" s="6"/>
      <c r="BC874" s="6"/>
      <c r="BG874" s="7"/>
    </row>
    <row r="875">
      <c r="D875" s="5"/>
      <c r="F875" s="5"/>
      <c r="I875" s="5"/>
      <c r="K875" s="7"/>
      <c r="M875" s="5"/>
      <c r="O875" s="6"/>
      <c r="Q875" s="5"/>
      <c r="S875" s="6"/>
      <c r="U875" s="5"/>
      <c r="W875" s="7"/>
      <c r="Y875" s="5"/>
      <c r="AC875" s="5"/>
      <c r="AM875" s="7"/>
      <c r="AQ875" s="7"/>
      <c r="AU875" s="6"/>
      <c r="BC875" s="6"/>
      <c r="BG875" s="7"/>
    </row>
    <row r="876">
      <c r="D876" s="5"/>
      <c r="F876" s="5"/>
      <c r="I876" s="5"/>
      <c r="K876" s="7"/>
      <c r="M876" s="5"/>
      <c r="O876" s="6"/>
      <c r="Q876" s="5"/>
      <c r="S876" s="6"/>
      <c r="U876" s="5"/>
      <c r="W876" s="7"/>
      <c r="Y876" s="5"/>
      <c r="AC876" s="5"/>
      <c r="AM876" s="7"/>
      <c r="AQ876" s="7"/>
      <c r="AU876" s="6"/>
      <c r="BC876" s="6"/>
      <c r="BG876" s="7"/>
    </row>
    <row r="877">
      <c r="D877" s="5"/>
      <c r="F877" s="5"/>
      <c r="I877" s="5"/>
      <c r="K877" s="7"/>
      <c r="M877" s="5"/>
      <c r="O877" s="6"/>
      <c r="Q877" s="5"/>
      <c r="S877" s="6"/>
      <c r="U877" s="5"/>
      <c r="W877" s="7"/>
      <c r="Y877" s="5"/>
      <c r="AC877" s="5"/>
      <c r="AM877" s="7"/>
      <c r="AQ877" s="7"/>
      <c r="AU877" s="6"/>
      <c r="BC877" s="6"/>
      <c r="BG877" s="7"/>
    </row>
    <row r="878">
      <c r="D878" s="5"/>
      <c r="F878" s="5"/>
      <c r="I878" s="5"/>
      <c r="K878" s="7"/>
      <c r="M878" s="5"/>
      <c r="O878" s="6"/>
      <c r="Q878" s="5"/>
      <c r="S878" s="6"/>
      <c r="U878" s="5"/>
      <c r="W878" s="7"/>
      <c r="Y878" s="5"/>
      <c r="AC878" s="5"/>
      <c r="AM878" s="7"/>
      <c r="AQ878" s="7"/>
      <c r="AU878" s="6"/>
      <c r="BC878" s="6"/>
      <c r="BG878" s="7"/>
    </row>
    <row r="879">
      <c r="D879" s="5"/>
      <c r="F879" s="5"/>
      <c r="I879" s="5"/>
      <c r="K879" s="7"/>
      <c r="M879" s="5"/>
      <c r="O879" s="6"/>
      <c r="Q879" s="5"/>
      <c r="S879" s="6"/>
      <c r="U879" s="5"/>
      <c r="W879" s="7"/>
      <c r="Y879" s="5"/>
      <c r="AC879" s="5"/>
      <c r="AM879" s="7"/>
      <c r="AQ879" s="7"/>
      <c r="AU879" s="6"/>
      <c r="BC879" s="6"/>
      <c r="BG879" s="7"/>
    </row>
    <row r="880">
      <c r="D880" s="5"/>
      <c r="F880" s="5"/>
      <c r="I880" s="5"/>
      <c r="K880" s="7"/>
      <c r="M880" s="5"/>
      <c r="O880" s="6"/>
      <c r="Q880" s="5"/>
      <c r="S880" s="6"/>
      <c r="U880" s="5"/>
      <c r="W880" s="7"/>
      <c r="Y880" s="5"/>
      <c r="AC880" s="5"/>
      <c r="AM880" s="7"/>
      <c r="AQ880" s="7"/>
      <c r="AU880" s="6"/>
      <c r="BC880" s="6"/>
      <c r="BG880" s="7"/>
    </row>
    <row r="881">
      <c r="D881" s="5"/>
      <c r="F881" s="5"/>
      <c r="I881" s="5"/>
      <c r="K881" s="7"/>
      <c r="M881" s="5"/>
      <c r="O881" s="6"/>
      <c r="Q881" s="5"/>
      <c r="S881" s="6"/>
      <c r="U881" s="5"/>
      <c r="W881" s="7"/>
      <c r="Y881" s="5"/>
      <c r="AC881" s="5"/>
      <c r="AM881" s="7"/>
      <c r="AQ881" s="7"/>
      <c r="AU881" s="6"/>
      <c r="BC881" s="6"/>
      <c r="BG881" s="7"/>
    </row>
    <row r="882">
      <c r="D882" s="5"/>
      <c r="F882" s="5"/>
      <c r="I882" s="5"/>
      <c r="K882" s="7"/>
      <c r="M882" s="5"/>
      <c r="O882" s="6"/>
      <c r="Q882" s="5"/>
      <c r="S882" s="6"/>
      <c r="U882" s="5"/>
      <c r="W882" s="7"/>
      <c r="Y882" s="5"/>
      <c r="AC882" s="5"/>
      <c r="AM882" s="7"/>
      <c r="AQ882" s="7"/>
      <c r="AU882" s="6"/>
      <c r="BC882" s="6"/>
      <c r="BG882" s="7"/>
    </row>
    <row r="883">
      <c r="D883" s="5"/>
      <c r="F883" s="5"/>
      <c r="I883" s="5"/>
      <c r="K883" s="7"/>
      <c r="M883" s="5"/>
      <c r="O883" s="6"/>
      <c r="Q883" s="5"/>
      <c r="S883" s="6"/>
      <c r="U883" s="5"/>
      <c r="W883" s="7"/>
      <c r="Y883" s="5"/>
      <c r="AC883" s="5"/>
      <c r="AM883" s="7"/>
      <c r="AQ883" s="7"/>
      <c r="AU883" s="6"/>
      <c r="BC883" s="6"/>
      <c r="BG883" s="7"/>
    </row>
    <row r="884">
      <c r="D884" s="5"/>
      <c r="F884" s="5"/>
      <c r="I884" s="5"/>
      <c r="K884" s="7"/>
      <c r="M884" s="5"/>
      <c r="O884" s="6"/>
      <c r="Q884" s="5"/>
      <c r="S884" s="6"/>
      <c r="U884" s="5"/>
      <c r="W884" s="7"/>
      <c r="Y884" s="5"/>
      <c r="AC884" s="5"/>
      <c r="AM884" s="7"/>
      <c r="AQ884" s="7"/>
      <c r="AU884" s="6"/>
      <c r="BC884" s="6"/>
      <c r="BG884" s="7"/>
    </row>
    <row r="885">
      <c r="D885" s="5"/>
      <c r="F885" s="5"/>
      <c r="I885" s="5"/>
      <c r="K885" s="7"/>
      <c r="M885" s="5"/>
      <c r="O885" s="6"/>
      <c r="Q885" s="5"/>
      <c r="S885" s="6"/>
      <c r="U885" s="5"/>
      <c r="W885" s="7"/>
      <c r="Y885" s="5"/>
      <c r="AC885" s="5"/>
      <c r="AM885" s="7"/>
      <c r="AQ885" s="7"/>
      <c r="AU885" s="6"/>
      <c r="BC885" s="6"/>
      <c r="BG885" s="7"/>
    </row>
    <row r="886">
      <c r="D886" s="5"/>
      <c r="F886" s="5"/>
      <c r="I886" s="5"/>
      <c r="K886" s="7"/>
      <c r="M886" s="5"/>
      <c r="O886" s="6"/>
      <c r="Q886" s="5"/>
      <c r="S886" s="6"/>
      <c r="U886" s="5"/>
      <c r="W886" s="7"/>
      <c r="Y886" s="5"/>
      <c r="AC886" s="5"/>
      <c r="AM886" s="7"/>
      <c r="AQ886" s="7"/>
      <c r="AU886" s="6"/>
      <c r="BC886" s="6"/>
      <c r="BG886" s="7"/>
    </row>
    <row r="887">
      <c r="D887" s="5"/>
      <c r="F887" s="5"/>
      <c r="I887" s="5"/>
      <c r="K887" s="7"/>
      <c r="M887" s="5"/>
      <c r="O887" s="6"/>
      <c r="Q887" s="5"/>
      <c r="S887" s="6"/>
      <c r="U887" s="5"/>
      <c r="W887" s="7"/>
      <c r="Y887" s="5"/>
      <c r="AC887" s="5"/>
      <c r="AM887" s="7"/>
      <c r="AQ887" s="7"/>
      <c r="AU887" s="6"/>
      <c r="BC887" s="6"/>
      <c r="BG887" s="7"/>
    </row>
    <row r="888">
      <c r="D888" s="5"/>
      <c r="F888" s="5"/>
      <c r="I888" s="5"/>
      <c r="K888" s="7"/>
      <c r="M888" s="5"/>
      <c r="O888" s="6"/>
      <c r="Q888" s="5"/>
      <c r="S888" s="6"/>
      <c r="U888" s="5"/>
      <c r="W888" s="7"/>
      <c r="Y888" s="5"/>
      <c r="AC888" s="5"/>
      <c r="AM888" s="7"/>
      <c r="AQ888" s="7"/>
      <c r="AU888" s="6"/>
      <c r="BC888" s="6"/>
      <c r="BG888" s="7"/>
    </row>
    <row r="889">
      <c r="D889" s="5"/>
      <c r="F889" s="5"/>
      <c r="I889" s="5"/>
      <c r="K889" s="7"/>
      <c r="M889" s="5"/>
      <c r="O889" s="6"/>
      <c r="Q889" s="5"/>
      <c r="S889" s="6"/>
      <c r="U889" s="5"/>
      <c r="W889" s="7"/>
      <c r="Y889" s="5"/>
      <c r="AC889" s="5"/>
      <c r="AM889" s="7"/>
      <c r="AQ889" s="7"/>
      <c r="AU889" s="6"/>
      <c r="BC889" s="6"/>
      <c r="BG889" s="7"/>
    </row>
    <row r="890">
      <c r="D890" s="5"/>
      <c r="F890" s="5"/>
      <c r="I890" s="5"/>
      <c r="K890" s="7"/>
      <c r="M890" s="5"/>
      <c r="O890" s="6"/>
      <c r="Q890" s="5"/>
      <c r="S890" s="6"/>
      <c r="U890" s="5"/>
      <c r="W890" s="7"/>
      <c r="Y890" s="5"/>
      <c r="AC890" s="5"/>
      <c r="AM890" s="7"/>
      <c r="AQ890" s="7"/>
      <c r="AU890" s="6"/>
      <c r="BC890" s="6"/>
      <c r="BG890" s="7"/>
    </row>
    <row r="891">
      <c r="D891" s="5"/>
      <c r="F891" s="5"/>
      <c r="I891" s="5"/>
      <c r="K891" s="7"/>
      <c r="M891" s="5"/>
      <c r="O891" s="6"/>
      <c r="Q891" s="5"/>
      <c r="S891" s="6"/>
      <c r="U891" s="5"/>
      <c r="W891" s="7"/>
      <c r="Y891" s="5"/>
      <c r="AC891" s="5"/>
      <c r="AM891" s="7"/>
      <c r="AQ891" s="7"/>
      <c r="AU891" s="6"/>
      <c r="BC891" s="6"/>
      <c r="BG891" s="7"/>
    </row>
    <row r="892">
      <c r="D892" s="5"/>
      <c r="F892" s="5"/>
      <c r="I892" s="5"/>
      <c r="K892" s="7"/>
      <c r="M892" s="5"/>
      <c r="O892" s="6"/>
      <c r="Q892" s="5"/>
      <c r="S892" s="6"/>
      <c r="U892" s="5"/>
      <c r="W892" s="7"/>
      <c r="Y892" s="5"/>
      <c r="AC892" s="5"/>
      <c r="AM892" s="7"/>
      <c r="AQ892" s="7"/>
      <c r="AU892" s="6"/>
      <c r="BC892" s="6"/>
      <c r="BG892" s="7"/>
    </row>
    <row r="893">
      <c r="D893" s="5"/>
      <c r="F893" s="5"/>
      <c r="I893" s="5"/>
      <c r="K893" s="7"/>
      <c r="M893" s="5"/>
      <c r="O893" s="6"/>
      <c r="Q893" s="5"/>
      <c r="S893" s="6"/>
      <c r="U893" s="5"/>
      <c r="W893" s="7"/>
      <c r="Y893" s="5"/>
      <c r="AC893" s="5"/>
      <c r="AM893" s="7"/>
      <c r="AQ893" s="7"/>
      <c r="AU893" s="6"/>
      <c r="BC893" s="6"/>
      <c r="BG893" s="7"/>
    </row>
    <row r="894">
      <c r="D894" s="5"/>
      <c r="F894" s="5"/>
      <c r="I894" s="5"/>
      <c r="K894" s="7"/>
      <c r="M894" s="5"/>
      <c r="O894" s="6"/>
      <c r="Q894" s="5"/>
      <c r="S894" s="6"/>
      <c r="U894" s="5"/>
      <c r="W894" s="7"/>
      <c r="Y894" s="5"/>
      <c r="AC894" s="5"/>
      <c r="AM894" s="7"/>
      <c r="AQ894" s="7"/>
      <c r="AU894" s="6"/>
      <c r="BC894" s="6"/>
      <c r="BG894" s="7"/>
    </row>
    <row r="895">
      <c r="D895" s="5"/>
      <c r="F895" s="5"/>
      <c r="I895" s="5"/>
      <c r="K895" s="7"/>
      <c r="M895" s="5"/>
      <c r="O895" s="6"/>
      <c r="Q895" s="5"/>
      <c r="S895" s="6"/>
      <c r="U895" s="5"/>
      <c r="W895" s="7"/>
      <c r="Y895" s="5"/>
      <c r="AC895" s="5"/>
      <c r="AM895" s="7"/>
      <c r="AQ895" s="7"/>
      <c r="AU895" s="6"/>
      <c r="BC895" s="6"/>
      <c r="BG895" s="7"/>
    </row>
    <row r="896">
      <c r="D896" s="5"/>
      <c r="F896" s="5"/>
      <c r="I896" s="5"/>
      <c r="K896" s="7"/>
      <c r="M896" s="5"/>
      <c r="O896" s="6"/>
      <c r="Q896" s="5"/>
      <c r="S896" s="6"/>
      <c r="U896" s="5"/>
      <c r="W896" s="7"/>
      <c r="Y896" s="5"/>
      <c r="AC896" s="5"/>
      <c r="AM896" s="7"/>
      <c r="AQ896" s="7"/>
      <c r="AU896" s="6"/>
      <c r="BC896" s="6"/>
      <c r="BG896" s="7"/>
    </row>
    <row r="897">
      <c r="D897" s="5"/>
      <c r="F897" s="5"/>
      <c r="I897" s="5"/>
      <c r="K897" s="7"/>
      <c r="M897" s="5"/>
      <c r="O897" s="6"/>
      <c r="Q897" s="5"/>
      <c r="S897" s="6"/>
      <c r="U897" s="5"/>
      <c r="W897" s="7"/>
      <c r="Y897" s="5"/>
      <c r="AC897" s="5"/>
      <c r="AM897" s="7"/>
      <c r="AQ897" s="7"/>
      <c r="AU897" s="6"/>
      <c r="BC897" s="6"/>
      <c r="BG897" s="7"/>
    </row>
    <row r="898">
      <c r="D898" s="5"/>
      <c r="F898" s="5"/>
      <c r="I898" s="5"/>
      <c r="K898" s="7"/>
      <c r="M898" s="5"/>
      <c r="O898" s="6"/>
      <c r="Q898" s="5"/>
      <c r="S898" s="6"/>
      <c r="U898" s="5"/>
      <c r="W898" s="7"/>
      <c r="Y898" s="5"/>
      <c r="AC898" s="5"/>
      <c r="AM898" s="7"/>
      <c r="AQ898" s="7"/>
      <c r="AU898" s="6"/>
      <c r="BC898" s="6"/>
      <c r="BG898" s="7"/>
    </row>
    <row r="899">
      <c r="D899" s="5"/>
      <c r="F899" s="5"/>
      <c r="I899" s="5"/>
      <c r="K899" s="7"/>
      <c r="M899" s="5"/>
      <c r="O899" s="6"/>
      <c r="Q899" s="5"/>
      <c r="S899" s="6"/>
      <c r="U899" s="5"/>
      <c r="W899" s="7"/>
      <c r="Y899" s="5"/>
      <c r="AC899" s="5"/>
      <c r="AM899" s="7"/>
      <c r="AQ899" s="7"/>
      <c r="AU899" s="6"/>
      <c r="BC899" s="6"/>
      <c r="BG899" s="7"/>
    </row>
    <row r="900">
      <c r="D900" s="5"/>
      <c r="F900" s="5"/>
      <c r="I900" s="5"/>
      <c r="K900" s="7"/>
      <c r="M900" s="5"/>
      <c r="O900" s="6"/>
      <c r="Q900" s="5"/>
      <c r="S900" s="6"/>
      <c r="U900" s="5"/>
      <c r="W900" s="7"/>
      <c r="Y900" s="5"/>
      <c r="AC900" s="5"/>
      <c r="AM900" s="7"/>
      <c r="AQ900" s="7"/>
      <c r="AU900" s="6"/>
      <c r="BC900" s="6"/>
      <c r="BG900" s="7"/>
    </row>
    <row r="901">
      <c r="D901" s="5"/>
      <c r="F901" s="5"/>
      <c r="I901" s="5"/>
      <c r="K901" s="7"/>
      <c r="M901" s="5"/>
      <c r="O901" s="6"/>
      <c r="Q901" s="5"/>
      <c r="S901" s="6"/>
      <c r="U901" s="5"/>
      <c r="W901" s="7"/>
      <c r="Y901" s="5"/>
      <c r="AC901" s="5"/>
      <c r="AM901" s="7"/>
      <c r="AQ901" s="7"/>
      <c r="AU901" s="6"/>
      <c r="BC901" s="6"/>
      <c r="BG901" s="7"/>
    </row>
    <row r="902">
      <c r="D902" s="5"/>
      <c r="F902" s="5"/>
      <c r="I902" s="5"/>
      <c r="K902" s="7"/>
      <c r="M902" s="5"/>
      <c r="O902" s="6"/>
      <c r="Q902" s="5"/>
      <c r="S902" s="6"/>
      <c r="U902" s="5"/>
      <c r="W902" s="7"/>
      <c r="Y902" s="5"/>
      <c r="AC902" s="5"/>
      <c r="AM902" s="7"/>
      <c r="AQ902" s="7"/>
      <c r="AU902" s="6"/>
      <c r="BC902" s="6"/>
      <c r="BG902" s="7"/>
    </row>
    <row r="903">
      <c r="D903" s="5"/>
      <c r="F903" s="5"/>
      <c r="I903" s="5"/>
      <c r="K903" s="7"/>
      <c r="M903" s="5"/>
      <c r="O903" s="6"/>
      <c r="Q903" s="5"/>
      <c r="S903" s="6"/>
      <c r="U903" s="5"/>
      <c r="W903" s="7"/>
      <c r="Y903" s="5"/>
      <c r="AC903" s="5"/>
      <c r="AM903" s="7"/>
      <c r="AQ903" s="7"/>
      <c r="AU903" s="6"/>
      <c r="BC903" s="6"/>
      <c r="BG903" s="7"/>
    </row>
    <row r="904">
      <c r="D904" s="5"/>
      <c r="F904" s="5"/>
      <c r="I904" s="5"/>
      <c r="K904" s="7"/>
      <c r="M904" s="5"/>
      <c r="O904" s="6"/>
      <c r="Q904" s="5"/>
      <c r="S904" s="6"/>
      <c r="U904" s="5"/>
      <c r="W904" s="7"/>
      <c r="Y904" s="5"/>
      <c r="AC904" s="5"/>
      <c r="AM904" s="7"/>
      <c r="AQ904" s="7"/>
      <c r="AU904" s="6"/>
      <c r="BC904" s="6"/>
      <c r="BG904" s="7"/>
    </row>
    <row r="905">
      <c r="D905" s="5"/>
      <c r="F905" s="5"/>
      <c r="I905" s="5"/>
      <c r="K905" s="7"/>
      <c r="M905" s="5"/>
      <c r="O905" s="6"/>
      <c r="Q905" s="5"/>
      <c r="S905" s="6"/>
      <c r="U905" s="5"/>
      <c r="W905" s="7"/>
      <c r="Y905" s="5"/>
      <c r="AC905" s="5"/>
      <c r="AM905" s="7"/>
      <c r="AQ905" s="7"/>
      <c r="AU905" s="6"/>
      <c r="BC905" s="6"/>
      <c r="BG905" s="7"/>
    </row>
    <row r="906">
      <c r="D906" s="5"/>
      <c r="F906" s="5"/>
      <c r="I906" s="5"/>
      <c r="K906" s="7"/>
      <c r="M906" s="5"/>
      <c r="O906" s="6"/>
      <c r="Q906" s="5"/>
      <c r="S906" s="6"/>
      <c r="U906" s="5"/>
      <c r="W906" s="7"/>
      <c r="Y906" s="5"/>
      <c r="AC906" s="5"/>
      <c r="AM906" s="7"/>
      <c r="AQ906" s="7"/>
      <c r="AU906" s="6"/>
      <c r="BC906" s="6"/>
      <c r="BG906" s="7"/>
    </row>
    <row r="907">
      <c r="D907" s="5"/>
      <c r="F907" s="5"/>
      <c r="I907" s="5"/>
      <c r="K907" s="7"/>
      <c r="M907" s="5"/>
      <c r="O907" s="6"/>
      <c r="Q907" s="5"/>
      <c r="S907" s="6"/>
      <c r="U907" s="5"/>
      <c r="W907" s="7"/>
      <c r="Y907" s="5"/>
      <c r="AC907" s="5"/>
      <c r="AM907" s="7"/>
      <c r="AQ907" s="7"/>
      <c r="AU907" s="6"/>
      <c r="BC907" s="6"/>
      <c r="BG907" s="7"/>
    </row>
    <row r="908">
      <c r="D908" s="5"/>
      <c r="F908" s="5"/>
      <c r="I908" s="5"/>
      <c r="K908" s="7"/>
      <c r="M908" s="5"/>
      <c r="O908" s="6"/>
      <c r="Q908" s="5"/>
      <c r="S908" s="6"/>
      <c r="U908" s="5"/>
      <c r="W908" s="7"/>
      <c r="Y908" s="5"/>
      <c r="AC908" s="5"/>
      <c r="AM908" s="7"/>
      <c r="AQ908" s="7"/>
      <c r="AU908" s="6"/>
      <c r="BC908" s="6"/>
      <c r="BG908" s="7"/>
    </row>
    <row r="909">
      <c r="D909" s="5"/>
      <c r="F909" s="5"/>
      <c r="I909" s="5"/>
      <c r="K909" s="7"/>
      <c r="M909" s="5"/>
      <c r="O909" s="6"/>
      <c r="Q909" s="5"/>
      <c r="S909" s="6"/>
      <c r="U909" s="5"/>
      <c r="W909" s="7"/>
      <c r="Y909" s="5"/>
      <c r="AC909" s="5"/>
      <c r="AM909" s="7"/>
      <c r="AQ909" s="7"/>
      <c r="AU909" s="6"/>
      <c r="BC909" s="6"/>
      <c r="BG909" s="7"/>
    </row>
    <row r="910">
      <c r="D910" s="5"/>
      <c r="F910" s="5"/>
      <c r="I910" s="5"/>
      <c r="K910" s="7"/>
      <c r="M910" s="5"/>
      <c r="O910" s="6"/>
      <c r="Q910" s="5"/>
      <c r="S910" s="6"/>
      <c r="U910" s="5"/>
      <c r="W910" s="7"/>
      <c r="Y910" s="5"/>
      <c r="AC910" s="5"/>
      <c r="AM910" s="7"/>
      <c r="AQ910" s="7"/>
      <c r="AU910" s="6"/>
      <c r="BC910" s="6"/>
      <c r="BG910" s="7"/>
    </row>
    <row r="911">
      <c r="D911" s="5"/>
      <c r="F911" s="5"/>
      <c r="I911" s="5"/>
      <c r="K911" s="7"/>
      <c r="M911" s="5"/>
      <c r="O911" s="6"/>
      <c r="Q911" s="5"/>
      <c r="S911" s="6"/>
      <c r="U911" s="5"/>
      <c r="W911" s="7"/>
      <c r="Y911" s="5"/>
      <c r="AC911" s="5"/>
      <c r="AM911" s="7"/>
      <c r="AQ911" s="7"/>
      <c r="AU911" s="6"/>
      <c r="BC911" s="6"/>
      <c r="BG911" s="7"/>
    </row>
    <row r="912">
      <c r="D912" s="5"/>
      <c r="F912" s="5"/>
      <c r="I912" s="5"/>
      <c r="K912" s="7"/>
      <c r="M912" s="5"/>
      <c r="O912" s="6"/>
      <c r="Q912" s="5"/>
      <c r="S912" s="6"/>
      <c r="U912" s="5"/>
      <c r="W912" s="7"/>
      <c r="Y912" s="5"/>
      <c r="AC912" s="5"/>
      <c r="AM912" s="7"/>
      <c r="AQ912" s="7"/>
      <c r="AU912" s="6"/>
      <c r="BC912" s="6"/>
      <c r="BG912" s="7"/>
    </row>
    <row r="913">
      <c r="D913" s="5"/>
      <c r="F913" s="5"/>
      <c r="I913" s="5"/>
      <c r="K913" s="7"/>
      <c r="M913" s="5"/>
      <c r="O913" s="6"/>
      <c r="Q913" s="5"/>
      <c r="S913" s="6"/>
      <c r="U913" s="5"/>
      <c r="W913" s="7"/>
      <c r="Y913" s="5"/>
      <c r="AC913" s="5"/>
      <c r="AM913" s="7"/>
      <c r="AQ913" s="7"/>
      <c r="AU913" s="6"/>
      <c r="BC913" s="6"/>
      <c r="BG913" s="7"/>
    </row>
    <row r="914">
      <c r="D914" s="5"/>
      <c r="F914" s="5"/>
      <c r="I914" s="5"/>
      <c r="K914" s="7"/>
      <c r="M914" s="5"/>
      <c r="O914" s="6"/>
      <c r="Q914" s="5"/>
      <c r="S914" s="6"/>
      <c r="U914" s="5"/>
      <c r="W914" s="7"/>
      <c r="Y914" s="5"/>
      <c r="AC914" s="5"/>
      <c r="AM914" s="7"/>
      <c r="AQ914" s="7"/>
      <c r="AU914" s="6"/>
      <c r="BC914" s="6"/>
      <c r="BG914" s="7"/>
    </row>
    <row r="915">
      <c r="D915" s="5"/>
      <c r="F915" s="5"/>
      <c r="I915" s="5"/>
      <c r="K915" s="7"/>
      <c r="M915" s="5"/>
      <c r="O915" s="6"/>
      <c r="Q915" s="5"/>
      <c r="S915" s="6"/>
      <c r="U915" s="5"/>
      <c r="W915" s="7"/>
      <c r="Y915" s="5"/>
      <c r="AC915" s="5"/>
      <c r="AM915" s="7"/>
      <c r="AQ915" s="7"/>
      <c r="AU915" s="6"/>
      <c r="BC915" s="6"/>
      <c r="BG915" s="7"/>
    </row>
    <row r="916">
      <c r="D916" s="5"/>
      <c r="F916" s="5"/>
      <c r="I916" s="5"/>
      <c r="K916" s="7"/>
      <c r="M916" s="5"/>
      <c r="O916" s="6"/>
      <c r="Q916" s="5"/>
      <c r="S916" s="6"/>
      <c r="U916" s="5"/>
      <c r="W916" s="7"/>
      <c r="Y916" s="5"/>
      <c r="AC916" s="5"/>
      <c r="AM916" s="7"/>
      <c r="AQ916" s="7"/>
      <c r="AU916" s="6"/>
      <c r="BC916" s="6"/>
      <c r="BG916" s="7"/>
    </row>
    <row r="917">
      <c r="D917" s="5"/>
      <c r="F917" s="5"/>
      <c r="I917" s="5"/>
      <c r="K917" s="7"/>
      <c r="M917" s="5"/>
      <c r="O917" s="6"/>
      <c r="Q917" s="5"/>
      <c r="S917" s="6"/>
      <c r="U917" s="5"/>
      <c r="W917" s="7"/>
      <c r="Y917" s="5"/>
      <c r="AC917" s="5"/>
      <c r="AM917" s="7"/>
      <c r="AQ917" s="7"/>
      <c r="AU917" s="6"/>
      <c r="BC917" s="6"/>
      <c r="BG917" s="7"/>
    </row>
    <row r="918">
      <c r="D918" s="5"/>
      <c r="F918" s="5"/>
      <c r="I918" s="5"/>
      <c r="K918" s="7"/>
      <c r="M918" s="5"/>
      <c r="O918" s="6"/>
      <c r="Q918" s="5"/>
      <c r="S918" s="6"/>
      <c r="U918" s="5"/>
      <c r="W918" s="7"/>
      <c r="Y918" s="5"/>
      <c r="AC918" s="5"/>
      <c r="AM918" s="7"/>
      <c r="AQ918" s="7"/>
      <c r="AU918" s="6"/>
      <c r="BC918" s="6"/>
      <c r="BG918" s="7"/>
    </row>
    <row r="919">
      <c r="D919" s="5"/>
      <c r="F919" s="5"/>
      <c r="I919" s="5"/>
      <c r="K919" s="7"/>
      <c r="M919" s="5"/>
      <c r="O919" s="6"/>
      <c r="Q919" s="5"/>
      <c r="S919" s="6"/>
      <c r="U919" s="5"/>
      <c r="W919" s="7"/>
      <c r="Y919" s="5"/>
      <c r="AC919" s="5"/>
      <c r="AM919" s="7"/>
      <c r="AQ919" s="7"/>
      <c r="AU919" s="6"/>
      <c r="BC919" s="6"/>
      <c r="BG919" s="7"/>
    </row>
    <row r="920">
      <c r="D920" s="5"/>
      <c r="F920" s="5"/>
      <c r="I920" s="5"/>
      <c r="K920" s="7"/>
      <c r="M920" s="5"/>
      <c r="O920" s="6"/>
      <c r="Q920" s="5"/>
      <c r="S920" s="6"/>
      <c r="U920" s="5"/>
      <c r="W920" s="7"/>
      <c r="Y920" s="5"/>
      <c r="AC920" s="5"/>
      <c r="AM920" s="7"/>
      <c r="AQ920" s="7"/>
      <c r="AU920" s="6"/>
      <c r="BC920" s="6"/>
      <c r="BG920" s="7"/>
    </row>
    <row r="921">
      <c r="D921" s="5"/>
      <c r="F921" s="5"/>
      <c r="I921" s="5"/>
      <c r="K921" s="7"/>
      <c r="M921" s="5"/>
      <c r="O921" s="6"/>
      <c r="Q921" s="5"/>
      <c r="S921" s="6"/>
      <c r="U921" s="5"/>
      <c r="W921" s="7"/>
      <c r="Y921" s="5"/>
      <c r="AC921" s="5"/>
      <c r="AM921" s="7"/>
      <c r="AQ921" s="7"/>
      <c r="AU921" s="6"/>
      <c r="BC921" s="6"/>
      <c r="BG921" s="7"/>
    </row>
    <row r="922">
      <c r="D922" s="5"/>
      <c r="F922" s="5"/>
      <c r="I922" s="5"/>
      <c r="K922" s="7"/>
      <c r="M922" s="5"/>
      <c r="O922" s="6"/>
      <c r="Q922" s="5"/>
      <c r="S922" s="6"/>
      <c r="U922" s="5"/>
      <c r="W922" s="7"/>
      <c r="Y922" s="5"/>
      <c r="AC922" s="5"/>
      <c r="AM922" s="7"/>
      <c r="AQ922" s="7"/>
      <c r="AU922" s="6"/>
      <c r="BC922" s="6"/>
      <c r="BG922" s="7"/>
    </row>
    <row r="923">
      <c r="D923" s="5"/>
      <c r="F923" s="5"/>
      <c r="I923" s="5"/>
      <c r="K923" s="7"/>
      <c r="M923" s="5"/>
      <c r="O923" s="6"/>
      <c r="Q923" s="5"/>
      <c r="S923" s="6"/>
      <c r="U923" s="5"/>
      <c r="W923" s="7"/>
      <c r="Y923" s="5"/>
      <c r="AC923" s="5"/>
      <c r="AM923" s="7"/>
      <c r="AQ923" s="7"/>
      <c r="AU923" s="6"/>
      <c r="BC923" s="6"/>
      <c r="BG923" s="7"/>
    </row>
    <row r="924">
      <c r="D924" s="5"/>
      <c r="F924" s="5"/>
      <c r="I924" s="5"/>
      <c r="K924" s="7"/>
      <c r="M924" s="5"/>
      <c r="O924" s="6"/>
      <c r="Q924" s="5"/>
      <c r="S924" s="6"/>
      <c r="U924" s="5"/>
      <c r="W924" s="7"/>
      <c r="Y924" s="5"/>
      <c r="AC924" s="5"/>
      <c r="AM924" s="7"/>
      <c r="AQ924" s="7"/>
      <c r="AU924" s="6"/>
      <c r="BC924" s="6"/>
      <c r="BG924" s="7"/>
    </row>
    <row r="925">
      <c r="D925" s="5"/>
      <c r="F925" s="5"/>
      <c r="I925" s="5"/>
      <c r="K925" s="7"/>
      <c r="M925" s="5"/>
      <c r="O925" s="6"/>
      <c r="Q925" s="5"/>
      <c r="S925" s="6"/>
      <c r="U925" s="5"/>
      <c r="W925" s="7"/>
      <c r="Y925" s="5"/>
      <c r="AC925" s="5"/>
      <c r="AM925" s="7"/>
      <c r="AQ925" s="7"/>
      <c r="AU925" s="6"/>
      <c r="BC925" s="6"/>
      <c r="BG925" s="7"/>
    </row>
    <row r="926">
      <c r="D926" s="5"/>
      <c r="F926" s="5"/>
      <c r="I926" s="5"/>
      <c r="K926" s="7"/>
      <c r="M926" s="5"/>
      <c r="O926" s="6"/>
      <c r="Q926" s="5"/>
      <c r="S926" s="6"/>
      <c r="U926" s="5"/>
      <c r="W926" s="7"/>
      <c r="Y926" s="5"/>
      <c r="AC926" s="5"/>
      <c r="AM926" s="7"/>
      <c r="AQ926" s="7"/>
      <c r="AU926" s="6"/>
      <c r="BC926" s="6"/>
      <c r="BG926" s="7"/>
    </row>
    <row r="927">
      <c r="D927" s="5"/>
      <c r="F927" s="5"/>
      <c r="I927" s="5"/>
      <c r="K927" s="7"/>
      <c r="M927" s="5"/>
      <c r="O927" s="6"/>
      <c r="Q927" s="5"/>
      <c r="S927" s="6"/>
      <c r="U927" s="5"/>
      <c r="W927" s="7"/>
      <c r="Y927" s="5"/>
      <c r="AC927" s="5"/>
      <c r="AM927" s="7"/>
      <c r="AQ927" s="7"/>
      <c r="AU927" s="6"/>
      <c r="BC927" s="6"/>
      <c r="BG927" s="7"/>
    </row>
    <row r="928">
      <c r="D928" s="5"/>
      <c r="F928" s="5"/>
      <c r="I928" s="5"/>
      <c r="K928" s="7"/>
      <c r="M928" s="5"/>
      <c r="O928" s="6"/>
      <c r="Q928" s="5"/>
      <c r="S928" s="6"/>
      <c r="U928" s="5"/>
      <c r="W928" s="7"/>
      <c r="Y928" s="5"/>
      <c r="AC928" s="5"/>
      <c r="AM928" s="7"/>
      <c r="AQ928" s="7"/>
      <c r="AU928" s="6"/>
      <c r="BC928" s="6"/>
      <c r="BG928" s="7"/>
    </row>
    <row r="929">
      <c r="D929" s="5"/>
      <c r="F929" s="5"/>
      <c r="I929" s="5"/>
      <c r="K929" s="7"/>
      <c r="M929" s="5"/>
      <c r="O929" s="6"/>
      <c r="Q929" s="5"/>
      <c r="S929" s="6"/>
      <c r="U929" s="5"/>
      <c r="W929" s="7"/>
      <c r="Y929" s="5"/>
      <c r="AC929" s="5"/>
      <c r="AM929" s="7"/>
      <c r="AQ929" s="7"/>
      <c r="AU929" s="6"/>
      <c r="BC929" s="6"/>
      <c r="BG929" s="7"/>
    </row>
    <row r="930">
      <c r="D930" s="5"/>
      <c r="F930" s="5"/>
      <c r="I930" s="5"/>
      <c r="K930" s="7"/>
      <c r="M930" s="5"/>
      <c r="O930" s="6"/>
      <c r="Q930" s="5"/>
      <c r="S930" s="6"/>
      <c r="U930" s="5"/>
      <c r="W930" s="7"/>
      <c r="Y930" s="5"/>
      <c r="AC930" s="5"/>
      <c r="AM930" s="7"/>
      <c r="AQ930" s="7"/>
      <c r="AU930" s="6"/>
      <c r="BC930" s="6"/>
      <c r="BG930" s="7"/>
    </row>
    <row r="931">
      <c r="D931" s="5"/>
      <c r="F931" s="5"/>
      <c r="I931" s="5"/>
      <c r="K931" s="7"/>
      <c r="M931" s="5"/>
      <c r="O931" s="6"/>
      <c r="Q931" s="5"/>
      <c r="S931" s="6"/>
      <c r="U931" s="5"/>
      <c r="W931" s="7"/>
      <c r="Y931" s="5"/>
      <c r="AC931" s="5"/>
      <c r="AM931" s="7"/>
      <c r="AQ931" s="7"/>
      <c r="AU931" s="6"/>
      <c r="BC931" s="6"/>
      <c r="BG931" s="7"/>
    </row>
    <row r="932">
      <c r="D932" s="5"/>
      <c r="F932" s="5"/>
      <c r="I932" s="5"/>
      <c r="K932" s="7"/>
      <c r="M932" s="5"/>
      <c r="O932" s="6"/>
      <c r="Q932" s="5"/>
      <c r="S932" s="6"/>
      <c r="U932" s="5"/>
      <c r="W932" s="7"/>
      <c r="Y932" s="5"/>
      <c r="AC932" s="5"/>
      <c r="AM932" s="7"/>
      <c r="AQ932" s="7"/>
      <c r="AU932" s="6"/>
      <c r="BC932" s="6"/>
      <c r="BG932" s="7"/>
    </row>
    <row r="933">
      <c r="D933" s="5"/>
      <c r="F933" s="5"/>
      <c r="I933" s="5"/>
      <c r="K933" s="7"/>
      <c r="M933" s="5"/>
      <c r="O933" s="6"/>
      <c r="Q933" s="5"/>
      <c r="S933" s="6"/>
      <c r="U933" s="5"/>
      <c r="W933" s="7"/>
      <c r="Y933" s="5"/>
      <c r="AC933" s="5"/>
      <c r="AM933" s="7"/>
      <c r="AQ933" s="7"/>
      <c r="AU933" s="6"/>
      <c r="BC933" s="6"/>
      <c r="BG933" s="7"/>
    </row>
    <row r="934">
      <c r="D934" s="5"/>
      <c r="F934" s="5"/>
      <c r="I934" s="5"/>
      <c r="K934" s="7"/>
      <c r="M934" s="5"/>
      <c r="O934" s="6"/>
      <c r="Q934" s="5"/>
      <c r="S934" s="6"/>
      <c r="U934" s="5"/>
      <c r="W934" s="7"/>
      <c r="Y934" s="5"/>
      <c r="AC934" s="5"/>
      <c r="AM934" s="7"/>
      <c r="AQ934" s="7"/>
      <c r="AU934" s="6"/>
      <c r="BC934" s="6"/>
      <c r="BG934" s="7"/>
    </row>
    <row r="935">
      <c r="D935" s="5"/>
      <c r="F935" s="5"/>
      <c r="I935" s="5"/>
      <c r="K935" s="7"/>
      <c r="M935" s="5"/>
      <c r="O935" s="6"/>
      <c r="Q935" s="5"/>
      <c r="S935" s="6"/>
      <c r="U935" s="5"/>
      <c r="W935" s="7"/>
      <c r="Y935" s="5"/>
      <c r="AC935" s="5"/>
      <c r="AM935" s="7"/>
      <c r="AQ935" s="7"/>
      <c r="AU935" s="6"/>
      <c r="BC935" s="6"/>
      <c r="BG935" s="7"/>
    </row>
    <row r="936">
      <c r="D936" s="5"/>
      <c r="F936" s="5"/>
      <c r="I936" s="5"/>
      <c r="K936" s="7"/>
      <c r="M936" s="5"/>
      <c r="O936" s="6"/>
      <c r="Q936" s="5"/>
      <c r="S936" s="6"/>
      <c r="U936" s="5"/>
      <c r="W936" s="7"/>
      <c r="Y936" s="5"/>
      <c r="AC936" s="5"/>
      <c r="AM936" s="7"/>
      <c r="AQ936" s="7"/>
      <c r="AU936" s="6"/>
      <c r="BC936" s="6"/>
      <c r="BG936" s="7"/>
    </row>
    <row r="937">
      <c r="D937" s="5"/>
      <c r="F937" s="5"/>
      <c r="I937" s="5"/>
      <c r="K937" s="7"/>
      <c r="M937" s="5"/>
      <c r="O937" s="6"/>
      <c r="Q937" s="5"/>
      <c r="S937" s="6"/>
      <c r="U937" s="5"/>
      <c r="W937" s="7"/>
      <c r="Y937" s="5"/>
      <c r="AC937" s="5"/>
      <c r="AM937" s="7"/>
      <c r="AQ937" s="7"/>
      <c r="AU937" s="6"/>
      <c r="BC937" s="6"/>
      <c r="BG937" s="7"/>
    </row>
    <row r="938">
      <c r="D938" s="5"/>
      <c r="F938" s="5"/>
      <c r="I938" s="5"/>
      <c r="K938" s="7"/>
      <c r="M938" s="5"/>
      <c r="O938" s="6"/>
      <c r="Q938" s="5"/>
      <c r="S938" s="6"/>
      <c r="U938" s="5"/>
      <c r="W938" s="7"/>
      <c r="Y938" s="5"/>
      <c r="AC938" s="5"/>
      <c r="AM938" s="7"/>
      <c r="AQ938" s="7"/>
      <c r="AU938" s="6"/>
      <c r="BC938" s="6"/>
      <c r="BG938" s="7"/>
    </row>
    <row r="939">
      <c r="D939" s="5"/>
      <c r="F939" s="5"/>
      <c r="I939" s="5"/>
      <c r="K939" s="7"/>
      <c r="M939" s="5"/>
      <c r="O939" s="6"/>
      <c r="Q939" s="5"/>
      <c r="S939" s="6"/>
      <c r="U939" s="5"/>
      <c r="W939" s="7"/>
      <c r="Y939" s="5"/>
      <c r="AC939" s="5"/>
      <c r="AM939" s="7"/>
      <c r="AQ939" s="7"/>
      <c r="AU939" s="6"/>
      <c r="BC939" s="6"/>
      <c r="BG939" s="7"/>
    </row>
    <row r="940">
      <c r="D940" s="5"/>
      <c r="F940" s="5"/>
      <c r="I940" s="5"/>
      <c r="K940" s="7"/>
      <c r="M940" s="5"/>
      <c r="O940" s="6"/>
      <c r="Q940" s="5"/>
      <c r="S940" s="6"/>
      <c r="U940" s="5"/>
      <c r="W940" s="7"/>
      <c r="Y940" s="5"/>
      <c r="AC940" s="5"/>
      <c r="AM940" s="7"/>
      <c r="AQ940" s="7"/>
      <c r="AU940" s="6"/>
      <c r="BC940" s="6"/>
      <c r="BG940" s="7"/>
    </row>
    <row r="941">
      <c r="D941" s="5"/>
      <c r="F941" s="5"/>
      <c r="I941" s="5"/>
      <c r="K941" s="7"/>
      <c r="M941" s="5"/>
      <c r="O941" s="6"/>
      <c r="Q941" s="5"/>
      <c r="S941" s="6"/>
      <c r="U941" s="5"/>
      <c r="W941" s="7"/>
      <c r="Y941" s="5"/>
      <c r="AC941" s="5"/>
      <c r="AM941" s="7"/>
      <c r="AQ941" s="7"/>
      <c r="AU941" s="6"/>
      <c r="BC941" s="6"/>
      <c r="BG941" s="7"/>
    </row>
    <row r="942">
      <c r="D942" s="5"/>
      <c r="F942" s="5"/>
      <c r="I942" s="5"/>
      <c r="K942" s="7"/>
      <c r="M942" s="5"/>
      <c r="O942" s="6"/>
      <c r="Q942" s="5"/>
      <c r="S942" s="6"/>
      <c r="U942" s="5"/>
      <c r="W942" s="7"/>
      <c r="Y942" s="5"/>
      <c r="AC942" s="5"/>
      <c r="AM942" s="7"/>
      <c r="AQ942" s="7"/>
      <c r="AU942" s="6"/>
      <c r="BC942" s="6"/>
      <c r="BG942" s="7"/>
    </row>
    <row r="943">
      <c r="D943" s="5"/>
      <c r="F943" s="5"/>
      <c r="I943" s="5"/>
      <c r="K943" s="7"/>
      <c r="M943" s="5"/>
      <c r="O943" s="6"/>
      <c r="Q943" s="5"/>
      <c r="S943" s="6"/>
      <c r="U943" s="5"/>
      <c r="W943" s="7"/>
      <c r="Y943" s="5"/>
      <c r="AC943" s="5"/>
      <c r="AM943" s="7"/>
      <c r="AQ943" s="7"/>
      <c r="AU943" s="6"/>
      <c r="BC943" s="6"/>
      <c r="BG943" s="7"/>
    </row>
    <row r="944">
      <c r="D944" s="5"/>
      <c r="F944" s="5"/>
      <c r="I944" s="5"/>
      <c r="K944" s="7"/>
      <c r="M944" s="5"/>
      <c r="O944" s="6"/>
      <c r="Q944" s="5"/>
      <c r="S944" s="6"/>
      <c r="U944" s="5"/>
      <c r="W944" s="7"/>
      <c r="Y944" s="5"/>
      <c r="AC944" s="5"/>
      <c r="AM944" s="7"/>
      <c r="AQ944" s="7"/>
      <c r="AU944" s="6"/>
      <c r="BC944" s="6"/>
      <c r="BG944" s="7"/>
    </row>
    <row r="945">
      <c r="D945" s="5"/>
      <c r="F945" s="5"/>
      <c r="I945" s="5"/>
      <c r="K945" s="7"/>
      <c r="M945" s="5"/>
      <c r="O945" s="6"/>
      <c r="Q945" s="5"/>
      <c r="S945" s="6"/>
      <c r="U945" s="5"/>
      <c r="W945" s="7"/>
      <c r="Y945" s="5"/>
      <c r="AC945" s="5"/>
      <c r="AM945" s="7"/>
      <c r="AQ945" s="7"/>
      <c r="AU945" s="6"/>
      <c r="BC945" s="6"/>
      <c r="BG945" s="7"/>
    </row>
    <row r="946">
      <c r="D946" s="5"/>
      <c r="F946" s="5"/>
      <c r="I946" s="5"/>
      <c r="K946" s="7"/>
      <c r="M946" s="5"/>
      <c r="O946" s="6"/>
      <c r="Q946" s="5"/>
      <c r="S946" s="6"/>
      <c r="U946" s="5"/>
      <c r="W946" s="7"/>
      <c r="Y946" s="5"/>
      <c r="AC946" s="5"/>
      <c r="AM946" s="7"/>
      <c r="AQ946" s="7"/>
      <c r="AU946" s="6"/>
      <c r="BC946" s="6"/>
      <c r="BG946" s="7"/>
    </row>
    <row r="947">
      <c r="D947" s="5"/>
      <c r="F947" s="5"/>
      <c r="I947" s="5"/>
      <c r="K947" s="7"/>
      <c r="M947" s="5"/>
      <c r="O947" s="6"/>
      <c r="Q947" s="5"/>
      <c r="S947" s="6"/>
      <c r="U947" s="5"/>
      <c r="W947" s="7"/>
      <c r="Y947" s="5"/>
      <c r="AC947" s="5"/>
      <c r="AM947" s="7"/>
      <c r="AQ947" s="7"/>
      <c r="AU947" s="6"/>
      <c r="BC947" s="6"/>
      <c r="BG947" s="7"/>
    </row>
    <row r="948">
      <c r="D948" s="5"/>
      <c r="F948" s="5"/>
      <c r="I948" s="5"/>
      <c r="K948" s="7"/>
      <c r="M948" s="5"/>
      <c r="O948" s="6"/>
      <c r="Q948" s="5"/>
      <c r="S948" s="6"/>
      <c r="U948" s="5"/>
      <c r="W948" s="7"/>
      <c r="Y948" s="5"/>
      <c r="AC948" s="5"/>
      <c r="AM948" s="7"/>
      <c r="AQ948" s="7"/>
      <c r="AU948" s="6"/>
      <c r="BC948" s="6"/>
      <c r="BG948" s="7"/>
    </row>
    <row r="949">
      <c r="D949" s="5"/>
      <c r="F949" s="5"/>
      <c r="I949" s="5"/>
      <c r="K949" s="7"/>
      <c r="M949" s="5"/>
      <c r="O949" s="6"/>
      <c r="Q949" s="5"/>
      <c r="S949" s="6"/>
      <c r="U949" s="5"/>
      <c r="W949" s="7"/>
      <c r="Y949" s="5"/>
      <c r="AC949" s="5"/>
      <c r="AM949" s="7"/>
      <c r="AQ949" s="7"/>
      <c r="AU949" s="6"/>
      <c r="BC949" s="6"/>
      <c r="BG949" s="7"/>
    </row>
    <row r="950">
      <c r="D950" s="5"/>
      <c r="F950" s="5"/>
      <c r="I950" s="5"/>
      <c r="K950" s="7"/>
      <c r="M950" s="5"/>
      <c r="O950" s="6"/>
      <c r="Q950" s="5"/>
      <c r="S950" s="6"/>
      <c r="U950" s="5"/>
      <c r="W950" s="7"/>
      <c r="Y950" s="5"/>
      <c r="AC950" s="5"/>
      <c r="AM950" s="7"/>
      <c r="AQ950" s="7"/>
      <c r="AU950" s="6"/>
      <c r="BC950" s="6"/>
      <c r="BG950" s="7"/>
    </row>
    <row r="951">
      <c r="D951" s="5"/>
      <c r="F951" s="5"/>
      <c r="I951" s="5"/>
      <c r="K951" s="7"/>
      <c r="M951" s="5"/>
      <c r="O951" s="6"/>
      <c r="Q951" s="5"/>
      <c r="S951" s="6"/>
      <c r="U951" s="5"/>
      <c r="W951" s="7"/>
      <c r="Y951" s="5"/>
      <c r="AC951" s="5"/>
      <c r="AM951" s="7"/>
      <c r="AQ951" s="7"/>
      <c r="AU951" s="6"/>
      <c r="BC951" s="6"/>
      <c r="BG951" s="7"/>
    </row>
    <row r="952">
      <c r="D952" s="5"/>
      <c r="F952" s="5"/>
      <c r="I952" s="5"/>
      <c r="K952" s="7"/>
      <c r="M952" s="5"/>
      <c r="O952" s="6"/>
      <c r="Q952" s="5"/>
      <c r="S952" s="6"/>
      <c r="U952" s="5"/>
      <c r="W952" s="7"/>
      <c r="Y952" s="5"/>
      <c r="AC952" s="5"/>
      <c r="AM952" s="7"/>
      <c r="AQ952" s="7"/>
      <c r="AU952" s="6"/>
      <c r="BC952" s="6"/>
      <c r="BG952" s="7"/>
    </row>
    <row r="953">
      <c r="D953" s="5"/>
      <c r="F953" s="5"/>
      <c r="I953" s="5"/>
      <c r="K953" s="7"/>
      <c r="M953" s="5"/>
      <c r="O953" s="6"/>
      <c r="Q953" s="5"/>
      <c r="S953" s="6"/>
      <c r="U953" s="5"/>
      <c r="W953" s="7"/>
      <c r="Y953" s="5"/>
      <c r="AC953" s="5"/>
      <c r="AM953" s="7"/>
      <c r="AQ953" s="7"/>
      <c r="AU953" s="6"/>
      <c r="BC953" s="6"/>
      <c r="BG953" s="7"/>
    </row>
    <row r="954">
      <c r="D954" s="5"/>
      <c r="F954" s="5"/>
      <c r="I954" s="5"/>
      <c r="K954" s="7"/>
      <c r="M954" s="5"/>
      <c r="O954" s="6"/>
      <c r="Q954" s="5"/>
      <c r="S954" s="6"/>
      <c r="U954" s="5"/>
      <c r="W954" s="7"/>
      <c r="Y954" s="5"/>
      <c r="AC954" s="5"/>
      <c r="AM954" s="7"/>
      <c r="AQ954" s="7"/>
      <c r="AU954" s="6"/>
      <c r="BC954" s="6"/>
      <c r="BG954" s="7"/>
    </row>
    <row r="955">
      <c r="D955" s="5"/>
      <c r="F955" s="5"/>
      <c r="I955" s="5"/>
      <c r="K955" s="7"/>
      <c r="M955" s="5"/>
      <c r="O955" s="6"/>
      <c r="Q955" s="5"/>
      <c r="S955" s="6"/>
      <c r="U955" s="5"/>
      <c r="W955" s="7"/>
      <c r="Y955" s="5"/>
      <c r="AC955" s="5"/>
      <c r="AM955" s="7"/>
      <c r="AQ955" s="7"/>
      <c r="AU955" s="6"/>
      <c r="BC955" s="6"/>
      <c r="BG955" s="7"/>
    </row>
    <row r="956">
      <c r="D956" s="5"/>
      <c r="F956" s="5"/>
      <c r="I956" s="5"/>
      <c r="K956" s="7"/>
      <c r="M956" s="5"/>
      <c r="O956" s="6"/>
      <c r="Q956" s="5"/>
      <c r="S956" s="6"/>
      <c r="U956" s="5"/>
      <c r="W956" s="7"/>
      <c r="Y956" s="5"/>
      <c r="AC956" s="5"/>
      <c r="AM956" s="7"/>
      <c r="AQ956" s="7"/>
      <c r="AU956" s="6"/>
      <c r="BC956" s="6"/>
      <c r="BG956" s="7"/>
    </row>
    <row r="957">
      <c r="D957" s="5"/>
      <c r="F957" s="5"/>
      <c r="I957" s="5"/>
      <c r="K957" s="7"/>
      <c r="M957" s="5"/>
      <c r="O957" s="6"/>
      <c r="Q957" s="5"/>
      <c r="S957" s="6"/>
      <c r="U957" s="5"/>
      <c r="W957" s="7"/>
      <c r="Y957" s="5"/>
      <c r="AC957" s="5"/>
      <c r="AM957" s="7"/>
      <c r="AQ957" s="7"/>
      <c r="AU957" s="6"/>
      <c r="BC957" s="6"/>
      <c r="BG957" s="7"/>
    </row>
    <row r="958">
      <c r="D958" s="5"/>
      <c r="F958" s="5"/>
      <c r="I958" s="5"/>
      <c r="K958" s="7"/>
      <c r="M958" s="5"/>
      <c r="O958" s="6"/>
      <c r="Q958" s="5"/>
      <c r="S958" s="6"/>
      <c r="U958" s="5"/>
      <c r="W958" s="7"/>
      <c r="Y958" s="5"/>
      <c r="AC958" s="5"/>
      <c r="AM958" s="7"/>
      <c r="AQ958" s="7"/>
      <c r="AU958" s="6"/>
      <c r="BC958" s="6"/>
      <c r="BG958" s="7"/>
    </row>
    <row r="959">
      <c r="D959" s="5"/>
      <c r="F959" s="5"/>
      <c r="I959" s="5"/>
      <c r="K959" s="7"/>
      <c r="M959" s="5"/>
      <c r="O959" s="6"/>
      <c r="Q959" s="5"/>
      <c r="S959" s="6"/>
      <c r="U959" s="5"/>
      <c r="W959" s="7"/>
      <c r="Y959" s="5"/>
      <c r="AC959" s="5"/>
      <c r="AM959" s="7"/>
      <c r="AQ959" s="7"/>
      <c r="AU959" s="6"/>
      <c r="BC959" s="6"/>
      <c r="BG959" s="7"/>
    </row>
    <row r="960">
      <c r="D960" s="5"/>
      <c r="F960" s="5"/>
      <c r="I960" s="5"/>
      <c r="K960" s="7"/>
      <c r="M960" s="5"/>
      <c r="O960" s="6"/>
      <c r="Q960" s="5"/>
      <c r="S960" s="6"/>
      <c r="U960" s="5"/>
      <c r="W960" s="7"/>
      <c r="Y960" s="5"/>
      <c r="AC960" s="5"/>
      <c r="AM960" s="7"/>
      <c r="AQ960" s="7"/>
      <c r="AU960" s="6"/>
      <c r="BC960" s="6"/>
      <c r="BG960" s="7"/>
    </row>
    <row r="961">
      <c r="D961" s="5"/>
      <c r="F961" s="5"/>
      <c r="I961" s="5"/>
      <c r="K961" s="7"/>
      <c r="M961" s="5"/>
      <c r="O961" s="6"/>
      <c r="Q961" s="5"/>
      <c r="S961" s="6"/>
      <c r="U961" s="5"/>
      <c r="W961" s="7"/>
      <c r="Y961" s="5"/>
      <c r="AC961" s="5"/>
      <c r="AM961" s="7"/>
      <c r="AQ961" s="7"/>
      <c r="AU961" s="6"/>
      <c r="BC961" s="6"/>
      <c r="BG961" s="7"/>
    </row>
    <row r="962">
      <c r="D962" s="5"/>
      <c r="F962" s="5"/>
      <c r="I962" s="5"/>
      <c r="K962" s="7"/>
      <c r="M962" s="5"/>
      <c r="O962" s="6"/>
      <c r="Q962" s="5"/>
      <c r="S962" s="6"/>
      <c r="U962" s="5"/>
      <c r="W962" s="7"/>
      <c r="Y962" s="5"/>
      <c r="AC962" s="5"/>
      <c r="AM962" s="7"/>
      <c r="AQ962" s="7"/>
      <c r="AU962" s="6"/>
      <c r="BC962" s="6"/>
      <c r="BG962" s="7"/>
    </row>
    <row r="963">
      <c r="D963" s="5"/>
      <c r="F963" s="5"/>
      <c r="I963" s="5"/>
      <c r="K963" s="7"/>
      <c r="M963" s="5"/>
      <c r="O963" s="6"/>
      <c r="Q963" s="5"/>
      <c r="S963" s="6"/>
      <c r="U963" s="5"/>
      <c r="W963" s="7"/>
      <c r="Y963" s="5"/>
      <c r="AC963" s="5"/>
      <c r="AM963" s="7"/>
      <c r="AQ963" s="7"/>
      <c r="AU963" s="6"/>
      <c r="BC963" s="6"/>
      <c r="BG963" s="7"/>
    </row>
    <row r="964">
      <c r="D964" s="5"/>
      <c r="F964" s="5"/>
      <c r="I964" s="5"/>
      <c r="K964" s="7"/>
      <c r="M964" s="5"/>
      <c r="O964" s="6"/>
      <c r="Q964" s="5"/>
      <c r="S964" s="6"/>
      <c r="U964" s="5"/>
      <c r="W964" s="7"/>
      <c r="Y964" s="5"/>
      <c r="AC964" s="5"/>
      <c r="AM964" s="7"/>
      <c r="AQ964" s="7"/>
      <c r="AU964" s="6"/>
      <c r="BC964" s="6"/>
      <c r="BG964" s="7"/>
    </row>
    <row r="965">
      <c r="D965" s="5"/>
      <c r="F965" s="5"/>
      <c r="I965" s="5"/>
      <c r="K965" s="7"/>
      <c r="M965" s="5"/>
      <c r="O965" s="6"/>
      <c r="Q965" s="5"/>
      <c r="S965" s="6"/>
      <c r="U965" s="5"/>
      <c r="W965" s="7"/>
      <c r="Y965" s="5"/>
      <c r="AC965" s="5"/>
      <c r="AM965" s="7"/>
      <c r="AQ965" s="7"/>
      <c r="AU965" s="6"/>
      <c r="BC965" s="6"/>
      <c r="BG965" s="7"/>
    </row>
    <row r="966">
      <c r="D966" s="5"/>
      <c r="F966" s="5"/>
      <c r="I966" s="5"/>
      <c r="K966" s="7"/>
      <c r="M966" s="5"/>
      <c r="O966" s="6"/>
      <c r="Q966" s="5"/>
      <c r="S966" s="6"/>
      <c r="U966" s="5"/>
      <c r="W966" s="7"/>
      <c r="Y966" s="5"/>
      <c r="AC966" s="5"/>
      <c r="AM966" s="7"/>
      <c r="AQ966" s="7"/>
      <c r="AU966" s="6"/>
      <c r="BC966" s="6"/>
      <c r="BG966" s="7"/>
    </row>
    <row r="967">
      <c r="D967" s="5"/>
      <c r="F967" s="5"/>
      <c r="I967" s="5"/>
      <c r="K967" s="7"/>
      <c r="M967" s="5"/>
      <c r="O967" s="6"/>
      <c r="Q967" s="5"/>
      <c r="S967" s="6"/>
      <c r="U967" s="5"/>
      <c r="W967" s="7"/>
      <c r="Y967" s="5"/>
      <c r="AC967" s="5"/>
      <c r="AM967" s="7"/>
      <c r="AQ967" s="7"/>
      <c r="AU967" s="6"/>
      <c r="BC967" s="6"/>
      <c r="BG967" s="7"/>
    </row>
    <row r="968">
      <c r="D968" s="5"/>
      <c r="F968" s="5"/>
      <c r="I968" s="5"/>
      <c r="K968" s="7"/>
      <c r="M968" s="5"/>
      <c r="O968" s="6"/>
      <c r="Q968" s="5"/>
      <c r="S968" s="6"/>
      <c r="U968" s="5"/>
      <c r="W968" s="7"/>
      <c r="Y968" s="5"/>
      <c r="AC968" s="5"/>
      <c r="AM968" s="7"/>
      <c r="AQ968" s="7"/>
      <c r="AU968" s="6"/>
      <c r="BC968" s="6"/>
      <c r="BG968" s="7"/>
    </row>
    <row r="969">
      <c r="D969" s="5"/>
      <c r="F969" s="5"/>
      <c r="I969" s="5"/>
      <c r="K969" s="7"/>
      <c r="M969" s="5"/>
      <c r="O969" s="6"/>
      <c r="Q969" s="5"/>
      <c r="S969" s="6"/>
      <c r="U969" s="5"/>
      <c r="W969" s="7"/>
      <c r="Y969" s="5"/>
      <c r="AC969" s="5"/>
      <c r="AM969" s="7"/>
      <c r="AQ969" s="7"/>
      <c r="AU969" s="6"/>
      <c r="BC969" s="6"/>
      <c r="BG969" s="7"/>
    </row>
    <row r="970">
      <c r="D970" s="5"/>
      <c r="F970" s="5"/>
      <c r="I970" s="5"/>
      <c r="K970" s="7"/>
      <c r="M970" s="5"/>
      <c r="O970" s="6"/>
      <c r="Q970" s="5"/>
      <c r="S970" s="6"/>
      <c r="U970" s="5"/>
      <c r="W970" s="7"/>
      <c r="Y970" s="5"/>
      <c r="AC970" s="5"/>
      <c r="AM970" s="7"/>
      <c r="AQ970" s="7"/>
      <c r="AU970" s="6"/>
      <c r="BC970" s="6"/>
      <c r="BG970" s="7"/>
    </row>
    <row r="971">
      <c r="D971" s="5"/>
      <c r="F971" s="5"/>
      <c r="I971" s="5"/>
      <c r="K971" s="7"/>
      <c r="M971" s="5"/>
      <c r="O971" s="6"/>
      <c r="Q971" s="5"/>
      <c r="S971" s="6"/>
      <c r="U971" s="5"/>
      <c r="W971" s="7"/>
      <c r="Y971" s="5"/>
      <c r="AC971" s="5"/>
      <c r="AM971" s="7"/>
      <c r="AQ971" s="7"/>
      <c r="AU971" s="6"/>
      <c r="BC971" s="6"/>
      <c r="BG971" s="7"/>
    </row>
    <row r="972">
      <c r="D972" s="5"/>
      <c r="F972" s="5"/>
      <c r="I972" s="5"/>
      <c r="K972" s="7"/>
      <c r="M972" s="5"/>
      <c r="O972" s="6"/>
      <c r="Q972" s="5"/>
      <c r="S972" s="6"/>
      <c r="U972" s="5"/>
      <c r="W972" s="7"/>
      <c r="Y972" s="5"/>
      <c r="AC972" s="5"/>
      <c r="AM972" s="7"/>
      <c r="AQ972" s="7"/>
      <c r="AU972" s="6"/>
      <c r="BC972" s="6"/>
      <c r="BG972" s="7"/>
    </row>
    <row r="973">
      <c r="D973" s="5"/>
      <c r="F973" s="5"/>
      <c r="I973" s="5"/>
      <c r="K973" s="7"/>
      <c r="M973" s="5"/>
      <c r="O973" s="6"/>
      <c r="Q973" s="5"/>
      <c r="S973" s="6"/>
      <c r="U973" s="5"/>
      <c r="W973" s="7"/>
      <c r="Y973" s="5"/>
      <c r="AC973" s="5"/>
      <c r="AM973" s="7"/>
      <c r="AQ973" s="7"/>
      <c r="AU973" s="6"/>
      <c r="BC973" s="6"/>
      <c r="BG973" s="7"/>
    </row>
    <row r="974">
      <c r="D974" s="5"/>
      <c r="F974" s="5"/>
      <c r="I974" s="5"/>
      <c r="K974" s="7"/>
      <c r="M974" s="5"/>
      <c r="O974" s="6"/>
      <c r="Q974" s="5"/>
      <c r="S974" s="6"/>
      <c r="U974" s="5"/>
      <c r="W974" s="7"/>
      <c r="Y974" s="5"/>
      <c r="AC974" s="5"/>
      <c r="AM974" s="7"/>
      <c r="AQ974" s="7"/>
      <c r="AU974" s="6"/>
      <c r="BC974" s="6"/>
      <c r="BG974" s="7"/>
    </row>
    <row r="975">
      <c r="D975" s="5"/>
      <c r="F975" s="5"/>
      <c r="I975" s="5"/>
      <c r="K975" s="7"/>
      <c r="M975" s="5"/>
      <c r="O975" s="6"/>
      <c r="Q975" s="5"/>
      <c r="S975" s="6"/>
      <c r="U975" s="5"/>
      <c r="W975" s="7"/>
      <c r="Y975" s="5"/>
      <c r="AC975" s="5"/>
      <c r="AM975" s="7"/>
      <c r="AQ975" s="7"/>
      <c r="AU975" s="6"/>
      <c r="BC975" s="6"/>
      <c r="BG975" s="7"/>
    </row>
    <row r="976">
      <c r="D976" s="5"/>
      <c r="F976" s="5"/>
      <c r="I976" s="5"/>
      <c r="K976" s="7"/>
      <c r="M976" s="5"/>
      <c r="O976" s="6"/>
      <c r="Q976" s="5"/>
      <c r="S976" s="6"/>
      <c r="U976" s="5"/>
      <c r="W976" s="7"/>
      <c r="Y976" s="5"/>
      <c r="AC976" s="5"/>
      <c r="AM976" s="7"/>
      <c r="AQ976" s="7"/>
      <c r="AU976" s="6"/>
      <c r="BC976" s="6"/>
      <c r="BG976" s="7"/>
    </row>
    <row r="977">
      <c r="D977" s="5"/>
      <c r="F977" s="5"/>
      <c r="I977" s="5"/>
      <c r="K977" s="7"/>
      <c r="M977" s="5"/>
      <c r="O977" s="6"/>
      <c r="Q977" s="5"/>
      <c r="S977" s="6"/>
      <c r="U977" s="5"/>
      <c r="W977" s="7"/>
      <c r="Y977" s="5"/>
      <c r="AC977" s="5"/>
      <c r="AM977" s="7"/>
      <c r="AQ977" s="7"/>
      <c r="AU977" s="6"/>
      <c r="BC977" s="6"/>
      <c r="BG977" s="7"/>
    </row>
    <row r="978">
      <c r="D978" s="5"/>
      <c r="F978" s="5"/>
      <c r="I978" s="5"/>
      <c r="K978" s="7"/>
      <c r="M978" s="5"/>
      <c r="O978" s="6"/>
      <c r="Q978" s="5"/>
      <c r="S978" s="6"/>
      <c r="U978" s="5"/>
      <c r="W978" s="7"/>
      <c r="Y978" s="5"/>
      <c r="AC978" s="5"/>
      <c r="AM978" s="7"/>
      <c r="AQ978" s="7"/>
      <c r="AU978" s="6"/>
      <c r="BC978" s="6"/>
      <c r="BG978" s="7"/>
    </row>
    <row r="979">
      <c r="D979" s="5"/>
      <c r="F979" s="5"/>
      <c r="I979" s="5"/>
      <c r="K979" s="7"/>
      <c r="M979" s="5"/>
      <c r="O979" s="6"/>
      <c r="Q979" s="5"/>
      <c r="S979" s="6"/>
      <c r="U979" s="5"/>
      <c r="W979" s="7"/>
      <c r="Y979" s="5"/>
      <c r="AC979" s="5"/>
      <c r="AM979" s="7"/>
      <c r="AQ979" s="7"/>
      <c r="AU979" s="6"/>
      <c r="BC979" s="6"/>
      <c r="BG979" s="7"/>
    </row>
    <row r="980">
      <c r="D980" s="5"/>
      <c r="F980" s="5"/>
      <c r="I980" s="5"/>
      <c r="K980" s="7"/>
      <c r="M980" s="5"/>
      <c r="O980" s="6"/>
      <c r="Q980" s="5"/>
      <c r="S980" s="6"/>
      <c r="U980" s="5"/>
      <c r="W980" s="7"/>
      <c r="Y980" s="5"/>
      <c r="AC980" s="5"/>
      <c r="AM980" s="7"/>
      <c r="AQ980" s="7"/>
      <c r="AU980" s="6"/>
      <c r="BC980" s="6"/>
      <c r="BG980" s="7"/>
    </row>
    <row r="981">
      <c r="D981" s="5"/>
      <c r="F981" s="5"/>
      <c r="I981" s="5"/>
      <c r="K981" s="7"/>
      <c r="M981" s="5"/>
      <c r="O981" s="6"/>
      <c r="Q981" s="5"/>
      <c r="S981" s="6"/>
      <c r="U981" s="5"/>
      <c r="W981" s="7"/>
      <c r="Y981" s="5"/>
      <c r="AC981" s="5"/>
      <c r="AM981" s="7"/>
      <c r="AQ981" s="7"/>
      <c r="AU981" s="6"/>
      <c r="BC981" s="6"/>
      <c r="BG981" s="7"/>
    </row>
    <row r="982">
      <c r="D982" s="5"/>
      <c r="F982" s="5"/>
      <c r="I982" s="5"/>
      <c r="K982" s="7"/>
      <c r="M982" s="5"/>
      <c r="O982" s="6"/>
      <c r="Q982" s="5"/>
      <c r="S982" s="6"/>
      <c r="U982" s="5"/>
      <c r="W982" s="7"/>
      <c r="Y982" s="5"/>
      <c r="AC982" s="5"/>
      <c r="AM982" s="7"/>
      <c r="AQ982" s="7"/>
      <c r="AU982" s="6"/>
      <c r="BC982" s="6"/>
      <c r="BG982" s="7"/>
    </row>
    <row r="983">
      <c r="D983" s="5"/>
      <c r="F983" s="5"/>
      <c r="I983" s="5"/>
      <c r="K983" s="7"/>
      <c r="M983" s="5"/>
      <c r="O983" s="6"/>
      <c r="Q983" s="5"/>
      <c r="S983" s="6"/>
      <c r="U983" s="5"/>
      <c r="W983" s="7"/>
      <c r="Y983" s="5"/>
      <c r="AC983" s="5"/>
      <c r="AM983" s="7"/>
      <c r="AQ983" s="7"/>
      <c r="AU983" s="6"/>
      <c r="BC983" s="6"/>
      <c r="BG983" s="7"/>
    </row>
    <row r="984">
      <c r="D984" s="5"/>
      <c r="F984" s="5"/>
      <c r="I984" s="5"/>
      <c r="K984" s="7"/>
      <c r="M984" s="5"/>
      <c r="O984" s="6"/>
      <c r="Q984" s="5"/>
      <c r="S984" s="6"/>
      <c r="U984" s="5"/>
      <c r="W984" s="7"/>
      <c r="Y984" s="5"/>
      <c r="AC984" s="5"/>
      <c r="AM984" s="7"/>
      <c r="AQ984" s="7"/>
      <c r="AU984" s="6"/>
      <c r="BC984" s="6"/>
      <c r="BG984" s="7"/>
    </row>
    <row r="985">
      <c r="D985" s="5"/>
      <c r="F985" s="5"/>
      <c r="I985" s="5"/>
      <c r="K985" s="7"/>
      <c r="M985" s="5"/>
      <c r="O985" s="6"/>
      <c r="Q985" s="5"/>
      <c r="S985" s="6"/>
      <c r="U985" s="5"/>
      <c r="W985" s="7"/>
      <c r="Y985" s="5"/>
      <c r="AC985" s="5"/>
      <c r="AM985" s="7"/>
      <c r="AQ985" s="7"/>
      <c r="AU985" s="6"/>
      <c r="BC985" s="6"/>
      <c r="BG985" s="7"/>
    </row>
    <row r="986">
      <c r="D986" s="5"/>
      <c r="F986" s="5"/>
      <c r="I986" s="5"/>
      <c r="K986" s="7"/>
      <c r="M986" s="5"/>
      <c r="O986" s="6"/>
      <c r="Q986" s="5"/>
      <c r="S986" s="6"/>
      <c r="U986" s="5"/>
      <c r="W986" s="7"/>
      <c r="Y986" s="5"/>
      <c r="AC986" s="5"/>
      <c r="AM986" s="7"/>
      <c r="AQ986" s="7"/>
      <c r="AU986" s="6"/>
      <c r="BC986" s="6"/>
      <c r="BG986" s="7"/>
    </row>
    <row r="987">
      <c r="D987" s="5"/>
      <c r="F987" s="5"/>
      <c r="I987" s="5"/>
      <c r="K987" s="7"/>
      <c r="M987" s="5"/>
      <c r="O987" s="6"/>
      <c r="Q987" s="5"/>
      <c r="S987" s="6"/>
      <c r="U987" s="5"/>
      <c r="W987" s="7"/>
      <c r="Y987" s="5"/>
      <c r="AC987" s="5"/>
      <c r="AM987" s="7"/>
      <c r="AQ987" s="7"/>
      <c r="AU987" s="6"/>
      <c r="BC987" s="6"/>
      <c r="BG987" s="7"/>
    </row>
    <row r="988">
      <c r="D988" s="5"/>
      <c r="F988" s="5"/>
      <c r="I988" s="5"/>
      <c r="K988" s="7"/>
      <c r="M988" s="5"/>
      <c r="O988" s="6"/>
      <c r="Q988" s="5"/>
      <c r="S988" s="6"/>
      <c r="U988" s="5"/>
      <c r="W988" s="7"/>
      <c r="Y988" s="5"/>
      <c r="AC988" s="5"/>
      <c r="AM988" s="7"/>
      <c r="AQ988" s="7"/>
      <c r="AU988" s="6"/>
      <c r="BC988" s="6"/>
      <c r="BG988" s="7"/>
    </row>
    <row r="989">
      <c r="D989" s="5"/>
      <c r="F989" s="5"/>
      <c r="I989" s="5"/>
      <c r="K989" s="7"/>
      <c r="M989" s="5"/>
      <c r="O989" s="6"/>
      <c r="Q989" s="5"/>
      <c r="S989" s="6"/>
      <c r="U989" s="5"/>
      <c r="W989" s="7"/>
      <c r="Y989" s="5"/>
      <c r="AC989" s="5"/>
      <c r="AM989" s="7"/>
      <c r="AQ989" s="7"/>
      <c r="AU989" s="6"/>
      <c r="BC989" s="6"/>
      <c r="BG989" s="7"/>
    </row>
    <row r="990">
      <c r="D990" s="5"/>
      <c r="F990" s="5"/>
      <c r="I990" s="5"/>
      <c r="K990" s="7"/>
      <c r="M990" s="5"/>
      <c r="O990" s="6"/>
      <c r="Q990" s="5"/>
      <c r="S990" s="6"/>
      <c r="U990" s="5"/>
      <c r="W990" s="7"/>
      <c r="Y990" s="5"/>
      <c r="AC990" s="5"/>
      <c r="AM990" s="7"/>
      <c r="AQ990" s="7"/>
      <c r="AU990" s="6"/>
      <c r="BC990" s="6"/>
      <c r="BG990" s="7"/>
    </row>
    <row r="991">
      <c r="D991" s="5"/>
      <c r="F991" s="5"/>
      <c r="I991" s="5"/>
      <c r="K991" s="7"/>
      <c r="M991" s="5"/>
      <c r="O991" s="6"/>
      <c r="Q991" s="5"/>
      <c r="S991" s="6"/>
      <c r="U991" s="5"/>
      <c r="W991" s="7"/>
      <c r="Y991" s="5"/>
      <c r="AC991" s="5"/>
      <c r="AM991" s="7"/>
      <c r="AQ991" s="7"/>
      <c r="AU991" s="6"/>
      <c r="BC991" s="6"/>
      <c r="BG991" s="7"/>
    </row>
    <row r="992">
      <c r="D992" s="5"/>
      <c r="F992" s="5"/>
      <c r="I992" s="5"/>
      <c r="K992" s="7"/>
      <c r="M992" s="5"/>
      <c r="O992" s="6"/>
      <c r="Q992" s="5"/>
      <c r="S992" s="6"/>
      <c r="U992" s="5"/>
      <c r="W992" s="7"/>
      <c r="Y992" s="5"/>
      <c r="AC992" s="5"/>
      <c r="AM992" s="7"/>
      <c r="AQ992" s="7"/>
      <c r="AU992" s="6"/>
      <c r="BC992" s="6"/>
      <c r="BG992" s="7"/>
    </row>
    <row r="993">
      <c r="D993" s="5"/>
      <c r="F993" s="5"/>
      <c r="I993" s="5"/>
      <c r="K993" s="7"/>
      <c r="M993" s="5"/>
      <c r="O993" s="6"/>
      <c r="Q993" s="5"/>
      <c r="S993" s="6"/>
      <c r="U993" s="5"/>
      <c r="W993" s="7"/>
      <c r="Y993" s="5"/>
      <c r="AC993" s="5"/>
      <c r="AM993" s="7"/>
      <c r="AQ993" s="7"/>
      <c r="AU993" s="6"/>
      <c r="BC993" s="6"/>
      <c r="BG993" s="7"/>
    </row>
    <row r="994">
      <c r="D994" s="5"/>
      <c r="F994" s="5"/>
      <c r="I994" s="5"/>
      <c r="K994" s="7"/>
      <c r="M994" s="5"/>
      <c r="O994" s="6"/>
      <c r="Q994" s="5"/>
      <c r="S994" s="6"/>
      <c r="U994" s="5"/>
      <c r="W994" s="7"/>
      <c r="Y994" s="5"/>
      <c r="AC994" s="5"/>
      <c r="AM994" s="7"/>
      <c r="AQ994" s="7"/>
      <c r="AU994" s="6"/>
      <c r="BC994" s="6"/>
      <c r="BG994" s="7"/>
    </row>
    <row r="995">
      <c r="D995" s="5"/>
      <c r="F995" s="5"/>
      <c r="I995" s="5"/>
      <c r="K995" s="7"/>
      <c r="M995" s="5"/>
      <c r="O995" s="6"/>
      <c r="Q995" s="5"/>
      <c r="S995" s="6"/>
      <c r="U995" s="5"/>
      <c r="W995" s="7"/>
      <c r="Y995" s="5"/>
      <c r="AC995" s="5"/>
      <c r="AM995" s="7"/>
      <c r="AQ995" s="7"/>
      <c r="AU995" s="6"/>
      <c r="BC995" s="6"/>
      <c r="BG995" s="7"/>
    </row>
    <row r="996">
      <c r="D996" s="5"/>
      <c r="F996" s="5"/>
      <c r="I996" s="5"/>
      <c r="K996" s="7"/>
      <c r="M996" s="5"/>
      <c r="O996" s="6"/>
      <c r="Q996" s="5"/>
      <c r="S996" s="6"/>
      <c r="U996" s="5"/>
      <c r="W996" s="7"/>
      <c r="Y996" s="5"/>
      <c r="AC996" s="5"/>
      <c r="AM996" s="7"/>
      <c r="AQ996" s="7"/>
      <c r="AU996" s="6"/>
      <c r="BC996" s="6"/>
      <c r="BG996" s="7"/>
    </row>
    <row r="997">
      <c r="D997" s="5"/>
      <c r="F997" s="5"/>
      <c r="I997" s="5"/>
      <c r="K997" s="7"/>
      <c r="M997" s="5"/>
      <c r="O997" s="6"/>
      <c r="Q997" s="5"/>
      <c r="S997" s="6"/>
      <c r="U997" s="5"/>
      <c r="W997" s="7"/>
      <c r="Y997" s="5"/>
      <c r="AC997" s="5"/>
      <c r="AM997" s="7"/>
      <c r="AQ997" s="7"/>
      <c r="AU997" s="6"/>
      <c r="BC997" s="6"/>
      <c r="BG997" s="7"/>
    </row>
    <row r="998">
      <c r="D998" s="5"/>
      <c r="F998" s="5"/>
      <c r="I998" s="5"/>
      <c r="K998" s="7"/>
      <c r="M998" s="5"/>
      <c r="O998" s="6"/>
      <c r="Q998" s="5"/>
      <c r="S998" s="6"/>
      <c r="U998" s="5"/>
      <c r="W998" s="7"/>
      <c r="Y998" s="5"/>
      <c r="AC998" s="5"/>
      <c r="AM998" s="7"/>
      <c r="AQ998" s="7"/>
      <c r="AU998" s="6"/>
      <c r="BC998" s="6"/>
      <c r="BG998" s="7"/>
    </row>
    <row r="999">
      <c r="D999" s="5"/>
      <c r="F999" s="5"/>
      <c r="I999" s="5"/>
      <c r="K999" s="7"/>
      <c r="M999" s="5"/>
      <c r="O999" s="6"/>
      <c r="Q999" s="5"/>
      <c r="S999" s="6"/>
      <c r="U999" s="5"/>
      <c r="W999" s="7"/>
      <c r="Y999" s="5"/>
      <c r="AC999" s="5"/>
      <c r="AM999" s="7"/>
      <c r="AQ999" s="7"/>
      <c r="AU999" s="6"/>
      <c r="BC999" s="6"/>
      <c r="BG999" s="7"/>
    </row>
    <row r="1000">
      <c r="D1000" s="5"/>
      <c r="F1000" s="5"/>
      <c r="I1000" s="5"/>
      <c r="K1000" s="7"/>
      <c r="M1000" s="5"/>
      <c r="O1000" s="6"/>
      <c r="Q1000" s="5"/>
      <c r="S1000" s="6"/>
      <c r="U1000" s="5"/>
      <c r="W1000" s="7"/>
      <c r="Y1000" s="5"/>
      <c r="AC1000" s="5"/>
      <c r="AM1000" s="7"/>
      <c r="AQ1000" s="7"/>
      <c r="AU1000" s="6"/>
      <c r="BC1000" s="6"/>
      <c r="BG1000" s="7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5.57"/>
    <col customWidth="1" min="2" max="2" width="6.14"/>
    <col customWidth="1" min="47" max="47" width="26.29"/>
    <col customWidth="1" min="55" max="55" width="15.43"/>
    <col customWidth="1" min="59" max="59" width="17.71"/>
  </cols>
  <sheetData>
    <row r="1">
      <c r="A1" s="1" t="s">
        <v>0</v>
      </c>
      <c r="B1" s="2"/>
      <c r="C1" s="2"/>
      <c r="D1" s="3"/>
      <c r="E1" s="4"/>
      <c r="F1" s="5"/>
      <c r="I1" s="5"/>
      <c r="M1" s="5"/>
      <c r="O1" s="6"/>
      <c r="Q1" s="5"/>
      <c r="U1" s="5"/>
      <c r="W1" s="6"/>
      <c r="Y1" s="5"/>
      <c r="AC1" s="5"/>
      <c r="AM1" s="6"/>
      <c r="AQ1" s="7"/>
      <c r="AU1" s="6"/>
      <c r="BC1" s="6"/>
      <c r="BG1" s="7"/>
      <c r="BK1" s="7"/>
    </row>
    <row r="2">
      <c r="A2" s="4" t="s">
        <v>1</v>
      </c>
      <c r="B2" s="8"/>
      <c r="C2" s="8"/>
      <c r="D2" s="5"/>
      <c r="F2" s="5"/>
      <c r="I2" s="5"/>
      <c r="M2" s="5"/>
      <c r="O2" s="6"/>
      <c r="Q2" s="5"/>
      <c r="U2" s="5"/>
      <c r="W2" s="6"/>
      <c r="Y2" s="5"/>
      <c r="AC2" s="5"/>
      <c r="AM2" s="6"/>
      <c r="AQ2" s="7"/>
      <c r="AU2" s="6"/>
      <c r="BC2" s="6"/>
      <c r="BG2" s="7"/>
      <c r="BK2" s="7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19">
        <v>43567.0</v>
      </c>
      <c r="M3" s="13" t="s">
        <v>4</v>
      </c>
      <c r="N3" s="14" t="s">
        <v>5</v>
      </c>
      <c r="O3" s="21" t="s">
        <v>9</v>
      </c>
      <c r="P3" s="15">
        <v>43574.0</v>
      </c>
      <c r="Q3" s="11" t="s">
        <v>4</v>
      </c>
      <c r="R3" s="16" t="s">
        <v>5</v>
      </c>
      <c r="S3" s="16" t="s">
        <v>6</v>
      </c>
      <c r="T3" s="19">
        <v>43581.0</v>
      </c>
      <c r="U3" s="13" t="s">
        <v>4</v>
      </c>
      <c r="V3" s="14" t="s">
        <v>5</v>
      </c>
      <c r="W3" s="21" t="s">
        <v>9</v>
      </c>
      <c r="X3" s="23">
        <v>43588.0</v>
      </c>
      <c r="Y3" s="25" t="s">
        <v>4</v>
      </c>
      <c r="Z3" s="26" t="s">
        <v>5</v>
      </c>
      <c r="AA3" s="28" t="s">
        <v>6</v>
      </c>
      <c r="AB3" s="19">
        <v>43595.0</v>
      </c>
      <c r="AC3" s="13" t="s">
        <v>4</v>
      </c>
      <c r="AD3" s="14" t="s">
        <v>5</v>
      </c>
      <c r="AE3" s="22" t="s">
        <v>6</v>
      </c>
      <c r="AF3" s="23">
        <f>AB3+7</f>
        <v>43602</v>
      </c>
      <c r="AG3" s="25" t="s">
        <v>4</v>
      </c>
      <c r="AH3" s="26" t="s">
        <v>5</v>
      </c>
      <c r="AI3" s="28" t="s">
        <v>6</v>
      </c>
      <c r="AJ3" s="12">
        <f>AF3+7</f>
        <v>43609</v>
      </c>
      <c r="AK3" s="13" t="s">
        <v>4</v>
      </c>
      <c r="AL3" s="14" t="s">
        <v>5</v>
      </c>
      <c r="AM3" s="33" t="s">
        <v>6</v>
      </c>
      <c r="AN3" s="23">
        <f>AJ3+7</f>
        <v>43616</v>
      </c>
      <c r="AO3" s="25" t="s">
        <v>4</v>
      </c>
      <c r="AP3" s="26" t="s">
        <v>5</v>
      </c>
      <c r="AQ3" s="28" t="s">
        <v>6</v>
      </c>
      <c r="AR3" s="12">
        <f>AN3+7</f>
        <v>43623</v>
      </c>
      <c r="AS3" s="13" t="s">
        <v>4</v>
      </c>
      <c r="AT3" s="14" t="s">
        <v>5</v>
      </c>
      <c r="AU3" s="33" t="s">
        <v>6</v>
      </c>
      <c r="AV3" s="23">
        <f>AR3+7</f>
        <v>43630</v>
      </c>
      <c r="AW3" s="25" t="s">
        <v>4</v>
      </c>
      <c r="AX3" s="26" t="s">
        <v>5</v>
      </c>
      <c r="AY3" s="28" t="s">
        <v>6</v>
      </c>
      <c r="AZ3" s="12">
        <f>AV3+7</f>
        <v>43637</v>
      </c>
      <c r="BA3" s="13" t="s">
        <v>4</v>
      </c>
      <c r="BB3" s="14" t="s">
        <v>5</v>
      </c>
      <c r="BC3" s="33" t="s">
        <v>6</v>
      </c>
      <c r="BD3" s="23">
        <f>AZ3+7</f>
        <v>43644</v>
      </c>
      <c r="BE3" s="25" t="s">
        <v>4</v>
      </c>
      <c r="BF3" s="26" t="s">
        <v>5</v>
      </c>
      <c r="BG3" s="28" t="s">
        <v>6</v>
      </c>
      <c r="BH3" s="12">
        <f>BD3+7</f>
        <v>43651</v>
      </c>
      <c r="BI3" s="13" t="s">
        <v>4</v>
      </c>
      <c r="BJ3" s="14" t="s">
        <v>5</v>
      </c>
      <c r="BK3" s="31" t="s">
        <v>6</v>
      </c>
      <c r="BL3" s="9"/>
      <c r="BM3" s="9"/>
      <c r="BN3" s="9"/>
      <c r="BO3" s="9"/>
      <c r="BP3" s="9"/>
    </row>
    <row r="4">
      <c r="A4" s="18" t="s">
        <v>27</v>
      </c>
      <c r="B4" s="38">
        <v>15.0</v>
      </c>
      <c r="D4" s="5"/>
      <c r="F4" s="5"/>
      <c r="I4" s="5"/>
      <c r="M4" s="5"/>
      <c r="O4" s="6"/>
      <c r="Q4" s="5"/>
      <c r="U4" s="5"/>
      <c r="W4" s="6"/>
      <c r="Y4" s="5"/>
      <c r="AC4" s="5"/>
      <c r="AM4" s="6"/>
      <c r="AQ4" s="7"/>
      <c r="AR4" s="4">
        <v>6.0</v>
      </c>
      <c r="AS4" s="5">
        <f>AR4/$B4</f>
        <v>0.4</v>
      </c>
      <c r="AT4" s="34">
        <f>AS4-AO4</f>
        <v>0.4</v>
      </c>
      <c r="AU4" s="45" t="s">
        <v>33</v>
      </c>
      <c r="AV4" s="4">
        <v>6.0</v>
      </c>
      <c r="AW4" s="5">
        <f>AV4/$B4</f>
        <v>0.4</v>
      </c>
      <c r="AX4" s="5">
        <f>AW4-AS4</f>
        <v>0</v>
      </c>
      <c r="AZ4" s="4">
        <v>9.0</v>
      </c>
      <c r="BA4" s="5">
        <f>AZ4/$B4</f>
        <v>0.6</v>
      </c>
      <c r="BB4" s="34">
        <f>BA4-AW4</f>
        <v>0.2</v>
      </c>
      <c r="BC4" s="45" t="s">
        <v>41</v>
      </c>
      <c r="BD4" s="4">
        <v>9.0</v>
      </c>
      <c r="BE4" s="5">
        <f t="shared" ref="BE4:BE6" si="1">BD4/$B4</f>
        <v>0.6</v>
      </c>
      <c r="BF4" s="5">
        <f t="shared" ref="BF4:BF6" si="2">BE4-BA4</f>
        <v>0</v>
      </c>
      <c r="BG4" s="7"/>
      <c r="BH4" s="4">
        <v>9.0</v>
      </c>
      <c r="BI4" s="5">
        <f t="shared" ref="BI4:BI9" si="3">BH4/$B4</f>
        <v>0.6</v>
      </c>
      <c r="BJ4" s="5">
        <f t="shared" ref="BJ4:BJ9" si="4">BI4-BE4</f>
        <v>0</v>
      </c>
      <c r="BK4" s="7"/>
    </row>
    <row r="5">
      <c r="A5" s="18" t="s">
        <v>7</v>
      </c>
      <c r="B5" s="38">
        <v>17.0</v>
      </c>
      <c r="D5" s="5"/>
      <c r="F5" s="5"/>
      <c r="I5" s="5"/>
      <c r="M5" s="5"/>
      <c r="O5" s="6"/>
      <c r="Q5" s="5"/>
      <c r="U5" s="5"/>
      <c r="W5" s="6"/>
      <c r="Y5" s="5"/>
      <c r="AC5" s="5"/>
      <c r="AM5" s="6"/>
      <c r="AQ5" s="7"/>
      <c r="AR5" s="4"/>
      <c r="AS5" s="5"/>
      <c r="AT5" s="35"/>
      <c r="AU5" s="45"/>
      <c r="AV5" s="4"/>
      <c r="AW5" s="5"/>
      <c r="AZ5" s="4"/>
      <c r="BA5" s="5"/>
      <c r="BB5" s="35"/>
      <c r="BC5" s="45"/>
      <c r="BD5" s="41">
        <v>6.0</v>
      </c>
      <c r="BE5" s="40">
        <f t="shared" si="1"/>
        <v>0.3529411765</v>
      </c>
      <c r="BF5" s="40">
        <f t="shared" si="2"/>
        <v>0.3529411765</v>
      </c>
      <c r="BG5" s="42" t="s">
        <v>56</v>
      </c>
      <c r="BH5" s="4">
        <v>6.0</v>
      </c>
      <c r="BI5" s="5">
        <f t="shared" si="3"/>
        <v>0.3529411765</v>
      </c>
      <c r="BJ5" s="5">
        <f t="shared" si="4"/>
        <v>0</v>
      </c>
      <c r="BK5" s="7"/>
    </row>
    <row r="6">
      <c r="A6" s="18" t="s">
        <v>57</v>
      </c>
      <c r="B6" s="38">
        <v>17.0</v>
      </c>
      <c r="D6" s="5"/>
      <c r="F6" s="5"/>
      <c r="I6" s="5"/>
      <c r="M6" s="5"/>
      <c r="O6" s="6"/>
      <c r="Q6" s="5"/>
      <c r="U6" s="5"/>
      <c r="W6" s="6"/>
      <c r="Y6" s="5"/>
      <c r="AC6" s="5"/>
      <c r="AM6" s="6"/>
      <c r="AQ6" s="7"/>
      <c r="AR6" s="4"/>
      <c r="AS6" s="5"/>
      <c r="AT6" s="35"/>
      <c r="AU6" s="45"/>
      <c r="AV6" s="4"/>
      <c r="AW6" s="5"/>
      <c r="AZ6" s="4"/>
      <c r="BA6" s="5"/>
      <c r="BB6" s="35"/>
      <c r="BC6" s="45"/>
      <c r="BD6" s="41">
        <v>7.0</v>
      </c>
      <c r="BE6" s="40">
        <f t="shared" si="1"/>
        <v>0.4117647059</v>
      </c>
      <c r="BF6" s="40">
        <f t="shared" si="2"/>
        <v>0.4117647059</v>
      </c>
      <c r="BG6" s="42" t="s">
        <v>56</v>
      </c>
      <c r="BH6" s="4">
        <v>7.0</v>
      </c>
      <c r="BI6" s="5">
        <f t="shared" si="3"/>
        <v>0.4117647059</v>
      </c>
      <c r="BJ6" s="5">
        <f t="shared" si="4"/>
        <v>0</v>
      </c>
      <c r="BK6" s="7"/>
    </row>
    <row r="7">
      <c r="A7" s="36" t="s">
        <v>63</v>
      </c>
      <c r="B7" s="38">
        <v>2.0</v>
      </c>
      <c r="D7" s="5"/>
      <c r="F7" s="5"/>
      <c r="I7" s="5"/>
      <c r="M7" s="5"/>
      <c r="O7" s="6"/>
      <c r="Q7" s="5"/>
      <c r="U7" s="5"/>
      <c r="W7" s="6"/>
      <c r="Y7" s="5"/>
      <c r="AC7" s="5"/>
      <c r="AM7" s="6"/>
      <c r="AQ7" s="7"/>
      <c r="AU7" s="6"/>
      <c r="AW7" s="5"/>
      <c r="BC7" s="6"/>
      <c r="BG7" s="7"/>
      <c r="BH7" s="4">
        <v>1.0</v>
      </c>
      <c r="BI7" s="5">
        <f t="shared" si="3"/>
        <v>0.5</v>
      </c>
      <c r="BJ7" s="34">
        <f t="shared" si="4"/>
        <v>0.5</v>
      </c>
      <c r="BK7" s="46" t="s">
        <v>64</v>
      </c>
    </row>
    <row r="8">
      <c r="A8" s="36" t="s">
        <v>65</v>
      </c>
      <c r="B8" s="38">
        <v>7.0</v>
      </c>
      <c r="C8" s="4">
        <v>0.0</v>
      </c>
      <c r="D8" s="5">
        <f>C8/B8</f>
        <v>0</v>
      </c>
      <c r="E8" s="4">
        <v>1.0</v>
      </c>
      <c r="F8" s="5">
        <f>E8/B8</f>
        <v>0.1428571429</v>
      </c>
      <c r="G8" s="49">
        <f>F8-D8</f>
        <v>0.1428571429</v>
      </c>
      <c r="H8" s="4">
        <v>1.0</v>
      </c>
      <c r="I8" s="5">
        <f>H8/B8</f>
        <v>0.1428571429</v>
      </c>
      <c r="J8" s="5">
        <f>I8-F8</f>
        <v>0</v>
      </c>
      <c r="L8" s="4">
        <v>1.0</v>
      </c>
      <c r="M8" s="5">
        <f>L8/B8</f>
        <v>0.1428571429</v>
      </c>
      <c r="N8" s="5">
        <f>M8-I8</f>
        <v>0</v>
      </c>
      <c r="O8" s="6"/>
      <c r="P8" s="4">
        <v>1.0</v>
      </c>
      <c r="Q8" s="5">
        <f>P8/B8</f>
        <v>0.1428571429</v>
      </c>
      <c r="R8" s="5">
        <f>Q8-M8</f>
        <v>0</v>
      </c>
      <c r="T8" s="4">
        <v>1.0</v>
      </c>
      <c r="U8" s="5">
        <f>T8/B8</f>
        <v>0.1428571429</v>
      </c>
      <c r="V8" s="5">
        <f>U8-Q8</f>
        <v>0</v>
      </c>
      <c r="W8" s="6"/>
      <c r="X8" s="4">
        <v>1.0</v>
      </c>
      <c r="Y8" s="5">
        <f>X8/B8</f>
        <v>0.1428571429</v>
      </c>
      <c r="Z8" s="5">
        <f>Y8-U8</f>
        <v>0</v>
      </c>
      <c r="AB8" s="4">
        <v>1.0</v>
      </c>
      <c r="AC8" s="5">
        <f>AB8/$B8</f>
        <v>0.1428571429</v>
      </c>
      <c r="AD8" s="5">
        <f>AC8-Y8</f>
        <v>0</v>
      </c>
      <c r="AF8" s="4">
        <v>1.0</v>
      </c>
      <c r="AG8" s="5">
        <f>AF8/$B8</f>
        <v>0.1428571429</v>
      </c>
      <c r="AH8" s="5">
        <f>AG8-AC8</f>
        <v>0</v>
      </c>
      <c r="AJ8" s="4">
        <v>1.0</v>
      </c>
      <c r="AK8" s="5">
        <f>AJ8/$B8</f>
        <v>0.1428571429</v>
      </c>
      <c r="AL8" s="5">
        <f>AK8-AG8</f>
        <v>0</v>
      </c>
      <c r="AM8" s="6"/>
      <c r="AN8" s="4">
        <v>1.0</v>
      </c>
      <c r="AO8" s="5">
        <f>AN8/$B8</f>
        <v>0.1428571429</v>
      </c>
      <c r="AP8" s="5">
        <f>AO8-AK8</f>
        <v>0</v>
      </c>
      <c r="AQ8" s="7"/>
      <c r="AR8" s="4">
        <v>1.0</v>
      </c>
      <c r="AS8" s="5">
        <f>AR8/$B8</f>
        <v>0.1428571429</v>
      </c>
      <c r="AT8" s="5">
        <f>AS8-AO8</f>
        <v>0</v>
      </c>
      <c r="AU8" s="6"/>
      <c r="AV8" s="4">
        <v>1.0</v>
      </c>
      <c r="AW8" s="5">
        <f>AV8/$B8</f>
        <v>0.1428571429</v>
      </c>
      <c r="AX8" s="5">
        <f>AW8-AS8</f>
        <v>0</v>
      </c>
      <c r="AZ8" s="4">
        <v>1.0</v>
      </c>
      <c r="BA8" s="5">
        <f t="shared" ref="BA8:BA9" si="5">AZ8/$B8</f>
        <v>0.1428571429</v>
      </c>
      <c r="BB8" s="5">
        <f t="shared" ref="BB8:BB9" si="6">BA8-AW8</f>
        <v>0</v>
      </c>
      <c r="BC8" s="6"/>
      <c r="BD8" s="4">
        <v>1.0</v>
      </c>
      <c r="BE8" s="5">
        <f t="shared" ref="BE8:BE9" si="7">BD8/$B8</f>
        <v>0.1428571429</v>
      </c>
      <c r="BF8" s="5">
        <f t="shared" ref="BF8:BF9" si="8">BE8-BA8</f>
        <v>0</v>
      </c>
      <c r="BG8" s="7"/>
      <c r="BH8" s="4">
        <v>1.0</v>
      </c>
      <c r="BI8" s="5">
        <f t="shared" si="3"/>
        <v>0.1428571429</v>
      </c>
      <c r="BJ8" s="5">
        <f t="shared" si="4"/>
        <v>0</v>
      </c>
      <c r="BK8" s="46" t="s">
        <v>71</v>
      </c>
    </row>
    <row r="9">
      <c r="A9" s="36" t="s">
        <v>70</v>
      </c>
      <c r="B9" s="38">
        <v>8.0</v>
      </c>
      <c r="D9" s="5"/>
      <c r="F9" s="5"/>
      <c r="I9" s="5"/>
      <c r="M9" s="5"/>
      <c r="O9" s="6"/>
      <c r="Q9" s="5"/>
      <c r="U9" s="5"/>
      <c r="W9" s="6"/>
      <c r="Y9" s="5"/>
      <c r="AC9" s="5"/>
      <c r="AG9" s="5"/>
      <c r="AK9" s="5"/>
      <c r="AM9" s="6"/>
      <c r="AN9" s="4"/>
      <c r="AO9" s="5"/>
      <c r="AP9" s="35"/>
      <c r="AQ9" s="46"/>
      <c r="AU9" s="59"/>
      <c r="AV9" s="4"/>
      <c r="AW9" s="5"/>
      <c r="AY9" s="4"/>
      <c r="AZ9" s="41">
        <v>4.0</v>
      </c>
      <c r="BA9" s="40">
        <f t="shared" si="5"/>
        <v>0.5</v>
      </c>
      <c r="BB9" s="40">
        <f t="shared" si="6"/>
        <v>0.5</v>
      </c>
      <c r="BC9" s="42" t="s">
        <v>73</v>
      </c>
      <c r="BD9" s="4">
        <v>4.0</v>
      </c>
      <c r="BE9" s="5">
        <f t="shared" si="7"/>
        <v>0.5</v>
      </c>
      <c r="BF9" s="5">
        <f t="shared" si="8"/>
        <v>0</v>
      </c>
      <c r="BG9" s="7"/>
      <c r="BH9" s="4">
        <v>4.0</v>
      </c>
      <c r="BI9" s="5">
        <f t="shared" si="3"/>
        <v>0.5</v>
      </c>
      <c r="BJ9" s="5">
        <f t="shared" si="4"/>
        <v>0</v>
      </c>
      <c r="BK9" s="7"/>
    </row>
    <row r="10">
      <c r="A10" s="58" t="s">
        <v>74</v>
      </c>
      <c r="B10" s="38">
        <v>5.0</v>
      </c>
      <c r="D10" s="5"/>
      <c r="F10" s="5"/>
      <c r="I10" s="5"/>
      <c r="M10" s="5"/>
      <c r="O10" s="6"/>
      <c r="Q10" s="5"/>
      <c r="U10" s="5"/>
      <c r="W10" s="6"/>
      <c r="Y10" s="5"/>
      <c r="AC10" s="5"/>
      <c r="AG10" s="5"/>
      <c r="AK10" s="5"/>
      <c r="AM10" s="6"/>
      <c r="AN10" s="4">
        <v>1.0</v>
      </c>
      <c r="AO10" s="5">
        <f t="shared" ref="AO10:AO12" si="9">AN10/$B10</f>
        <v>0.2</v>
      </c>
      <c r="AP10" s="34">
        <f t="shared" ref="AP10:AP12" si="10">AO10-AK10</f>
        <v>0.2</v>
      </c>
      <c r="AQ10" s="46" t="s">
        <v>78</v>
      </c>
      <c r="AU10" s="59" t="s">
        <v>79</v>
      </c>
      <c r="AV10" s="4">
        <v>0.0</v>
      </c>
      <c r="AW10" s="5">
        <f t="shared" ref="AW10:AW12" si="11">AV10/$B10</f>
        <v>0</v>
      </c>
      <c r="AX10" s="5">
        <f t="shared" ref="AX10:AX12" si="12">AW10-AS10</f>
        <v>0</v>
      </c>
      <c r="AY10" s="4" t="s">
        <v>80</v>
      </c>
      <c r="BC10" s="45" t="s">
        <v>76</v>
      </c>
      <c r="BG10" s="7"/>
      <c r="BK10" s="7"/>
    </row>
    <row r="11">
      <c r="A11" s="36" t="s">
        <v>77</v>
      </c>
      <c r="B11" s="38">
        <v>7.0</v>
      </c>
      <c r="C11" s="4"/>
      <c r="D11" s="34"/>
      <c r="E11" s="4"/>
      <c r="F11" s="5"/>
      <c r="G11" s="61"/>
      <c r="H11" s="4"/>
      <c r="I11" s="5"/>
      <c r="J11" s="35"/>
      <c r="K11" s="4"/>
      <c r="L11" s="4"/>
      <c r="M11" s="5"/>
      <c r="N11" s="35"/>
      <c r="O11" s="45"/>
      <c r="P11" s="4"/>
      <c r="Q11" s="5"/>
      <c r="T11" s="4"/>
      <c r="U11" s="5"/>
      <c r="V11" s="35"/>
      <c r="W11" s="6"/>
      <c r="X11" s="4"/>
      <c r="Y11" s="5"/>
      <c r="AB11" s="4"/>
      <c r="AC11" s="5"/>
      <c r="AD11" s="35"/>
      <c r="AF11" s="4"/>
      <c r="AG11" s="5"/>
      <c r="AJ11" s="4">
        <v>1.0</v>
      </c>
      <c r="AK11" s="5">
        <f t="shared" ref="AK11:AK12" si="13">AJ11/$B11</f>
        <v>0.1428571429</v>
      </c>
      <c r="AL11" s="34">
        <f t="shared" ref="AL11:AL12" si="14">AK11-AG11</f>
        <v>0.1428571429</v>
      </c>
      <c r="AM11" s="45" t="s">
        <v>82</v>
      </c>
      <c r="AN11" s="4">
        <v>1.0</v>
      </c>
      <c r="AO11" s="5">
        <f t="shared" si="9"/>
        <v>0.1428571429</v>
      </c>
      <c r="AP11" s="5">
        <f t="shared" si="10"/>
        <v>0</v>
      </c>
      <c r="AQ11" s="7"/>
      <c r="AR11" s="4">
        <v>1.0</v>
      </c>
      <c r="AS11" s="5">
        <f t="shared" ref="AS11:AS12" si="15">AR11/$B11</f>
        <v>0.1428571429</v>
      </c>
      <c r="AT11" s="5">
        <f t="shared" ref="AT11:AT12" si="16">AS11-AO11</f>
        <v>0</v>
      </c>
      <c r="AU11" s="6"/>
      <c r="AV11" s="4">
        <v>1.0</v>
      </c>
      <c r="AW11" s="5">
        <f t="shared" si="11"/>
        <v>0.1428571429</v>
      </c>
      <c r="AX11" s="5">
        <f t="shared" si="12"/>
        <v>0</v>
      </c>
      <c r="AZ11" s="4">
        <v>1.0</v>
      </c>
      <c r="BA11" s="5">
        <f t="shared" ref="BA11:BA12" si="17">AZ11/$B11</f>
        <v>0.1428571429</v>
      </c>
      <c r="BB11" s="5">
        <f t="shared" ref="BB11:BB12" si="18">BA11-AW11</f>
        <v>0</v>
      </c>
      <c r="BC11" s="6"/>
      <c r="BD11" s="4">
        <v>1.0</v>
      </c>
      <c r="BE11" s="5">
        <f t="shared" ref="BE11:BE12" si="19">BD11/$B11</f>
        <v>0.1428571429</v>
      </c>
      <c r="BF11" s="5">
        <f t="shared" ref="BF11:BF12" si="20">BE11-BA11</f>
        <v>0</v>
      </c>
      <c r="BG11" s="46" t="s">
        <v>71</v>
      </c>
      <c r="BH11" s="4">
        <v>1.0</v>
      </c>
      <c r="BI11" s="5">
        <f t="shared" ref="BI11:BI12" si="21">BH11/$B11</f>
        <v>0.1428571429</v>
      </c>
      <c r="BJ11" s="5">
        <f t="shared" ref="BJ11:BJ12" si="22">BI11-BE11</f>
        <v>0</v>
      </c>
      <c r="BK11" s="7"/>
    </row>
    <row r="12">
      <c r="A12" s="36" t="s">
        <v>86</v>
      </c>
      <c r="B12" s="38">
        <v>86.0</v>
      </c>
      <c r="C12" s="4">
        <v>10.0</v>
      </c>
      <c r="D12" s="34">
        <f>C12/B12</f>
        <v>0.1162790698</v>
      </c>
      <c r="E12" s="4">
        <v>17.0</v>
      </c>
      <c r="F12" s="5">
        <f>E12/B12</f>
        <v>0.1976744186</v>
      </c>
      <c r="G12" s="49">
        <f>F12-D12</f>
        <v>0.08139534884</v>
      </c>
      <c r="H12" s="4">
        <v>23.0</v>
      </c>
      <c r="I12" s="5">
        <f>H12/B12</f>
        <v>0.2674418605</v>
      </c>
      <c r="J12" s="34">
        <f>I12-F12</f>
        <v>0.06976744186</v>
      </c>
      <c r="K12" s="4" t="s">
        <v>91</v>
      </c>
      <c r="L12" s="4">
        <v>27.0</v>
      </c>
      <c r="M12" s="5">
        <f>L12/B12</f>
        <v>0.3139534884</v>
      </c>
      <c r="N12" s="34">
        <f>M12-I12</f>
        <v>0.04651162791</v>
      </c>
      <c r="O12" s="45" t="s">
        <v>94</v>
      </c>
      <c r="P12" s="4">
        <v>27.0</v>
      </c>
      <c r="Q12" s="5">
        <f>P12/B12</f>
        <v>0.3139534884</v>
      </c>
      <c r="R12" s="5">
        <f>Q12-M12</f>
        <v>0</v>
      </c>
      <c r="T12" s="4">
        <v>38.0</v>
      </c>
      <c r="U12" s="5">
        <f>T12/B12</f>
        <v>0.4418604651</v>
      </c>
      <c r="V12" s="34">
        <f>U12-Q12</f>
        <v>0.1279069767</v>
      </c>
      <c r="W12" s="6"/>
      <c r="X12" s="4">
        <v>38.0</v>
      </c>
      <c r="Y12" s="5">
        <f>X12/B12</f>
        <v>0.4418604651</v>
      </c>
      <c r="Z12" s="5">
        <f>Y12-U12</f>
        <v>0</v>
      </c>
      <c r="AB12" s="4">
        <v>49.0</v>
      </c>
      <c r="AC12" s="5">
        <f>AB12/B12</f>
        <v>0.5697674419</v>
      </c>
      <c r="AD12" s="34">
        <f>AC12-Y12</f>
        <v>0.1279069767</v>
      </c>
      <c r="AF12" s="4">
        <v>49.0</v>
      </c>
      <c r="AG12" s="5">
        <f>AF12/$B12</f>
        <v>0.5697674419</v>
      </c>
      <c r="AH12" s="5">
        <f>AG12-AC12</f>
        <v>0</v>
      </c>
      <c r="AJ12" s="4">
        <v>52.0</v>
      </c>
      <c r="AK12" s="5">
        <f t="shared" si="13"/>
        <v>0.6046511628</v>
      </c>
      <c r="AL12" s="34">
        <f t="shared" si="14"/>
        <v>0.03488372093</v>
      </c>
      <c r="AM12" s="6"/>
      <c r="AN12" s="4">
        <v>56.0</v>
      </c>
      <c r="AO12" s="5">
        <f t="shared" si="9"/>
        <v>0.6511627907</v>
      </c>
      <c r="AP12" s="34">
        <f t="shared" si="10"/>
        <v>0.04651162791</v>
      </c>
      <c r="AQ12" s="46" t="s">
        <v>95</v>
      </c>
      <c r="AR12" s="4">
        <v>60.0</v>
      </c>
      <c r="AS12" s="5">
        <f t="shared" si="15"/>
        <v>0.6976744186</v>
      </c>
      <c r="AT12" s="34">
        <f t="shared" si="16"/>
        <v>0.04651162791</v>
      </c>
      <c r="AU12" s="45" t="s">
        <v>96</v>
      </c>
      <c r="AV12" s="4">
        <v>60.0</v>
      </c>
      <c r="AW12" s="5">
        <f t="shared" si="11"/>
        <v>0.6976744186</v>
      </c>
      <c r="AX12" s="5">
        <f t="shared" si="12"/>
        <v>0</v>
      </c>
      <c r="AZ12" s="4">
        <v>66.0</v>
      </c>
      <c r="BA12" s="5">
        <f t="shared" si="17"/>
        <v>0.7674418605</v>
      </c>
      <c r="BB12" s="34">
        <f t="shared" si="18"/>
        <v>0.06976744186</v>
      </c>
      <c r="BC12" s="45" t="s">
        <v>97</v>
      </c>
      <c r="BD12" s="4">
        <v>67.0</v>
      </c>
      <c r="BE12" s="5">
        <f t="shared" si="19"/>
        <v>0.7790697674</v>
      </c>
      <c r="BF12" s="5">
        <f t="shared" si="20"/>
        <v>0.01162790698</v>
      </c>
      <c r="BG12" s="7"/>
      <c r="BH12" s="4">
        <v>70.0</v>
      </c>
      <c r="BI12" s="5">
        <f t="shared" si="21"/>
        <v>0.8139534884</v>
      </c>
      <c r="BJ12" s="34">
        <f t="shared" si="22"/>
        <v>0.03488372093</v>
      </c>
      <c r="BK12" s="46" t="s">
        <v>98</v>
      </c>
    </row>
    <row r="13">
      <c r="A13" s="36" t="s">
        <v>87</v>
      </c>
      <c r="B13" s="38"/>
      <c r="C13" s="4"/>
      <c r="D13" s="34"/>
      <c r="E13" s="4"/>
      <c r="F13" s="5"/>
      <c r="G13" s="61"/>
      <c r="H13" s="4"/>
      <c r="I13" s="5"/>
      <c r="J13" s="35"/>
      <c r="K13" s="4"/>
      <c r="L13" s="4"/>
      <c r="M13" s="5"/>
      <c r="N13" s="35"/>
      <c r="O13" s="45"/>
      <c r="P13" s="4"/>
      <c r="Q13" s="5"/>
      <c r="T13" s="4"/>
      <c r="U13" s="5"/>
      <c r="V13" s="35"/>
      <c r="W13" s="6"/>
      <c r="X13" s="41"/>
      <c r="Y13" s="40"/>
      <c r="Z13" s="39"/>
      <c r="AA13" s="39"/>
      <c r="AB13" s="41"/>
      <c r="AC13" s="40"/>
      <c r="AD13" s="39"/>
      <c r="AE13" s="41" t="s">
        <v>99</v>
      </c>
      <c r="AG13" s="5"/>
      <c r="AK13" s="5"/>
      <c r="AM13" s="6"/>
      <c r="AO13" s="5"/>
      <c r="AQ13" s="7"/>
      <c r="AU13" s="6"/>
      <c r="AW13" s="5"/>
      <c r="BC13" s="6"/>
      <c r="BG13" s="7"/>
      <c r="BK13" s="7"/>
    </row>
    <row r="14">
      <c r="A14" s="36" t="s">
        <v>89</v>
      </c>
      <c r="B14" s="38"/>
      <c r="C14" s="4"/>
      <c r="D14" s="5"/>
      <c r="E14" s="4"/>
      <c r="F14" s="5"/>
      <c r="H14" s="4"/>
      <c r="I14" s="5"/>
      <c r="L14" s="4"/>
      <c r="M14" s="5"/>
      <c r="O14" s="45"/>
      <c r="P14" s="4"/>
      <c r="Q14" s="5"/>
      <c r="T14" s="4"/>
      <c r="U14" s="5"/>
      <c r="W14" s="6"/>
      <c r="X14" s="4"/>
      <c r="Y14" s="5"/>
      <c r="AB14" s="4"/>
      <c r="AC14" s="5"/>
      <c r="AF14" s="4"/>
      <c r="AG14" s="5"/>
      <c r="AK14" s="5"/>
      <c r="AM14" s="45" t="s">
        <v>100</v>
      </c>
      <c r="AO14" s="5"/>
      <c r="AQ14" s="7"/>
      <c r="AU14" s="6"/>
      <c r="AW14" s="5"/>
      <c r="BC14" s="6"/>
      <c r="BG14" s="7"/>
      <c r="BK14" s="7"/>
    </row>
    <row r="15">
      <c r="A15" s="36" t="s">
        <v>101</v>
      </c>
      <c r="B15" s="38">
        <v>11.0</v>
      </c>
      <c r="C15" s="4"/>
      <c r="D15" s="5"/>
      <c r="E15" s="4"/>
      <c r="F15" s="5"/>
      <c r="H15" s="4"/>
      <c r="I15" s="5"/>
      <c r="L15" s="4"/>
      <c r="M15" s="5"/>
      <c r="O15" s="45"/>
      <c r="P15" s="4"/>
      <c r="Q15" s="5"/>
      <c r="T15" s="4"/>
      <c r="U15" s="5"/>
      <c r="W15" s="6"/>
      <c r="X15" s="4"/>
      <c r="Y15" s="5"/>
      <c r="AB15" s="4"/>
      <c r="AC15" s="5"/>
      <c r="AF15" s="4"/>
      <c r="AG15" s="5"/>
      <c r="AJ15" s="4"/>
      <c r="AK15" s="5"/>
      <c r="AM15" s="6"/>
      <c r="AN15" s="4"/>
      <c r="AO15" s="5"/>
      <c r="AQ15" s="7"/>
      <c r="AR15" s="4">
        <v>3.0</v>
      </c>
      <c r="AS15" s="5">
        <f t="shared" ref="AS15:AS16" si="23">AR15/$B15</f>
        <v>0.2727272727</v>
      </c>
      <c r="AT15" s="34">
        <f t="shared" ref="AT15:AT16" si="24">AS15-AO15</f>
        <v>0.2727272727</v>
      </c>
      <c r="AU15" s="45" t="s">
        <v>104</v>
      </c>
      <c r="AV15" s="4">
        <v>3.0</v>
      </c>
      <c r="AW15" s="5">
        <f t="shared" ref="AW15:AW16" si="25">AV15/$B15</f>
        <v>0.2727272727</v>
      </c>
      <c r="AX15" s="5">
        <f t="shared" ref="AX15:AX16" si="26">AW15-AS15</f>
        <v>0</v>
      </c>
      <c r="AZ15" s="4">
        <v>3.0</v>
      </c>
      <c r="BA15" s="5">
        <f t="shared" ref="BA15:BA16" si="27">AZ15/$B15</f>
        <v>0.2727272727</v>
      </c>
      <c r="BB15" s="5">
        <f t="shared" ref="BB15:BB16" si="28">BA15-AW15</f>
        <v>0</v>
      </c>
      <c r="BC15" s="6"/>
      <c r="BD15" s="4">
        <v>3.0</v>
      </c>
      <c r="BE15" s="5">
        <f t="shared" ref="BE15:BE16" si="29">BD15/$B15</f>
        <v>0.2727272727</v>
      </c>
      <c r="BF15" s="5">
        <f t="shared" ref="BF15:BF16" si="30">BE15-BA15</f>
        <v>0</v>
      </c>
      <c r="BG15" s="7"/>
      <c r="BH15" s="4">
        <v>3.0</v>
      </c>
      <c r="BI15" s="5">
        <f t="shared" ref="BI15:BI16" si="31">BH15/$B15</f>
        <v>0.2727272727</v>
      </c>
      <c r="BJ15" s="5">
        <f t="shared" ref="BJ15:BJ16" si="32">BI15-BE15</f>
        <v>0</v>
      </c>
      <c r="BK15" s="7"/>
    </row>
    <row r="16">
      <c r="A16" s="36" t="s">
        <v>106</v>
      </c>
      <c r="B16" s="38">
        <v>14.0</v>
      </c>
      <c r="C16" s="4">
        <v>1.0</v>
      </c>
      <c r="D16" s="5">
        <f>C16/B16</f>
        <v>0.07142857143</v>
      </c>
      <c r="E16" s="4">
        <v>1.0</v>
      </c>
      <c r="F16" s="5">
        <f>E16/B16</f>
        <v>0.07142857143</v>
      </c>
      <c r="G16" s="5">
        <f>F16-D16</f>
        <v>0</v>
      </c>
      <c r="H16" s="4">
        <v>1.0</v>
      </c>
      <c r="I16" s="5">
        <f>H16/B16</f>
        <v>0.07142857143</v>
      </c>
      <c r="J16" s="5">
        <f>I16-F16</f>
        <v>0</v>
      </c>
      <c r="L16" s="4">
        <v>1.0</v>
      </c>
      <c r="M16" s="5">
        <f>L16/B16</f>
        <v>0.07142857143</v>
      </c>
      <c r="N16" s="5">
        <f>M16-I16</f>
        <v>0</v>
      </c>
      <c r="O16" s="45" t="s">
        <v>110</v>
      </c>
      <c r="P16" s="4">
        <v>1.0</v>
      </c>
      <c r="Q16" s="5">
        <f>P16/B16</f>
        <v>0.07142857143</v>
      </c>
      <c r="R16" s="5">
        <f>Q16-M16</f>
        <v>0</v>
      </c>
      <c r="T16" s="4">
        <v>1.0</v>
      </c>
      <c r="U16" s="5">
        <f>T16/B16</f>
        <v>0.07142857143</v>
      </c>
      <c r="V16" s="5">
        <f>U16-Q16</f>
        <v>0</v>
      </c>
      <c r="W16" s="6"/>
      <c r="X16" s="4">
        <v>1.0</v>
      </c>
      <c r="Y16" s="5">
        <f>X16/B16</f>
        <v>0.07142857143</v>
      </c>
      <c r="Z16" s="5">
        <f>Y16-U16</f>
        <v>0</v>
      </c>
      <c r="AB16" s="4">
        <v>1.0</v>
      </c>
      <c r="AC16" s="5">
        <f>AB16/B16</f>
        <v>0.07142857143</v>
      </c>
      <c r="AD16" s="5">
        <f>AC16-Y16</f>
        <v>0</v>
      </c>
      <c r="AF16" s="4">
        <v>1.0</v>
      </c>
      <c r="AG16" s="5">
        <f>AF16/$B16</f>
        <v>0.07142857143</v>
      </c>
      <c r="AH16" s="5">
        <f>AG16-AC16</f>
        <v>0</v>
      </c>
      <c r="AJ16" s="4">
        <v>1.0</v>
      </c>
      <c r="AK16" s="5">
        <f>AJ16/$B16</f>
        <v>0.07142857143</v>
      </c>
      <c r="AL16" s="5">
        <f>AK16-AG16</f>
        <v>0</v>
      </c>
      <c r="AM16" s="6"/>
      <c r="AN16" s="4">
        <v>1.0</v>
      </c>
      <c r="AO16" s="5">
        <f>AN16/$B16</f>
        <v>0.07142857143</v>
      </c>
      <c r="AP16" s="5">
        <f>AO16-AK16</f>
        <v>0</v>
      </c>
      <c r="AQ16" s="7"/>
      <c r="AR16" s="4">
        <v>1.0</v>
      </c>
      <c r="AS16" s="5">
        <f t="shared" si="23"/>
        <v>0.07142857143</v>
      </c>
      <c r="AT16" s="5">
        <f t="shared" si="24"/>
        <v>0</v>
      </c>
      <c r="AU16" s="45" t="s">
        <v>113</v>
      </c>
      <c r="AV16" s="4">
        <v>1.0</v>
      </c>
      <c r="AW16" s="5">
        <f t="shared" si="25"/>
        <v>0.07142857143</v>
      </c>
      <c r="AX16" s="5">
        <f t="shared" si="26"/>
        <v>0</v>
      </c>
      <c r="AZ16" s="4">
        <v>1.0</v>
      </c>
      <c r="BA16" s="5">
        <f t="shared" si="27"/>
        <v>0.07142857143</v>
      </c>
      <c r="BB16" s="5">
        <f t="shared" si="28"/>
        <v>0</v>
      </c>
      <c r="BC16" s="6"/>
      <c r="BD16" s="4">
        <v>1.0</v>
      </c>
      <c r="BE16" s="5">
        <f t="shared" si="29"/>
        <v>0.07142857143</v>
      </c>
      <c r="BF16" s="5">
        <f t="shared" si="30"/>
        <v>0</v>
      </c>
      <c r="BG16" s="7"/>
      <c r="BH16" s="4">
        <v>1.0</v>
      </c>
      <c r="BI16" s="5">
        <f t="shared" si="31"/>
        <v>0.07142857143</v>
      </c>
      <c r="BJ16" s="5">
        <f t="shared" si="32"/>
        <v>0</v>
      </c>
      <c r="BK16" s="7"/>
    </row>
    <row r="17">
      <c r="A17" s="36" t="s">
        <v>90</v>
      </c>
      <c r="B17" s="38"/>
      <c r="C17" s="4"/>
      <c r="D17" s="5"/>
      <c r="E17" s="4"/>
      <c r="F17" s="5"/>
      <c r="H17" s="4"/>
      <c r="I17" s="5"/>
      <c r="L17" s="4"/>
      <c r="M17" s="5"/>
      <c r="O17" s="45"/>
      <c r="P17" s="4"/>
      <c r="Q17" s="5"/>
      <c r="T17" s="4"/>
      <c r="U17" s="5"/>
      <c r="W17" s="6"/>
      <c r="X17" s="41"/>
      <c r="Y17" s="40"/>
      <c r="Z17" s="39"/>
      <c r="AA17" s="39"/>
      <c r="AB17" s="41"/>
      <c r="AC17" s="40"/>
      <c r="AD17" s="39"/>
      <c r="AE17" s="41" t="s">
        <v>99</v>
      </c>
      <c r="AG17" s="5"/>
      <c r="AK17" s="5"/>
      <c r="AM17" s="6"/>
      <c r="AO17" s="5"/>
      <c r="AQ17" s="7"/>
      <c r="AU17" s="6"/>
      <c r="AW17" s="5"/>
      <c r="BC17" s="6"/>
      <c r="BE17" s="5"/>
      <c r="BG17" s="7"/>
      <c r="BK17" s="7"/>
    </row>
    <row r="18">
      <c r="A18" s="36" t="s">
        <v>115</v>
      </c>
      <c r="B18" s="38">
        <v>38.0</v>
      </c>
      <c r="C18" s="4">
        <v>2.0</v>
      </c>
      <c r="D18" s="5">
        <f t="shared" ref="D18:D21" si="33">C18/B18</f>
        <v>0.05263157895</v>
      </c>
      <c r="E18" s="4">
        <v>2.0</v>
      </c>
      <c r="F18" s="5">
        <f t="shared" ref="F18:F21" si="34">E18/B18</f>
        <v>0.05263157895</v>
      </c>
      <c r="G18" s="5">
        <f t="shared" ref="G18:G21" si="35">F18-D18</f>
        <v>0</v>
      </c>
      <c r="H18" s="4">
        <v>10.0</v>
      </c>
      <c r="I18" s="5">
        <f t="shared" ref="I18:I21" si="36">H18/B18</f>
        <v>0.2631578947</v>
      </c>
      <c r="J18" s="34">
        <f t="shared" ref="J18:J21" si="37">I18-F18</f>
        <v>0.2105263158</v>
      </c>
      <c r="K18" s="4" t="s">
        <v>119</v>
      </c>
      <c r="L18" s="4">
        <v>11.0</v>
      </c>
      <c r="M18" s="5">
        <f t="shared" ref="M18:M21" si="38">L18/B18</f>
        <v>0.2894736842</v>
      </c>
      <c r="N18" s="34">
        <f t="shared" ref="N18:N21" si="39">M18-I18</f>
        <v>0.02631578947</v>
      </c>
      <c r="O18" s="6"/>
      <c r="P18" s="4">
        <v>11.0</v>
      </c>
      <c r="Q18" s="5">
        <f t="shared" ref="Q18:Q21" si="40">P18/B18</f>
        <v>0.2894736842</v>
      </c>
      <c r="R18" s="5">
        <f t="shared" ref="R18:R21" si="41">Q18-M18</f>
        <v>0</v>
      </c>
      <c r="T18" s="4">
        <v>13.0</v>
      </c>
      <c r="U18" s="5">
        <f t="shared" ref="U18:U21" si="42">T18/B18</f>
        <v>0.3421052632</v>
      </c>
      <c r="V18" s="34">
        <f t="shared" ref="V18:V21" si="43">U18-Q18</f>
        <v>0.05263157895</v>
      </c>
      <c r="W18" s="6"/>
      <c r="X18" s="4">
        <v>13.0</v>
      </c>
      <c r="Y18" s="5">
        <f t="shared" ref="Y18:Y21" si="44">X18/B18</f>
        <v>0.3421052632</v>
      </c>
      <c r="Z18" s="5">
        <f t="shared" ref="Z18:Z21" si="45">Y18-U18</f>
        <v>0</v>
      </c>
      <c r="AB18" s="4">
        <v>15.0</v>
      </c>
      <c r="AC18" s="5">
        <f t="shared" ref="AC18:AC21" si="46">AB18/B18</f>
        <v>0.3947368421</v>
      </c>
      <c r="AD18" s="34">
        <f t="shared" ref="AD18:AD21" si="47">AC18-Y18</f>
        <v>0.05263157895</v>
      </c>
      <c r="AF18" s="4">
        <v>16.0</v>
      </c>
      <c r="AG18" s="5">
        <f t="shared" ref="AG18:AG21" si="48">AF18/$B18</f>
        <v>0.4210526316</v>
      </c>
      <c r="AH18" s="34">
        <f t="shared" ref="AH18:AH21" si="49">AG18-AC18</f>
        <v>0.02631578947</v>
      </c>
      <c r="AJ18" s="4">
        <v>16.0</v>
      </c>
      <c r="AK18" s="5">
        <f t="shared" ref="AK18:AK24" si="50">AJ18/$B18</f>
        <v>0.4210526316</v>
      </c>
      <c r="AL18" s="5">
        <f t="shared" ref="AL18:AL24" si="51">AK18-AG18</f>
        <v>0</v>
      </c>
      <c r="AM18" s="6"/>
      <c r="AN18" s="4">
        <v>17.0</v>
      </c>
      <c r="AO18" s="5">
        <f t="shared" ref="AO18:AO24" si="52">AN18/$B18</f>
        <v>0.4473684211</v>
      </c>
      <c r="AP18" s="34">
        <f t="shared" ref="AP18:AP24" si="53">AO18-AK18</f>
        <v>0.02631578947</v>
      </c>
      <c r="AQ18" s="46" t="s">
        <v>124</v>
      </c>
      <c r="AR18" s="4">
        <v>18.0</v>
      </c>
      <c r="AS18" s="5">
        <f t="shared" ref="AS18:AS24" si="54">AR18/$B18</f>
        <v>0.4736842105</v>
      </c>
      <c r="AT18" s="34">
        <f t="shared" ref="AT18:AT24" si="55">AS18-AO18</f>
        <v>0.02631578947</v>
      </c>
      <c r="AU18" s="45" t="s">
        <v>125</v>
      </c>
      <c r="AV18" s="4">
        <v>18.0</v>
      </c>
      <c r="AW18" s="5">
        <f t="shared" ref="AW18:AW24" si="56">AV18/$B18</f>
        <v>0.4736842105</v>
      </c>
      <c r="AX18" s="5">
        <f t="shared" ref="AX18:AX24" si="57">AW18-AS18</f>
        <v>0</v>
      </c>
      <c r="AZ18" s="4">
        <v>18.0</v>
      </c>
      <c r="BA18" s="5">
        <f t="shared" ref="BA18:BA24" si="58">AZ18/$B18</f>
        <v>0.4736842105</v>
      </c>
      <c r="BB18" s="5">
        <f t="shared" ref="BB18:BB24" si="59">BA18-AW18</f>
        <v>0</v>
      </c>
      <c r="BC18" s="45" t="s">
        <v>126</v>
      </c>
      <c r="BD18" s="4">
        <v>18.0</v>
      </c>
      <c r="BE18" s="5">
        <f t="shared" ref="BE18:BE25" si="60">BD18/$B18</f>
        <v>0.4736842105</v>
      </c>
      <c r="BF18" s="5">
        <f t="shared" ref="BF18:BF25" si="61">BE18-BA18</f>
        <v>0</v>
      </c>
      <c r="BG18" s="7"/>
      <c r="BH18" s="4">
        <v>19.0</v>
      </c>
      <c r="BI18" s="5">
        <f t="shared" ref="BI18:BI25" si="62">BH18/$B18</f>
        <v>0.5</v>
      </c>
      <c r="BJ18" s="34">
        <f t="shared" ref="BJ18:BJ25" si="63">BI18-BE18</f>
        <v>0.02631578947</v>
      </c>
      <c r="BK18" s="46" t="s">
        <v>127</v>
      </c>
    </row>
    <row r="19">
      <c r="A19" s="36" t="s">
        <v>128</v>
      </c>
      <c r="B19" s="38">
        <v>29.0</v>
      </c>
      <c r="C19" s="4">
        <v>6.0</v>
      </c>
      <c r="D19" s="5">
        <f t="shared" si="33"/>
        <v>0.2068965517</v>
      </c>
      <c r="E19" s="4">
        <v>6.0</v>
      </c>
      <c r="F19" s="5">
        <f t="shared" si="34"/>
        <v>0.2068965517</v>
      </c>
      <c r="G19" s="5">
        <f t="shared" si="35"/>
        <v>0</v>
      </c>
      <c r="H19" s="4">
        <v>7.0</v>
      </c>
      <c r="I19" s="5">
        <f t="shared" si="36"/>
        <v>0.2413793103</v>
      </c>
      <c r="J19" s="5">
        <f t="shared" si="37"/>
        <v>0.03448275862</v>
      </c>
      <c r="K19" s="4" t="s">
        <v>130</v>
      </c>
      <c r="L19" s="4">
        <v>7.0</v>
      </c>
      <c r="M19" s="5">
        <f t="shared" si="38"/>
        <v>0.2413793103</v>
      </c>
      <c r="N19" s="5">
        <f t="shared" si="39"/>
        <v>0</v>
      </c>
      <c r="O19" s="6"/>
      <c r="P19" s="4">
        <v>7.0</v>
      </c>
      <c r="Q19" s="5">
        <f t="shared" si="40"/>
        <v>0.2413793103</v>
      </c>
      <c r="R19" s="5">
        <f t="shared" si="41"/>
        <v>0</v>
      </c>
      <c r="T19" s="4">
        <v>7.0</v>
      </c>
      <c r="U19" s="5">
        <f t="shared" si="42"/>
        <v>0.2413793103</v>
      </c>
      <c r="V19" s="5">
        <f t="shared" si="43"/>
        <v>0</v>
      </c>
      <c r="W19" s="6"/>
      <c r="X19" s="4">
        <v>7.0</v>
      </c>
      <c r="Y19" s="5">
        <f t="shared" si="44"/>
        <v>0.2413793103</v>
      </c>
      <c r="Z19" s="5">
        <f t="shared" si="45"/>
        <v>0</v>
      </c>
      <c r="AB19" s="4">
        <v>7.0</v>
      </c>
      <c r="AC19" s="5">
        <f t="shared" si="46"/>
        <v>0.2413793103</v>
      </c>
      <c r="AD19" s="5">
        <f t="shared" si="47"/>
        <v>0</v>
      </c>
      <c r="AF19" s="4">
        <v>7.0</v>
      </c>
      <c r="AG19" s="5">
        <f t="shared" si="48"/>
        <v>0.2413793103</v>
      </c>
      <c r="AH19" s="5">
        <f t="shared" si="49"/>
        <v>0</v>
      </c>
      <c r="AJ19" s="4">
        <v>7.0</v>
      </c>
      <c r="AK19" s="5">
        <f t="shared" si="50"/>
        <v>0.2413793103</v>
      </c>
      <c r="AL19" s="5">
        <f t="shared" si="51"/>
        <v>0</v>
      </c>
      <c r="AM19" s="6"/>
      <c r="AN19" s="4">
        <v>7.0</v>
      </c>
      <c r="AO19" s="5">
        <f t="shared" si="52"/>
        <v>0.2413793103</v>
      </c>
      <c r="AP19" s="5">
        <f t="shared" si="53"/>
        <v>0</v>
      </c>
      <c r="AQ19" s="7"/>
      <c r="AR19" s="4">
        <v>7.0</v>
      </c>
      <c r="AS19" s="5">
        <f t="shared" si="54"/>
        <v>0.2413793103</v>
      </c>
      <c r="AT19" s="5">
        <f t="shared" si="55"/>
        <v>0</v>
      </c>
      <c r="AU19" s="6"/>
      <c r="AV19" s="4">
        <v>7.0</v>
      </c>
      <c r="AW19" s="5">
        <f t="shared" si="56"/>
        <v>0.2413793103</v>
      </c>
      <c r="AX19" s="5">
        <f t="shared" si="57"/>
        <v>0</v>
      </c>
      <c r="AZ19" s="4">
        <v>7.0</v>
      </c>
      <c r="BA19" s="5">
        <f t="shared" si="58"/>
        <v>0.2413793103</v>
      </c>
      <c r="BB19" s="5">
        <f t="shared" si="59"/>
        <v>0</v>
      </c>
      <c r="BC19" s="6"/>
      <c r="BD19" s="4">
        <v>7.0</v>
      </c>
      <c r="BE19" s="5">
        <f t="shared" si="60"/>
        <v>0.2413793103</v>
      </c>
      <c r="BF19" s="5">
        <f t="shared" si="61"/>
        <v>0</v>
      </c>
      <c r="BG19" s="7"/>
      <c r="BH19" s="4">
        <v>7.0</v>
      </c>
      <c r="BI19" s="5">
        <f t="shared" si="62"/>
        <v>0.2413793103</v>
      </c>
      <c r="BJ19" s="5">
        <f t="shared" si="63"/>
        <v>0</v>
      </c>
      <c r="BK19" s="7"/>
    </row>
    <row r="20">
      <c r="A20" s="36" t="s">
        <v>135</v>
      </c>
      <c r="B20" s="38">
        <v>75.0</v>
      </c>
      <c r="C20" s="4">
        <v>39.0</v>
      </c>
      <c r="D20" s="34">
        <f t="shared" si="33"/>
        <v>0.52</v>
      </c>
      <c r="E20" s="4">
        <v>39.0</v>
      </c>
      <c r="F20" s="5">
        <f t="shared" si="34"/>
        <v>0.52</v>
      </c>
      <c r="G20" s="5">
        <f t="shared" si="35"/>
        <v>0</v>
      </c>
      <c r="H20" s="4">
        <v>39.0</v>
      </c>
      <c r="I20" s="5">
        <f t="shared" si="36"/>
        <v>0.52</v>
      </c>
      <c r="J20" s="5">
        <f t="shared" si="37"/>
        <v>0</v>
      </c>
      <c r="K20" s="4" t="s">
        <v>136</v>
      </c>
      <c r="L20" s="4">
        <v>40.0</v>
      </c>
      <c r="M20" s="5">
        <f t="shared" si="38"/>
        <v>0.5333333333</v>
      </c>
      <c r="N20" s="34">
        <f t="shared" si="39"/>
        <v>0.01333333333</v>
      </c>
      <c r="O20" s="6"/>
      <c r="P20" s="4">
        <v>40.0</v>
      </c>
      <c r="Q20" s="5">
        <f t="shared" si="40"/>
        <v>0.5333333333</v>
      </c>
      <c r="R20" s="5">
        <f t="shared" si="41"/>
        <v>0</v>
      </c>
      <c r="T20" s="4">
        <v>43.0</v>
      </c>
      <c r="U20" s="5">
        <f t="shared" si="42"/>
        <v>0.5733333333</v>
      </c>
      <c r="V20" s="34">
        <f t="shared" si="43"/>
        <v>0.04</v>
      </c>
      <c r="W20" s="6"/>
      <c r="X20" s="4">
        <v>43.0</v>
      </c>
      <c r="Y20" s="5">
        <f t="shared" si="44"/>
        <v>0.5733333333</v>
      </c>
      <c r="Z20" s="5">
        <f t="shared" si="45"/>
        <v>0</v>
      </c>
      <c r="AA20" s="4" t="s">
        <v>138</v>
      </c>
      <c r="AB20" s="4">
        <v>43.0</v>
      </c>
      <c r="AC20" s="5">
        <f t="shared" si="46"/>
        <v>0.5733333333</v>
      </c>
      <c r="AD20" s="5">
        <f t="shared" si="47"/>
        <v>0</v>
      </c>
      <c r="AE20" s="4" t="s">
        <v>139</v>
      </c>
      <c r="AF20" s="4">
        <v>43.0</v>
      </c>
      <c r="AG20" s="5">
        <f t="shared" si="48"/>
        <v>0.5733333333</v>
      </c>
      <c r="AH20" s="5">
        <f t="shared" si="49"/>
        <v>0</v>
      </c>
      <c r="AI20" s="4" t="s">
        <v>141</v>
      </c>
      <c r="AJ20" s="4">
        <v>44.0</v>
      </c>
      <c r="AK20" s="5">
        <f t="shared" si="50"/>
        <v>0.5866666667</v>
      </c>
      <c r="AL20" s="34">
        <f t="shared" si="51"/>
        <v>0.01333333333</v>
      </c>
      <c r="AM20" s="6"/>
      <c r="AN20" s="4">
        <v>44.0</v>
      </c>
      <c r="AO20" s="5">
        <f t="shared" si="52"/>
        <v>0.5866666667</v>
      </c>
      <c r="AP20" s="5">
        <f t="shared" si="53"/>
        <v>0</v>
      </c>
      <c r="AQ20" s="46" t="s">
        <v>142</v>
      </c>
      <c r="AR20" s="4">
        <v>46.0</v>
      </c>
      <c r="AS20" s="5">
        <f t="shared" si="54"/>
        <v>0.6133333333</v>
      </c>
      <c r="AT20" s="34">
        <f t="shared" si="55"/>
        <v>0.02666666667</v>
      </c>
      <c r="AU20" s="45" t="s">
        <v>143</v>
      </c>
      <c r="AV20" s="4">
        <v>47.0</v>
      </c>
      <c r="AW20" s="5">
        <f t="shared" si="56"/>
        <v>0.6266666667</v>
      </c>
      <c r="AX20" s="34">
        <f t="shared" si="57"/>
        <v>0.01333333333</v>
      </c>
      <c r="AY20" s="4" t="s">
        <v>144</v>
      </c>
      <c r="AZ20" s="4">
        <v>47.0</v>
      </c>
      <c r="BA20" s="5">
        <f t="shared" si="58"/>
        <v>0.6266666667</v>
      </c>
      <c r="BB20" s="5">
        <f t="shared" si="59"/>
        <v>0</v>
      </c>
      <c r="BC20" s="6"/>
      <c r="BD20" s="4">
        <v>47.0</v>
      </c>
      <c r="BE20" s="5">
        <f t="shared" si="60"/>
        <v>0.6266666667</v>
      </c>
      <c r="BF20" s="5">
        <f t="shared" si="61"/>
        <v>0</v>
      </c>
      <c r="BG20" s="46" t="s">
        <v>145</v>
      </c>
      <c r="BH20" s="4">
        <v>47.0</v>
      </c>
      <c r="BI20" s="5">
        <f t="shared" si="62"/>
        <v>0.6266666667</v>
      </c>
      <c r="BJ20" s="5">
        <f t="shared" si="63"/>
        <v>0</v>
      </c>
      <c r="BK20" s="7"/>
    </row>
    <row r="21">
      <c r="A21" s="36" t="s">
        <v>146</v>
      </c>
      <c r="B21" s="38">
        <v>16.0</v>
      </c>
      <c r="C21" s="4">
        <v>2.0</v>
      </c>
      <c r="D21" s="5">
        <f t="shared" si="33"/>
        <v>0.125</v>
      </c>
      <c r="E21" s="4">
        <v>2.0</v>
      </c>
      <c r="F21" s="5">
        <f t="shared" si="34"/>
        <v>0.125</v>
      </c>
      <c r="G21" s="5">
        <f t="shared" si="35"/>
        <v>0</v>
      </c>
      <c r="H21" s="4">
        <v>2.0</v>
      </c>
      <c r="I21" s="5">
        <f t="shared" si="36"/>
        <v>0.125</v>
      </c>
      <c r="J21" s="5">
        <f t="shared" si="37"/>
        <v>0</v>
      </c>
      <c r="L21" s="4">
        <v>2.0</v>
      </c>
      <c r="M21" s="5">
        <f t="shared" si="38"/>
        <v>0.125</v>
      </c>
      <c r="N21" s="5">
        <f t="shared" si="39"/>
        <v>0</v>
      </c>
      <c r="O21" s="6"/>
      <c r="P21" s="4">
        <v>2.0</v>
      </c>
      <c r="Q21" s="5">
        <f t="shared" si="40"/>
        <v>0.125</v>
      </c>
      <c r="R21" s="5">
        <f t="shared" si="41"/>
        <v>0</v>
      </c>
      <c r="T21" s="4">
        <v>2.0</v>
      </c>
      <c r="U21" s="5">
        <f t="shared" si="42"/>
        <v>0.125</v>
      </c>
      <c r="V21" s="5">
        <f t="shared" si="43"/>
        <v>0</v>
      </c>
      <c r="W21" s="6"/>
      <c r="X21" s="4">
        <v>2.0</v>
      </c>
      <c r="Y21" s="5">
        <f t="shared" si="44"/>
        <v>0.125</v>
      </c>
      <c r="Z21" s="5">
        <f t="shared" si="45"/>
        <v>0</v>
      </c>
      <c r="AB21" s="4">
        <v>2.0</v>
      </c>
      <c r="AC21" s="5">
        <f t="shared" si="46"/>
        <v>0.125</v>
      </c>
      <c r="AD21" s="5">
        <f t="shared" si="47"/>
        <v>0</v>
      </c>
      <c r="AF21" s="4">
        <v>2.0</v>
      </c>
      <c r="AG21" s="5">
        <f t="shared" si="48"/>
        <v>0.125</v>
      </c>
      <c r="AH21" s="5">
        <f t="shared" si="49"/>
        <v>0</v>
      </c>
      <c r="AJ21" s="4">
        <v>2.0</v>
      </c>
      <c r="AK21" s="5">
        <f t="shared" si="50"/>
        <v>0.125</v>
      </c>
      <c r="AL21" s="5">
        <f t="shared" si="51"/>
        <v>0</v>
      </c>
      <c r="AM21" s="6"/>
      <c r="AN21" s="4">
        <v>2.0</v>
      </c>
      <c r="AO21" s="5">
        <f t="shared" si="52"/>
        <v>0.125</v>
      </c>
      <c r="AP21" s="5">
        <f t="shared" si="53"/>
        <v>0</v>
      </c>
      <c r="AQ21" s="7"/>
      <c r="AR21" s="4">
        <v>2.0</v>
      </c>
      <c r="AS21" s="5">
        <f t="shared" si="54"/>
        <v>0.125</v>
      </c>
      <c r="AT21" s="5">
        <f t="shared" si="55"/>
        <v>0</v>
      </c>
      <c r="AU21" s="6"/>
      <c r="AV21" s="4">
        <v>2.0</v>
      </c>
      <c r="AW21" s="5">
        <f t="shared" si="56"/>
        <v>0.125</v>
      </c>
      <c r="AX21" s="5">
        <f t="shared" si="57"/>
        <v>0</v>
      </c>
      <c r="AZ21" s="4">
        <v>2.0</v>
      </c>
      <c r="BA21" s="5">
        <f t="shared" si="58"/>
        <v>0.125</v>
      </c>
      <c r="BB21" s="5">
        <f t="shared" si="59"/>
        <v>0</v>
      </c>
      <c r="BC21" s="6"/>
      <c r="BD21" s="4">
        <v>2.0</v>
      </c>
      <c r="BE21" s="5">
        <f t="shared" si="60"/>
        <v>0.125</v>
      </c>
      <c r="BF21" s="5">
        <f t="shared" si="61"/>
        <v>0</v>
      </c>
      <c r="BG21" s="7"/>
      <c r="BH21" s="4">
        <v>2.0</v>
      </c>
      <c r="BI21" s="5">
        <f t="shared" si="62"/>
        <v>0.125</v>
      </c>
      <c r="BJ21" s="5">
        <f t="shared" si="63"/>
        <v>0</v>
      </c>
      <c r="BK21" s="7"/>
    </row>
    <row r="22">
      <c r="A22" s="18" t="s">
        <v>23</v>
      </c>
      <c r="B22" s="38">
        <v>7.0</v>
      </c>
      <c r="C22" s="4"/>
      <c r="D22" s="5"/>
      <c r="E22" s="4"/>
      <c r="F22" s="5"/>
      <c r="H22" s="4"/>
      <c r="I22" s="5"/>
      <c r="L22" s="4"/>
      <c r="M22" s="5"/>
      <c r="O22" s="6"/>
      <c r="P22" s="4"/>
      <c r="Q22" s="5"/>
      <c r="T22" s="4"/>
      <c r="U22" s="5"/>
      <c r="W22" s="6"/>
      <c r="X22" s="4"/>
      <c r="Y22" s="5"/>
      <c r="AB22" s="4"/>
      <c r="AC22" s="5"/>
      <c r="AF22" s="4"/>
      <c r="AG22" s="5"/>
      <c r="AJ22" s="4">
        <v>3.0</v>
      </c>
      <c r="AK22" s="5">
        <f t="shared" si="50"/>
        <v>0.4285714286</v>
      </c>
      <c r="AL22" s="34">
        <f t="shared" si="51"/>
        <v>0.4285714286</v>
      </c>
      <c r="AM22" s="45" t="s">
        <v>150</v>
      </c>
      <c r="AN22" s="4">
        <v>3.0</v>
      </c>
      <c r="AO22" s="5">
        <f t="shared" si="52"/>
        <v>0.4285714286</v>
      </c>
      <c r="AP22" s="5">
        <f t="shared" si="53"/>
        <v>0</v>
      </c>
      <c r="AQ22" s="7"/>
      <c r="AR22" s="4">
        <v>3.0</v>
      </c>
      <c r="AS22" s="5">
        <f t="shared" si="54"/>
        <v>0.4285714286</v>
      </c>
      <c r="AT22" s="5">
        <f t="shared" si="55"/>
        <v>0</v>
      </c>
      <c r="AU22" s="6"/>
      <c r="AV22" s="4">
        <v>3.0</v>
      </c>
      <c r="AW22" s="5">
        <f t="shared" si="56"/>
        <v>0.4285714286</v>
      </c>
      <c r="AX22" s="5">
        <f t="shared" si="57"/>
        <v>0</v>
      </c>
      <c r="AZ22" s="4">
        <v>3.0</v>
      </c>
      <c r="BA22" s="5">
        <f t="shared" si="58"/>
        <v>0.4285714286</v>
      </c>
      <c r="BB22" s="5">
        <f t="shared" si="59"/>
        <v>0</v>
      </c>
      <c r="BC22" s="6"/>
      <c r="BD22" s="4">
        <v>3.0</v>
      </c>
      <c r="BE22" s="5">
        <f t="shared" si="60"/>
        <v>0.4285714286</v>
      </c>
      <c r="BF22" s="5">
        <f t="shared" si="61"/>
        <v>0</v>
      </c>
      <c r="BG22" s="7"/>
      <c r="BH22" s="4">
        <v>3.0</v>
      </c>
      <c r="BI22" s="5">
        <f t="shared" si="62"/>
        <v>0.4285714286</v>
      </c>
      <c r="BJ22" s="5">
        <f t="shared" si="63"/>
        <v>0</v>
      </c>
      <c r="BK22" s="7"/>
    </row>
    <row r="23">
      <c r="A23" s="18" t="s">
        <v>152</v>
      </c>
      <c r="B23" s="38">
        <v>18.0</v>
      </c>
      <c r="C23" s="4">
        <v>3.0</v>
      </c>
      <c r="D23" s="5">
        <f t="shared" ref="D23:D24" si="64">C23/B23</f>
        <v>0.1666666667</v>
      </c>
      <c r="E23" s="4">
        <v>3.0</v>
      </c>
      <c r="F23" s="5">
        <f t="shared" ref="F23:F24" si="65">E23/B23</f>
        <v>0.1666666667</v>
      </c>
      <c r="G23" s="5">
        <f t="shared" ref="G23:G24" si="66">F23-D23</f>
        <v>0</v>
      </c>
      <c r="H23" s="4">
        <v>3.0</v>
      </c>
      <c r="I23" s="5">
        <f t="shared" ref="I23:I24" si="67">H23/B23</f>
        <v>0.1666666667</v>
      </c>
      <c r="J23" s="5">
        <f t="shared" ref="J23:J24" si="68">I23-F23</f>
        <v>0</v>
      </c>
      <c r="L23" s="4">
        <v>3.0</v>
      </c>
      <c r="M23" s="5">
        <f t="shared" ref="M23:M24" si="69">L23/B23</f>
        <v>0.1666666667</v>
      </c>
      <c r="N23" s="5">
        <f t="shared" ref="N23:N24" si="70">M23-I23</f>
        <v>0</v>
      </c>
      <c r="O23" s="6"/>
      <c r="P23" s="4">
        <v>3.0</v>
      </c>
      <c r="Q23" s="5">
        <f t="shared" ref="Q23:Q24" si="71">P23/B23</f>
        <v>0.1666666667</v>
      </c>
      <c r="R23" s="5">
        <f t="shared" ref="R23:R24" si="72">Q23-M23</f>
        <v>0</v>
      </c>
      <c r="T23" s="4">
        <v>3.0</v>
      </c>
      <c r="U23" s="5">
        <f t="shared" ref="U23:U24" si="73">T23/B23</f>
        <v>0.1666666667</v>
      </c>
      <c r="V23" s="5">
        <f t="shared" ref="V23:V24" si="74">U23-Q23</f>
        <v>0</v>
      </c>
      <c r="W23" s="6"/>
      <c r="X23" s="4">
        <v>3.0</v>
      </c>
      <c r="Y23" s="5">
        <f t="shared" ref="Y23:Y24" si="75">X23/B23</f>
        <v>0.1666666667</v>
      </c>
      <c r="Z23" s="5">
        <f t="shared" ref="Z23:Z24" si="76">Y23-U23</f>
        <v>0</v>
      </c>
      <c r="AB23" s="4">
        <v>3.0</v>
      </c>
      <c r="AC23" s="5">
        <f t="shared" ref="AC23:AC24" si="77">AB23/B23</f>
        <v>0.1666666667</v>
      </c>
      <c r="AD23" s="5">
        <f t="shared" ref="AD23:AD24" si="78">AC23-Y23</f>
        <v>0</v>
      </c>
      <c r="AF23" s="4">
        <v>3.0</v>
      </c>
      <c r="AG23" s="5">
        <f t="shared" ref="AG23:AG24" si="79">AF23/$B23</f>
        <v>0.1666666667</v>
      </c>
      <c r="AH23" s="5">
        <f t="shared" ref="AH23:AH24" si="80">AG23-AC23</f>
        <v>0</v>
      </c>
      <c r="AJ23" s="4">
        <v>3.0</v>
      </c>
      <c r="AK23" s="5">
        <f t="shared" si="50"/>
        <v>0.1666666667</v>
      </c>
      <c r="AL23" s="5">
        <f t="shared" si="51"/>
        <v>0</v>
      </c>
      <c r="AM23" s="6"/>
      <c r="AN23" s="4">
        <v>3.0</v>
      </c>
      <c r="AO23" s="5">
        <f t="shared" si="52"/>
        <v>0.1666666667</v>
      </c>
      <c r="AP23" s="5">
        <f t="shared" si="53"/>
        <v>0</v>
      </c>
      <c r="AQ23" s="7"/>
      <c r="AR23" s="4">
        <v>3.0</v>
      </c>
      <c r="AS23" s="5">
        <f t="shared" si="54"/>
        <v>0.1666666667</v>
      </c>
      <c r="AT23" s="5">
        <f t="shared" si="55"/>
        <v>0</v>
      </c>
      <c r="AU23" s="6"/>
      <c r="AV23" s="4">
        <v>3.0</v>
      </c>
      <c r="AW23" s="5">
        <f t="shared" si="56"/>
        <v>0.1666666667</v>
      </c>
      <c r="AX23" s="5">
        <f t="shared" si="57"/>
        <v>0</v>
      </c>
      <c r="AZ23" s="4">
        <v>3.0</v>
      </c>
      <c r="BA23" s="5">
        <f t="shared" si="58"/>
        <v>0.1666666667</v>
      </c>
      <c r="BB23" s="5">
        <f t="shared" si="59"/>
        <v>0</v>
      </c>
      <c r="BC23" s="6"/>
      <c r="BD23" s="4">
        <v>3.0</v>
      </c>
      <c r="BE23" s="5">
        <f t="shared" si="60"/>
        <v>0.1666666667</v>
      </c>
      <c r="BF23" s="5">
        <f t="shared" si="61"/>
        <v>0</v>
      </c>
      <c r="BG23" s="7"/>
      <c r="BH23" s="4">
        <v>3.0</v>
      </c>
      <c r="BI23" s="5">
        <f t="shared" si="62"/>
        <v>0.1666666667</v>
      </c>
      <c r="BJ23" s="5">
        <f t="shared" si="63"/>
        <v>0</v>
      </c>
      <c r="BK23" s="7"/>
    </row>
    <row r="24">
      <c r="A24" s="18" t="s">
        <v>157</v>
      </c>
      <c r="B24" s="38">
        <v>8.0</v>
      </c>
      <c r="C24" s="4">
        <v>4.0</v>
      </c>
      <c r="D24" s="34">
        <f t="shared" si="64"/>
        <v>0.5</v>
      </c>
      <c r="E24" s="4">
        <v>4.0</v>
      </c>
      <c r="F24" s="5">
        <f t="shared" si="65"/>
        <v>0.5</v>
      </c>
      <c r="G24" s="5">
        <f t="shared" si="66"/>
        <v>0</v>
      </c>
      <c r="H24" s="4">
        <v>4.0</v>
      </c>
      <c r="I24" s="5">
        <f t="shared" si="67"/>
        <v>0.5</v>
      </c>
      <c r="J24" s="5">
        <f t="shared" si="68"/>
        <v>0</v>
      </c>
      <c r="L24" s="4">
        <v>4.0</v>
      </c>
      <c r="M24" s="5">
        <f t="shared" si="69"/>
        <v>0.5</v>
      </c>
      <c r="N24" s="5">
        <f t="shared" si="70"/>
        <v>0</v>
      </c>
      <c r="O24" s="6"/>
      <c r="P24" s="4">
        <v>4.0</v>
      </c>
      <c r="Q24" s="5">
        <f t="shared" si="71"/>
        <v>0.5</v>
      </c>
      <c r="R24" s="5">
        <f t="shared" si="72"/>
        <v>0</v>
      </c>
      <c r="T24" s="4">
        <v>4.0</v>
      </c>
      <c r="U24" s="5">
        <f t="shared" si="73"/>
        <v>0.5</v>
      </c>
      <c r="V24" s="5">
        <f t="shared" si="74"/>
        <v>0</v>
      </c>
      <c r="W24" s="6"/>
      <c r="X24" s="4">
        <v>4.0</v>
      </c>
      <c r="Y24" s="5">
        <f t="shared" si="75"/>
        <v>0.5</v>
      </c>
      <c r="Z24" s="5">
        <f t="shared" si="76"/>
        <v>0</v>
      </c>
      <c r="AB24" s="4">
        <v>4.0</v>
      </c>
      <c r="AC24" s="5">
        <f t="shared" si="77"/>
        <v>0.5</v>
      </c>
      <c r="AD24" s="5">
        <f t="shared" si="78"/>
        <v>0</v>
      </c>
      <c r="AF24" s="4">
        <v>4.0</v>
      </c>
      <c r="AG24" s="5">
        <f t="shared" si="79"/>
        <v>0.5</v>
      </c>
      <c r="AH24" s="5">
        <f t="shared" si="80"/>
        <v>0</v>
      </c>
      <c r="AJ24" s="4">
        <v>4.0</v>
      </c>
      <c r="AK24" s="5">
        <f t="shared" si="50"/>
        <v>0.5</v>
      </c>
      <c r="AL24" s="5">
        <f t="shared" si="51"/>
        <v>0</v>
      </c>
      <c r="AM24" s="6"/>
      <c r="AN24" s="4">
        <v>4.0</v>
      </c>
      <c r="AO24" s="5">
        <f t="shared" si="52"/>
        <v>0.5</v>
      </c>
      <c r="AP24" s="5">
        <f t="shared" si="53"/>
        <v>0</v>
      </c>
      <c r="AQ24" s="7"/>
      <c r="AR24" s="4">
        <v>4.0</v>
      </c>
      <c r="AS24" s="5">
        <f t="shared" si="54"/>
        <v>0.5</v>
      </c>
      <c r="AT24" s="5">
        <f t="shared" si="55"/>
        <v>0</v>
      </c>
      <c r="AU24" s="6"/>
      <c r="AV24" s="4">
        <v>4.0</v>
      </c>
      <c r="AW24" s="5">
        <f t="shared" si="56"/>
        <v>0.5</v>
      </c>
      <c r="AX24" s="5">
        <f t="shared" si="57"/>
        <v>0</v>
      </c>
      <c r="AZ24" s="4">
        <v>4.0</v>
      </c>
      <c r="BA24" s="5">
        <f t="shared" si="58"/>
        <v>0.5</v>
      </c>
      <c r="BB24" s="5">
        <f t="shared" si="59"/>
        <v>0</v>
      </c>
      <c r="BC24" s="6"/>
      <c r="BD24" s="4">
        <v>4.0</v>
      </c>
      <c r="BE24" s="5">
        <f t="shared" si="60"/>
        <v>0.5</v>
      </c>
      <c r="BF24" s="5">
        <f t="shared" si="61"/>
        <v>0</v>
      </c>
      <c r="BG24" s="7"/>
      <c r="BH24" s="4">
        <v>4.0</v>
      </c>
      <c r="BI24" s="5">
        <f t="shared" si="62"/>
        <v>0.5</v>
      </c>
      <c r="BJ24" s="5">
        <f t="shared" si="63"/>
        <v>0</v>
      </c>
      <c r="BK24" s="7"/>
    </row>
    <row r="25">
      <c r="A25" s="18" t="s">
        <v>159</v>
      </c>
      <c r="B25" s="38">
        <v>8.0</v>
      </c>
      <c r="D25" s="5"/>
      <c r="F25" s="5"/>
      <c r="I25" s="5"/>
      <c r="M25" s="5"/>
      <c r="O25" s="6"/>
      <c r="Q25" s="5"/>
      <c r="U25" s="5"/>
      <c r="W25" s="6"/>
      <c r="Y25" s="5"/>
      <c r="AC25" s="5"/>
      <c r="AG25" s="5"/>
      <c r="AK25" s="5"/>
      <c r="AM25" s="6"/>
      <c r="AO25" s="5"/>
      <c r="AQ25" s="7"/>
      <c r="AU25" s="6"/>
      <c r="AW25" s="5"/>
      <c r="BC25" s="6"/>
      <c r="BD25" s="41">
        <v>3.0</v>
      </c>
      <c r="BE25" s="40">
        <f t="shared" si="60"/>
        <v>0.375</v>
      </c>
      <c r="BF25" s="40">
        <f t="shared" si="61"/>
        <v>0.375</v>
      </c>
      <c r="BG25" s="42" t="s">
        <v>73</v>
      </c>
      <c r="BH25" s="4">
        <v>3.0</v>
      </c>
      <c r="BI25" s="5">
        <f t="shared" si="62"/>
        <v>0.375</v>
      </c>
      <c r="BJ25" s="5">
        <f t="shared" si="63"/>
        <v>0</v>
      </c>
      <c r="BK25" s="7"/>
    </row>
    <row r="26">
      <c r="A26" s="18" t="s">
        <v>160</v>
      </c>
      <c r="B26" s="62"/>
      <c r="D26" s="5"/>
      <c r="F26" s="5"/>
      <c r="I26" s="5"/>
      <c r="M26" s="5"/>
      <c r="O26" s="6"/>
      <c r="Q26" s="5"/>
      <c r="U26" s="5"/>
      <c r="W26" s="6"/>
      <c r="Y26" s="5"/>
      <c r="AC26" s="5"/>
      <c r="AG26" s="5"/>
      <c r="AK26" s="5"/>
      <c r="AM26" s="6"/>
      <c r="AO26" s="5"/>
      <c r="AQ26" s="7"/>
      <c r="AU26" s="6"/>
      <c r="AW26" s="5"/>
      <c r="BC26" s="6"/>
      <c r="BE26" s="5"/>
      <c r="BG26" s="7"/>
      <c r="BK26" s="7"/>
    </row>
    <row r="27">
      <c r="A27" s="18" t="s">
        <v>161</v>
      </c>
      <c r="B27" s="38">
        <v>2.0</v>
      </c>
      <c r="C27" s="4">
        <v>1.0</v>
      </c>
      <c r="D27" s="34">
        <f>C27/B27</f>
        <v>0.5</v>
      </c>
      <c r="E27" s="4">
        <v>1.0</v>
      </c>
      <c r="F27" s="5">
        <f>E27/B27</f>
        <v>0.5</v>
      </c>
      <c r="G27" s="5">
        <f>F27-D27</f>
        <v>0</v>
      </c>
      <c r="H27" s="4">
        <v>1.0</v>
      </c>
      <c r="I27" s="5">
        <f>H27/B27</f>
        <v>0.5</v>
      </c>
      <c r="J27" s="5">
        <f>I27-F27</f>
        <v>0</v>
      </c>
      <c r="L27" s="4">
        <v>1.0</v>
      </c>
      <c r="M27" s="5">
        <f>L27/B27</f>
        <v>0.5</v>
      </c>
      <c r="N27" s="5">
        <f>M27-I27</f>
        <v>0</v>
      </c>
      <c r="O27" s="6"/>
      <c r="P27" s="4">
        <v>1.0</v>
      </c>
      <c r="Q27" s="5">
        <f>P27/B27</f>
        <v>0.5</v>
      </c>
      <c r="R27" s="5">
        <f>Q27-M27</f>
        <v>0</v>
      </c>
      <c r="T27" s="4">
        <v>1.0</v>
      </c>
      <c r="U27" s="5">
        <f>T27/B27</f>
        <v>0.5</v>
      </c>
      <c r="V27" s="5">
        <f>U27-Q27</f>
        <v>0</v>
      </c>
      <c r="W27" s="6"/>
      <c r="X27" s="4">
        <v>1.0</v>
      </c>
      <c r="Y27" s="5">
        <f>X27/B27</f>
        <v>0.5</v>
      </c>
      <c r="Z27" s="5">
        <f>Y27-U27</f>
        <v>0</v>
      </c>
      <c r="AB27" s="4">
        <v>1.0</v>
      </c>
      <c r="AC27" s="5">
        <f>AB27/B27</f>
        <v>0.5</v>
      </c>
      <c r="AD27" s="5">
        <f>AC27-Y27</f>
        <v>0</v>
      </c>
      <c r="AF27" s="4">
        <v>1.0</v>
      </c>
      <c r="AG27" s="5">
        <f>AF27/$B27</f>
        <v>0.5</v>
      </c>
      <c r="AH27" s="5">
        <f>AG27-AC27</f>
        <v>0</v>
      </c>
      <c r="AJ27" s="4">
        <v>1.0</v>
      </c>
      <c r="AK27" s="5">
        <f>AJ27/$B27</f>
        <v>0.5</v>
      </c>
      <c r="AL27" s="5">
        <f>AK27-AG27</f>
        <v>0</v>
      </c>
      <c r="AM27" s="6"/>
      <c r="AN27" s="4">
        <v>1.0</v>
      </c>
      <c r="AO27" s="5">
        <f>AN27/$B27</f>
        <v>0.5</v>
      </c>
      <c r="AP27" s="5">
        <f>AO27-AK27</f>
        <v>0</v>
      </c>
      <c r="AQ27" s="7"/>
      <c r="AR27" s="4">
        <v>1.0</v>
      </c>
      <c r="AS27" s="5">
        <f>AR27/$B27</f>
        <v>0.5</v>
      </c>
      <c r="AT27" s="5">
        <f>AS27-AO27</f>
        <v>0</v>
      </c>
      <c r="AU27" s="6"/>
      <c r="AV27" s="4">
        <v>1.0</v>
      </c>
      <c r="AW27" s="5">
        <f>AV27/$B27</f>
        <v>0.5</v>
      </c>
      <c r="AX27" s="5">
        <f>AW27-AS27</f>
        <v>0</v>
      </c>
      <c r="AZ27" s="4">
        <v>1.0</v>
      </c>
      <c r="BA27" s="5">
        <f>AZ27/$B27</f>
        <v>0.5</v>
      </c>
      <c r="BB27" s="5">
        <f>BA27-AW27</f>
        <v>0</v>
      </c>
      <c r="BC27" s="6"/>
      <c r="BD27" s="4">
        <v>1.0</v>
      </c>
      <c r="BE27" s="5">
        <f>BD27/$B27</f>
        <v>0.5</v>
      </c>
      <c r="BF27" s="5">
        <f>BE27-BA27</f>
        <v>0</v>
      </c>
      <c r="BG27" s="7"/>
      <c r="BH27" s="4">
        <v>1.0</v>
      </c>
      <c r="BI27" s="5">
        <f>BH27/$B27</f>
        <v>0.5</v>
      </c>
      <c r="BJ27" s="5">
        <f>BI27-BE27</f>
        <v>0</v>
      </c>
      <c r="BK27" s="7"/>
    </row>
    <row r="28">
      <c r="A28" s="18" t="s">
        <v>171</v>
      </c>
      <c r="B28" s="62"/>
      <c r="D28" s="5"/>
      <c r="F28" s="5"/>
      <c r="I28" s="5"/>
      <c r="M28" s="5"/>
      <c r="O28" s="6"/>
      <c r="Q28" s="5"/>
      <c r="U28" s="5"/>
      <c r="W28" s="6"/>
      <c r="Y28" s="5"/>
      <c r="AC28" s="5"/>
      <c r="AG28" s="5"/>
      <c r="AK28" s="5"/>
      <c r="AM28" s="6"/>
      <c r="AO28" s="5"/>
      <c r="AQ28" s="7"/>
      <c r="AU28" s="6"/>
      <c r="AW28" s="5"/>
      <c r="BC28" s="6"/>
      <c r="BE28" s="5"/>
      <c r="BG28" s="7"/>
      <c r="BK28" s="7"/>
    </row>
    <row r="29">
      <c r="A29" s="18" t="s">
        <v>107</v>
      </c>
      <c r="B29" s="38">
        <v>95.0</v>
      </c>
      <c r="D29" s="5"/>
      <c r="F29" s="5"/>
      <c r="I29" s="5"/>
      <c r="L29" s="35"/>
      <c r="M29" s="34"/>
      <c r="N29" s="35"/>
      <c r="O29" s="53"/>
      <c r="P29" s="35"/>
      <c r="Q29" s="34"/>
      <c r="R29" s="35"/>
      <c r="S29" s="35"/>
      <c r="T29" s="32">
        <v>25.0</v>
      </c>
      <c r="U29" s="34">
        <f t="shared" ref="U29:U31" si="81">T29/B29</f>
        <v>0.2631578947</v>
      </c>
      <c r="V29" s="34">
        <f t="shared" ref="V29:V31" si="82">U29-Q29</f>
        <v>0.2631578947</v>
      </c>
      <c r="W29" s="68" t="s">
        <v>172</v>
      </c>
      <c r="X29" s="4">
        <v>28.0</v>
      </c>
      <c r="Y29" s="5">
        <f t="shared" ref="Y29:Y31" si="83">X29/B29</f>
        <v>0.2947368421</v>
      </c>
      <c r="Z29" s="34">
        <f t="shared" ref="Z29:Z31" si="84">Y29-U29</f>
        <v>0.03157894737</v>
      </c>
      <c r="AA29" s="4" t="s">
        <v>173</v>
      </c>
      <c r="AB29" s="4">
        <v>29.0</v>
      </c>
      <c r="AC29" s="5">
        <f t="shared" ref="AC29:AC31" si="85">AB29/B29</f>
        <v>0.3052631579</v>
      </c>
      <c r="AD29" s="34">
        <f t="shared" ref="AD29:AD31" si="86">AC29-Y29</f>
        <v>0.01052631579</v>
      </c>
      <c r="AE29" s="4" t="s">
        <v>174</v>
      </c>
      <c r="AF29" s="4">
        <v>32.0</v>
      </c>
      <c r="AG29" s="5">
        <f t="shared" ref="AG29:AG31" si="87">AF29/$B29</f>
        <v>0.3368421053</v>
      </c>
      <c r="AH29" s="34">
        <f t="shared" ref="AH29:AH31" si="88">AG29-AC29</f>
        <v>0.03157894737</v>
      </c>
      <c r="AI29" s="4" t="s">
        <v>176</v>
      </c>
      <c r="AJ29" s="4">
        <v>33.0</v>
      </c>
      <c r="AK29" s="5">
        <f t="shared" ref="AK29:AK31" si="89">AJ29/$B29</f>
        <v>0.3473684211</v>
      </c>
      <c r="AL29" s="34">
        <f t="shared" ref="AL29:AL31" si="90">AK29-AG29</f>
        <v>0.01052631579</v>
      </c>
      <c r="AM29" s="45" t="s">
        <v>174</v>
      </c>
      <c r="AN29" s="4">
        <v>34.0</v>
      </c>
      <c r="AO29" s="5">
        <f t="shared" ref="AO29:AO31" si="91">AN29/$B29</f>
        <v>0.3578947368</v>
      </c>
      <c r="AP29" s="34">
        <f t="shared" ref="AP29:AP31" si="92">AO29-AK29</f>
        <v>0.01052631579</v>
      </c>
      <c r="AQ29" s="7"/>
      <c r="AR29" s="4">
        <v>37.0</v>
      </c>
      <c r="AS29" s="5">
        <f t="shared" ref="AS29:AS31" si="93">AR29/$B29</f>
        <v>0.3894736842</v>
      </c>
      <c r="AT29" s="34">
        <f t="shared" ref="AT29:AT31" si="94">AS29-AO29</f>
        <v>0.03157894737</v>
      </c>
      <c r="AU29" s="6"/>
      <c r="AV29" s="4">
        <v>46.0</v>
      </c>
      <c r="AW29" s="5">
        <f t="shared" ref="AW29:AW31" si="95">AV29/$B29</f>
        <v>0.4842105263</v>
      </c>
      <c r="AX29" s="34">
        <f t="shared" ref="AX29:AX31" si="96">AW29-AS29</f>
        <v>0.09473684211</v>
      </c>
      <c r="AY29" s="4" t="s">
        <v>179</v>
      </c>
      <c r="AZ29" s="4">
        <v>56.0</v>
      </c>
      <c r="BA29" s="5">
        <f t="shared" ref="BA29:BA31" si="97">AZ29/$B29</f>
        <v>0.5894736842</v>
      </c>
      <c r="BB29" s="34">
        <f t="shared" ref="BB29:BB31" si="98">BA29-AW29</f>
        <v>0.1052631579</v>
      </c>
      <c r="BC29" s="45" t="s">
        <v>181</v>
      </c>
      <c r="BD29" s="4">
        <v>62.0</v>
      </c>
      <c r="BE29" s="5">
        <f t="shared" ref="BE29:BE31" si="99">BD29/$B29</f>
        <v>0.6526315789</v>
      </c>
      <c r="BF29" s="5">
        <f t="shared" ref="BF29:BF31" si="100">BE29-BA29</f>
        <v>0.06315789474</v>
      </c>
      <c r="BG29" s="46" t="s">
        <v>182</v>
      </c>
      <c r="BH29" s="4">
        <v>64.0</v>
      </c>
      <c r="BI29" s="5">
        <f t="shared" ref="BI29:BI31" si="101">BH29/$B29</f>
        <v>0.6736842105</v>
      </c>
      <c r="BJ29" s="34">
        <f t="shared" ref="BJ29:BJ31" si="102">BI29-BE29</f>
        <v>0.02105263158</v>
      </c>
      <c r="BK29" s="46" t="s">
        <v>183</v>
      </c>
    </row>
    <row r="30">
      <c r="A30" s="18" t="s">
        <v>184</v>
      </c>
      <c r="B30" s="38">
        <v>3.0</v>
      </c>
      <c r="C30" s="4">
        <v>0.0</v>
      </c>
      <c r="D30" s="5">
        <f>C30/B30</f>
        <v>0</v>
      </c>
      <c r="F30" s="5"/>
      <c r="H30" s="4">
        <v>0.0</v>
      </c>
      <c r="I30" s="5"/>
      <c r="L30" s="4">
        <v>0.0</v>
      </c>
      <c r="M30" s="5"/>
      <c r="O30" s="6"/>
      <c r="P30" s="4">
        <v>0.0</v>
      </c>
      <c r="Q30" s="5">
        <f>P30/B30</f>
        <v>0</v>
      </c>
      <c r="R30" s="5">
        <f>Q30-M30</f>
        <v>0</v>
      </c>
      <c r="T30" s="4">
        <v>0.0</v>
      </c>
      <c r="U30" s="5">
        <f t="shared" si="81"/>
        <v>0</v>
      </c>
      <c r="V30" s="5">
        <f t="shared" si="82"/>
        <v>0</v>
      </c>
      <c r="W30" s="6"/>
      <c r="X30" s="4">
        <v>0.0</v>
      </c>
      <c r="Y30" s="5">
        <f t="shared" si="83"/>
        <v>0</v>
      </c>
      <c r="Z30" s="5">
        <f t="shared" si="84"/>
        <v>0</v>
      </c>
      <c r="AB30" s="4">
        <v>0.0</v>
      </c>
      <c r="AC30" s="5">
        <f t="shared" si="85"/>
        <v>0</v>
      </c>
      <c r="AD30" s="5">
        <f t="shared" si="86"/>
        <v>0</v>
      </c>
      <c r="AF30" s="4">
        <v>0.0</v>
      </c>
      <c r="AG30" s="5">
        <f t="shared" si="87"/>
        <v>0</v>
      </c>
      <c r="AH30" s="5">
        <f t="shared" si="88"/>
        <v>0</v>
      </c>
      <c r="AJ30" s="4">
        <v>0.0</v>
      </c>
      <c r="AK30" s="5">
        <f t="shared" si="89"/>
        <v>0</v>
      </c>
      <c r="AL30" s="5">
        <f t="shared" si="90"/>
        <v>0</v>
      </c>
      <c r="AM30" s="6"/>
      <c r="AN30" s="4">
        <v>0.0</v>
      </c>
      <c r="AO30" s="5">
        <f t="shared" si="91"/>
        <v>0</v>
      </c>
      <c r="AP30" s="5">
        <f t="shared" si="92"/>
        <v>0</v>
      </c>
      <c r="AQ30" s="7"/>
      <c r="AR30" s="4">
        <v>0.0</v>
      </c>
      <c r="AS30" s="5">
        <f t="shared" si="93"/>
        <v>0</v>
      </c>
      <c r="AT30" s="5">
        <f t="shared" si="94"/>
        <v>0</v>
      </c>
      <c r="AU30" s="6"/>
      <c r="AV30" s="4">
        <v>0.0</v>
      </c>
      <c r="AW30" s="5">
        <f t="shared" si="95"/>
        <v>0</v>
      </c>
      <c r="AX30" s="5">
        <f t="shared" si="96"/>
        <v>0</v>
      </c>
      <c r="AZ30" s="4">
        <v>0.0</v>
      </c>
      <c r="BA30" s="5">
        <f t="shared" si="97"/>
        <v>0</v>
      </c>
      <c r="BB30" s="5">
        <f t="shared" si="98"/>
        <v>0</v>
      </c>
      <c r="BC30" s="6"/>
      <c r="BD30" s="4">
        <v>0.0</v>
      </c>
      <c r="BE30" s="5">
        <f t="shared" si="99"/>
        <v>0</v>
      </c>
      <c r="BF30" s="5">
        <f t="shared" si="100"/>
        <v>0</v>
      </c>
      <c r="BG30" s="7"/>
      <c r="BH30" s="4">
        <v>0.0</v>
      </c>
      <c r="BI30" s="5">
        <f t="shared" si="101"/>
        <v>0</v>
      </c>
      <c r="BJ30" s="5">
        <f t="shared" si="102"/>
        <v>0</v>
      </c>
      <c r="BK30" s="7"/>
    </row>
    <row r="31">
      <c r="A31" s="18" t="s">
        <v>118</v>
      </c>
      <c r="B31" s="38">
        <v>26.0</v>
      </c>
      <c r="C31" s="4"/>
      <c r="D31" s="5"/>
      <c r="F31" s="5"/>
      <c r="H31" s="4"/>
      <c r="I31" s="5"/>
      <c r="L31" s="32"/>
      <c r="M31" s="34"/>
      <c r="N31" s="35"/>
      <c r="O31" s="53"/>
      <c r="P31" s="32"/>
      <c r="Q31" s="34"/>
      <c r="R31" s="35"/>
      <c r="S31" s="35"/>
      <c r="T31" s="32">
        <v>1.0</v>
      </c>
      <c r="U31" s="34">
        <f t="shared" si="81"/>
        <v>0.03846153846</v>
      </c>
      <c r="V31" s="34">
        <f t="shared" si="82"/>
        <v>0.03846153846</v>
      </c>
      <c r="W31" s="68" t="s">
        <v>172</v>
      </c>
      <c r="X31" s="4">
        <v>1.0</v>
      </c>
      <c r="Y31" s="5">
        <f t="shared" si="83"/>
        <v>0.03846153846</v>
      </c>
      <c r="Z31" s="5">
        <f t="shared" si="84"/>
        <v>0</v>
      </c>
      <c r="AB31" s="4">
        <v>1.0</v>
      </c>
      <c r="AC31" s="5">
        <f t="shared" si="85"/>
        <v>0.03846153846</v>
      </c>
      <c r="AD31" s="5">
        <f t="shared" si="86"/>
        <v>0</v>
      </c>
      <c r="AF31" s="4">
        <v>1.0</v>
      </c>
      <c r="AG31" s="5">
        <f t="shared" si="87"/>
        <v>0.03846153846</v>
      </c>
      <c r="AH31" s="5">
        <f t="shared" si="88"/>
        <v>0</v>
      </c>
      <c r="AI31" s="4" t="s">
        <v>188</v>
      </c>
      <c r="AJ31" s="4">
        <v>1.0</v>
      </c>
      <c r="AK31" s="5">
        <f t="shared" si="89"/>
        <v>0.03846153846</v>
      </c>
      <c r="AL31" s="5">
        <f t="shared" si="90"/>
        <v>0</v>
      </c>
      <c r="AM31" s="6"/>
      <c r="AN31" s="4">
        <v>1.0</v>
      </c>
      <c r="AO31" s="5">
        <f t="shared" si="91"/>
        <v>0.03846153846</v>
      </c>
      <c r="AP31" s="5">
        <f t="shared" si="92"/>
        <v>0</v>
      </c>
      <c r="AQ31" s="46" t="s">
        <v>189</v>
      </c>
      <c r="AR31" s="4">
        <v>2.0</v>
      </c>
      <c r="AS31" s="5">
        <f t="shared" si="93"/>
        <v>0.07692307692</v>
      </c>
      <c r="AT31" s="34">
        <f t="shared" si="94"/>
        <v>0.03846153846</v>
      </c>
      <c r="AU31" s="6"/>
      <c r="AV31" s="4">
        <v>2.0</v>
      </c>
      <c r="AW31" s="5">
        <f t="shared" si="95"/>
        <v>0.07692307692</v>
      </c>
      <c r="AX31" s="5">
        <f t="shared" si="96"/>
        <v>0</v>
      </c>
      <c r="AY31" s="4" t="s">
        <v>190</v>
      </c>
      <c r="AZ31" s="4">
        <v>5.0</v>
      </c>
      <c r="BA31" s="5">
        <f t="shared" si="97"/>
        <v>0.1923076923</v>
      </c>
      <c r="BB31" s="34">
        <f t="shared" si="98"/>
        <v>0.1153846154</v>
      </c>
      <c r="BC31" s="45" t="s">
        <v>191</v>
      </c>
      <c r="BD31" s="4">
        <v>6.0</v>
      </c>
      <c r="BE31" s="5">
        <f t="shared" si="99"/>
        <v>0.2307692308</v>
      </c>
      <c r="BF31" s="5">
        <f t="shared" si="100"/>
        <v>0.03846153846</v>
      </c>
      <c r="BG31" s="46" t="s">
        <v>192</v>
      </c>
      <c r="BH31" s="4">
        <v>6.0</v>
      </c>
      <c r="BI31" s="5">
        <f t="shared" si="101"/>
        <v>0.2307692308</v>
      </c>
      <c r="BJ31" s="5">
        <f t="shared" si="102"/>
        <v>0</v>
      </c>
      <c r="BK31" s="7"/>
    </row>
    <row r="32">
      <c r="A32" s="18" t="s">
        <v>121</v>
      </c>
      <c r="B32" s="38"/>
      <c r="C32" s="4"/>
      <c r="D32" s="5"/>
      <c r="F32" s="5"/>
      <c r="H32" s="4"/>
      <c r="I32" s="5"/>
      <c r="L32" s="32"/>
      <c r="M32" s="34"/>
      <c r="N32" s="35"/>
      <c r="O32" s="53"/>
      <c r="P32" s="32"/>
      <c r="Q32" s="34"/>
      <c r="R32" s="35"/>
      <c r="S32" s="35"/>
      <c r="T32" s="35"/>
      <c r="U32" s="34"/>
      <c r="V32" s="35"/>
      <c r="W32" s="68" t="s">
        <v>172</v>
      </c>
      <c r="Y32" s="5"/>
      <c r="AC32" s="5"/>
      <c r="AG32" s="5"/>
      <c r="AK32" s="5"/>
      <c r="AM32" s="6"/>
      <c r="AO32" s="5"/>
      <c r="AQ32" s="7"/>
      <c r="AU32" s="6"/>
      <c r="AW32" s="5"/>
      <c r="BC32" s="6"/>
      <c r="BE32" s="5"/>
      <c r="BG32" s="7"/>
      <c r="BK32" s="7"/>
    </row>
    <row r="33">
      <c r="A33" s="36" t="s">
        <v>193</v>
      </c>
      <c r="B33" s="62"/>
      <c r="D33" s="5"/>
      <c r="F33" s="5"/>
      <c r="I33" s="5"/>
      <c r="M33" s="5"/>
      <c r="O33" s="6"/>
      <c r="Q33" s="5"/>
      <c r="U33" s="5"/>
      <c r="W33" s="6"/>
      <c r="Y33" s="5"/>
      <c r="AC33" s="5"/>
      <c r="AG33" s="5"/>
      <c r="AK33" s="5"/>
      <c r="AM33" s="6"/>
      <c r="AO33" s="5"/>
      <c r="AQ33" s="7"/>
      <c r="AU33" s="6"/>
      <c r="AW33" s="5"/>
      <c r="BC33" s="6"/>
      <c r="BE33" s="5"/>
      <c r="BG33" s="7"/>
      <c r="BK33" s="7"/>
    </row>
    <row r="34">
      <c r="A34" s="58" t="s">
        <v>194</v>
      </c>
      <c r="B34" s="62"/>
      <c r="D34" s="5"/>
      <c r="F34" s="5"/>
      <c r="I34" s="5"/>
      <c r="M34" s="5"/>
      <c r="O34" s="6"/>
      <c r="Q34" s="5"/>
      <c r="U34" s="5"/>
      <c r="W34" s="6"/>
      <c r="Y34" s="5"/>
      <c r="AC34" s="5"/>
      <c r="AG34" s="5"/>
      <c r="AK34" s="5"/>
      <c r="AM34" s="6"/>
      <c r="AO34" s="5"/>
      <c r="AQ34" s="7"/>
      <c r="AU34" s="6"/>
      <c r="AW34" s="5"/>
      <c r="BC34" s="6"/>
      <c r="BE34" s="5"/>
      <c r="BG34" s="7"/>
      <c r="BK34" s="46" t="s">
        <v>195</v>
      </c>
    </row>
    <row r="35">
      <c r="A35" s="36" t="s">
        <v>196</v>
      </c>
      <c r="B35" s="38">
        <v>4.0</v>
      </c>
      <c r="D35" s="5"/>
      <c r="F35" s="5"/>
      <c r="I35" s="5"/>
      <c r="M35" s="5"/>
      <c r="O35" s="6"/>
      <c r="Q35" s="5"/>
      <c r="U35" s="5"/>
      <c r="W35" s="6"/>
      <c r="X35" s="4">
        <v>1.0</v>
      </c>
      <c r="Y35" s="5">
        <f t="shared" ref="Y35:Y39" si="103">X35/B35</f>
        <v>0.25</v>
      </c>
      <c r="Z35" s="34">
        <f t="shared" ref="Z35:Z39" si="104">Y35-U35</f>
        <v>0.25</v>
      </c>
      <c r="AB35" s="4">
        <v>1.0</v>
      </c>
      <c r="AC35" s="5">
        <f t="shared" ref="AC35:AC39" si="105">AB35/B35</f>
        <v>0.25</v>
      </c>
      <c r="AD35" s="5">
        <f t="shared" ref="AD35:AD39" si="106">AC35-Y35</f>
        <v>0</v>
      </c>
      <c r="AF35" s="4">
        <v>1.0</v>
      </c>
      <c r="AG35" s="5">
        <f t="shared" ref="AG35:AG39" si="107">AF35/$B35</f>
        <v>0.25</v>
      </c>
      <c r="AH35" s="5">
        <f t="shared" ref="AH35:AH39" si="108">AG35-AC35</f>
        <v>0</v>
      </c>
      <c r="AJ35" s="4">
        <v>1.0</v>
      </c>
      <c r="AK35" s="5">
        <f t="shared" ref="AK35:AK39" si="109">AJ35/$B35</f>
        <v>0.25</v>
      </c>
      <c r="AL35" s="5">
        <f t="shared" ref="AL35:AL39" si="110">AK35-AG35</f>
        <v>0</v>
      </c>
      <c r="AM35" s="6"/>
      <c r="AN35" s="4">
        <v>1.0</v>
      </c>
      <c r="AO35" s="5">
        <f t="shared" ref="AO35:AO39" si="111">AN35/$B35</f>
        <v>0.25</v>
      </c>
      <c r="AP35" s="5">
        <f t="shared" ref="AP35:AP39" si="112">AO35-AK35</f>
        <v>0</v>
      </c>
      <c r="AQ35" s="7"/>
      <c r="AR35" s="4">
        <v>1.0</v>
      </c>
      <c r="AS35" s="5">
        <f t="shared" ref="AS35:AS39" si="113">AR35/$B35</f>
        <v>0.25</v>
      </c>
      <c r="AT35" s="5">
        <f t="shared" ref="AT35:AT39" si="114">AS35-AO35</f>
        <v>0</v>
      </c>
      <c r="AU35" s="6"/>
      <c r="AV35" s="4">
        <v>1.0</v>
      </c>
      <c r="AW35" s="5">
        <f t="shared" ref="AW35:AW39" si="115">AV35/$B35</f>
        <v>0.25</v>
      </c>
      <c r="AX35" s="5">
        <f t="shared" ref="AX35:AX39" si="116">AW35-AS35</f>
        <v>0</v>
      </c>
      <c r="AZ35" s="4">
        <v>1.0</v>
      </c>
      <c r="BA35" s="5">
        <f t="shared" ref="BA35:BA39" si="117">AZ35/$B35</f>
        <v>0.25</v>
      </c>
      <c r="BB35" s="5">
        <f t="shared" ref="BB35:BB39" si="118">BA35-AW35</f>
        <v>0</v>
      </c>
      <c r="BC35" s="6"/>
      <c r="BD35" s="4">
        <v>1.0</v>
      </c>
      <c r="BE35" s="5">
        <f t="shared" ref="BE35:BE39" si="119">BD35/$B35</f>
        <v>0.25</v>
      </c>
      <c r="BF35" s="5">
        <f t="shared" ref="BF35:BF39" si="120">BE35-BA35</f>
        <v>0</v>
      </c>
      <c r="BG35" s="7"/>
      <c r="BH35" s="4">
        <v>1.0</v>
      </c>
      <c r="BI35" s="5">
        <f t="shared" ref="BI35:BI39" si="121">BH35/$B35</f>
        <v>0.25</v>
      </c>
      <c r="BJ35" s="5">
        <f t="shared" ref="BJ35:BJ39" si="122">BI35-BE35</f>
        <v>0</v>
      </c>
      <c r="BK35" s="7"/>
    </row>
    <row r="36">
      <c r="A36" s="36" t="s">
        <v>199</v>
      </c>
      <c r="B36" s="38">
        <v>38.0</v>
      </c>
      <c r="C36" s="4">
        <v>20.0</v>
      </c>
      <c r="D36" s="5">
        <f t="shared" ref="D36:D37" si="123">C36/B36</f>
        <v>0.5263157895</v>
      </c>
      <c r="E36" s="4">
        <v>22.0</v>
      </c>
      <c r="F36" s="5">
        <f t="shared" ref="F36:F37" si="124">E36/B36</f>
        <v>0.5789473684</v>
      </c>
      <c r="G36" s="49">
        <f t="shared" ref="G36:G37" si="125">F36-D36</f>
        <v>0.05263157895</v>
      </c>
      <c r="H36" s="4">
        <v>22.0</v>
      </c>
      <c r="I36" s="5">
        <f t="shared" ref="I36:I37" si="126">H36/B36</f>
        <v>0.5789473684</v>
      </c>
      <c r="J36" s="5">
        <f t="shared" ref="J36:J37" si="127">I36-F36</f>
        <v>0</v>
      </c>
      <c r="L36" s="4">
        <v>22.0</v>
      </c>
      <c r="M36" s="5">
        <f t="shared" ref="M36:M39" si="128">L36/B36</f>
        <v>0.5789473684</v>
      </c>
      <c r="N36" s="5">
        <f t="shared" ref="N36:N39" si="129">M36-I36</f>
        <v>0</v>
      </c>
      <c r="O36" s="45" t="s">
        <v>201</v>
      </c>
      <c r="P36" s="4">
        <v>22.0</v>
      </c>
      <c r="Q36" s="5">
        <f t="shared" ref="Q36:Q39" si="130">P36/B36</f>
        <v>0.5789473684</v>
      </c>
      <c r="R36" s="5">
        <f t="shared" ref="R36:R39" si="131">Q36-M36</f>
        <v>0</v>
      </c>
      <c r="T36" s="4">
        <v>22.0</v>
      </c>
      <c r="U36" s="5">
        <f t="shared" ref="U36:U39" si="132">T36/B36</f>
        <v>0.5789473684</v>
      </c>
      <c r="V36" s="5">
        <f t="shared" ref="V36:V39" si="133">U36-Q36</f>
        <v>0</v>
      </c>
      <c r="W36" s="6"/>
      <c r="X36" s="4">
        <v>22.0</v>
      </c>
      <c r="Y36" s="5">
        <f t="shared" si="103"/>
        <v>0.5789473684</v>
      </c>
      <c r="Z36" s="5">
        <f t="shared" si="104"/>
        <v>0</v>
      </c>
      <c r="AB36" s="4">
        <v>22.0</v>
      </c>
      <c r="AC36" s="5">
        <f t="shared" si="105"/>
        <v>0.5789473684</v>
      </c>
      <c r="AD36" s="5">
        <f t="shared" si="106"/>
        <v>0</v>
      </c>
      <c r="AF36" s="4">
        <v>22.0</v>
      </c>
      <c r="AG36" s="5">
        <f t="shared" si="107"/>
        <v>0.5789473684</v>
      </c>
      <c r="AH36" s="5">
        <f t="shared" si="108"/>
        <v>0</v>
      </c>
      <c r="AJ36" s="4">
        <v>22.0</v>
      </c>
      <c r="AK36" s="5">
        <f t="shared" si="109"/>
        <v>0.5789473684</v>
      </c>
      <c r="AL36" s="5">
        <f t="shared" si="110"/>
        <v>0</v>
      </c>
      <c r="AM36" s="6"/>
      <c r="AN36" s="4">
        <v>22.0</v>
      </c>
      <c r="AO36" s="5">
        <f t="shared" si="111"/>
        <v>0.5789473684</v>
      </c>
      <c r="AP36" s="5">
        <f t="shared" si="112"/>
        <v>0</v>
      </c>
      <c r="AQ36" s="46" t="s">
        <v>204</v>
      </c>
      <c r="AR36" s="4">
        <v>23.0</v>
      </c>
      <c r="AS36" s="5">
        <f t="shared" si="113"/>
        <v>0.6052631579</v>
      </c>
      <c r="AT36" s="34">
        <f t="shared" si="114"/>
        <v>0.02631578947</v>
      </c>
      <c r="AU36" s="45" t="s">
        <v>205</v>
      </c>
      <c r="AV36" s="4">
        <v>24.0</v>
      </c>
      <c r="AW36" s="5">
        <f t="shared" si="115"/>
        <v>0.6315789474</v>
      </c>
      <c r="AX36" s="34">
        <f t="shared" si="116"/>
        <v>0.02631578947</v>
      </c>
      <c r="AY36" s="4" t="s">
        <v>206</v>
      </c>
      <c r="AZ36" s="4">
        <v>25.0</v>
      </c>
      <c r="BA36" s="5">
        <f t="shared" si="117"/>
        <v>0.6578947368</v>
      </c>
      <c r="BB36" s="34">
        <f t="shared" si="118"/>
        <v>0.02631578947</v>
      </c>
      <c r="BC36" s="45" t="s">
        <v>207</v>
      </c>
      <c r="BD36" s="4">
        <v>25.0</v>
      </c>
      <c r="BE36" s="5">
        <f t="shared" si="119"/>
        <v>0.6578947368</v>
      </c>
      <c r="BF36" s="5">
        <f t="shared" si="120"/>
        <v>0</v>
      </c>
      <c r="BG36" s="46" t="s">
        <v>208</v>
      </c>
      <c r="BH36" s="4">
        <v>26.0</v>
      </c>
      <c r="BI36" s="5">
        <f t="shared" si="121"/>
        <v>0.6842105263</v>
      </c>
      <c r="BJ36" s="34">
        <f t="shared" si="122"/>
        <v>0.02631578947</v>
      </c>
      <c r="BK36" s="7"/>
    </row>
    <row r="37">
      <c r="A37" s="36" t="s">
        <v>209</v>
      </c>
      <c r="B37" s="38">
        <v>44.0</v>
      </c>
      <c r="C37" s="4">
        <v>2.0</v>
      </c>
      <c r="D37" s="5">
        <f t="shared" si="123"/>
        <v>0.04545454545</v>
      </c>
      <c r="E37" s="4">
        <v>2.0</v>
      </c>
      <c r="F37" s="5">
        <f t="shared" si="124"/>
        <v>0.04545454545</v>
      </c>
      <c r="G37" s="5">
        <f t="shared" si="125"/>
        <v>0</v>
      </c>
      <c r="H37" s="4">
        <v>2.0</v>
      </c>
      <c r="I37" s="5">
        <f t="shared" si="126"/>
        <v>0.04545454545</v>
      </c>
      <c r="J37" s="5">
        <f t="shared" si="127"/>
        <v>0</v>
      </c>
      <c r="L37" s="4">
        <v>2.0</v>
      </c>
      <c r="M37" s="5">
        <f t="shared" si="128"/>
        <v>0.04545454545</v>
      </c>
      <c r="N37" s="5">
        <f t="shared" si="129"/>
        <v>0</v>
      </c>
      <c r="O37" s="6"/>
      <c r="P37" s="4">
        <v>2.0</v>
      </c>
      <c r="Q37" s="5">
        <f t="shared" si="130"/>
        <v>0.04545454545</v>
      </c>
      <c r="R37" s="5">
        <f t="shared" si="131"/>
        <v>0</v>
      </c>
      <c r="T37" s="4">
        <v>2.0</v>
      </c>
      <c r="U37" s="5">
        <f t="shared" si="132"/>
        <v>0.04545454545</v>
      </c>
      <c r="V37" s="5">
        <f t="shared" si="133"/>
        <v>0</v>
      </c>
      <c r="W37" s="6"/>
      <c r="X37" s="4">
        <v>2.0</v>
      </c>
      <c r="Y37" s="5">
        <f t="shared" si="103"/>
        <v>0.04545454545</v>
      </c>
      <c r="Z37" s="5">
        <f t="shared" si="104"/>
        <v>0</v>
      </c>
      <c r="AB37" s="4">
        <v>2.0</v>
      </c>
      <c r="AC37" s="5">
        <f t="shared" si="105"/>
        <v>0.04545454545</v>
      </c>
      <c r="AD37" s="5">
        <f t="shared" si="106"/>
        <v>0</v>
      </c>
      <c r="AF37" s="4">
        <v>2.0</v>
      </c>
      <c r="AG37" s="5">
        <f t="shared" si="107"/>
        <v>0.04545454545</v>
      </c>
      <c r="AH37" s="5">
        <f t="shared" si="108"/>
        <v>0</v>
      </c>
      <c r="AJ37" s="4">
        <v>2.0</v>
      </c>
      <c r="AK37" s="5">
        <f t="shared" si="109"/>
        <v>0.04545454545</v>
      </c>
      <c r="AL37" s="5">
        <f t="shared" si="110"/>
        <v>0</v>
      </c>
      <c r="AM37" s="6"/>
      <c r="AN37" s="4">
        <v>2.0</v>
      </c>
      <c r="AO37" s="5">
        <f t="shared" si="111"/>
        <v>0.04545454545</v>
      </c>
      <c r="AP37" s="5">
        <f t="shared" si="112"/>
        <v>0</v>
      </c>
      <c r="AQ37" s="46" t="s">
        <v>175</v>
      </c>
      <c r="AR37" s="4">
        <v>2.0</v>
      </c>
      <c r="AS37" s="5">
        <f t="shared" si="113"/>
        <v>0.04545454545</v>
      </c>
      <c r="AT37" s="5">
        <f t="shared" si="114"/>
        <v>0</v>
      </c>
      <c r="AU37" s="6"/>
      <c r="AV37" s="4">
        <v>2.0</v>
      </c>
      <c r="AW37" s="5">
        <f t="shared" si="115"/>
        <v>0.04545454545</v>
      </c>
      <c r="AX37" s="5">
        <f t="shared" si="116"/>
        <v>0</v>
      </c>
      <c r="AZ37" s="4">
        <v>4.0</v>
      </c>
      <c r="BA37" s="5">
        <f t="shared" si="117"/>
        <v>0.09090909091</v>
      </c>
      <c r="BB37" s="34">
        <f t="shared" si="118"/>
        <v>0.04545454545</v>
      </c>
      <c r="BC37" s="45" t="s">
        <v>214</v>
      </c>
      <c r="BD37" s="4">
        <v>8.0</v>
      </c>
      <c r="BE37" s="5">
        <f t="shared" si="119"/>
        <v>0.1818181818</v>
      </c>
      <c r="BF37" s="5">
        <f t="shared" si="120"/>
        <v>0.09090909091</v>
      </c>
      <c r="BG37" s="46" t="s">
        <v>215</v>
      </c>
      <c r="BH37" s="4">
        <v>8.0</v>
      </c>
      <c r="BI37" s="5">
        <f t="shared" si="121"/>
        <v>0.1818181818</v>
      </c>
      <c r="BJ37" s="5">
        <f t="shared" si="122"/>
        <v>0</v>
      </c>
      <c r="BK37" s="46" t="s">
        <v>216</v>
      </c>
    </row>
    <row r="38">
      <c r="A38" s="36" t="s">
        <v>155</v>
      </c>
      <c r="B38" s="38">
        <v>9.0</v>
      </c>
      <c r="C38" s="32"/>
      <c r="D38" s="34"/>
      <c r="E38" s="32"/>
      <c r="F38" s="34"/>
      <c r="G38" s="35"/>
      <c r="H38" s="32"/>
      <c r="I38" s="34"/>
      <c r="J38" s="35"/>
      <c r="K38" s="35"/>
      <c r="L38" s="32">
        <v>7.0</v>
      </c>
      <c r="M38" s="34">
        <f t="shared" si="128"/>
        <v>0.7777777778</v>
      </c>
      <c r="N38" s="34">
        <f t="shared" si="129"/>
        <v>0.7777777778</v>
      </c>
      <c r="O38" s="57" t="s">
        <v>172</v>
      </c>
      <c r="P38" s="4">
        <v>7.0</v>
      </c>
      <c r="Q38" s="5">
        <f t="shared" si="130"/>
        <v>0.7777777778</v>
      </c>
      <c r="R38" s="5">
        <f t="shared" si="131"/>
        <v>0</v>
      </c>
      <c r="T38" s="4">
        <v>7.0</v>
      </c>
      <c r="U38" s="5">
        <f t="shared" si="132"/>
        <v>0.7777777778</v>
      </c>
      <c r="V38" s="5">
        <f t="shared" si="133"/>
        <v>0</v>
      </c>
      <c r="W38" s="6"/>
      <c r="X38" s="4">
        <v>7.0</v>
      </c>
      <c r="Y38" s="5">
        <f t="shared" si="103"/>
        <v>0.7777777778</v>
      </c>
      <c r="Z38" s="5">
        <f t="shared" si="104"/>
        <v>0</v>
      </c>
      <c r="AB38" s="4">
        <v>7.0</v>
      </c>
      <c r="AC38" s="5">
        <f t="shared" si="105"/>
        <v>0.7777777778</v>
      </c>
      <c r="AD38" s="5">
        <f t="shared" si="106"/>
        <v>0</v>
      </c>
      <c r="AF38" s="4">
        <v>7.0</v>
      </c>
      <c r="AG38" s="5">
        <f t="shared" si="107"/>
        <v>0.7777777778</v>
      </c>
      <c r="AH38" s="5">
        <f t="shared" si="108"/>
        <v>0</v>
      </c>
      <c r="AJ38" s="4">
        <v>7.0</v>
      </c>
      <c r="AK38" s="5">
        <f t="shared" si="109"/>
        <v>0.7777777778</v>
      </c>
      <c r="AL38" s="5">
        <f t="shared" si="110"/>
        <v>0</v>
      </c>
      <c r="AM38" s="6"/>
      <c r="AN38" s="4">
        <v>7.0</v>
      </c>
      <c r="AO38" s="5">
        <f t="shared" si="111"/>
        <v>0.7777777778</v>
      </c>
      <c r="AP38" s="5">
        <f t="shared" si="112"/>
        <v>0</v>
      </c>
      <c r="AQ38" s="7"/>
      <c r="AR38" s="4">
        <v>7.0</v>
      </c>
      <c r="AS38" s="5">
        <f t="shared" si="113"/>
        <v>0.7777777778</v>
      </c>
      <c r="AT38" s="5">
        <f t="shared" si="114"/>
        <v>0</v>
      </c>
      <c r="AU38" s="6"/>
      <c r="AV38" s="4">
        <v>7.0</v>
      </c>
      <c r="AW38" s="5">
        <f t="shared" si="115"/>
        <v>0.7777777778</v>
      </c>
      <c r="AX38" s="5">
        <f t="shared" si="116"/>
        <v>0</v>
      </c>
      <c r="AZ38" s="4">
        <v>7.0</v>
      </c>
      <c r="BA38" s="5">
        <f t="shared" si="117"/>
        <v>0.7777777778</v>
      </c>
      <c r="BB38" s="5">
        <f t="shared" si="118"/>
        <v>0</v>
      </c>
      <c r="BC38" s="6"/>
      <c r="BD38" s="4">
        <v>7.0</v>
      </c>
      <c r="BE38" s="5">
        <f t="shared" si="119"/>
        <v>0.7777777778</v>
      </c>
      <c r="BF38" s="5">
        <f t="shared" si="120"/>
        <v>0</v>
      </c>
      <c r="BG38" s="7"/>
      <c r="BH38" s="4">
        <v>7.0</v>
      </c>
      <c r="BI38" s="5">
        <f t="shared" si="121"/>
        <v>0.7777777778</v>
      </c>
      <c r="BJ38" s="5">
        <f t="shared" si="122"/>
        <v>0</v>
      </c>
      <c r="BK38" s="7"/>
    </row>
    <row r="39">
      <c r="A39" s="18" t="s">
        <v>217</v>
      </c>
      <c r="B39" s="38">
        <v>52.0</v>
      </c>
      <c r="C39" s="4">
        <v>40.0</v>
      </c>
      <c r="D39" s="34">
        <f>C39/B39</f>
        <v>0.7692307692</v>
      </c>
      <c r="E39" s="4">
        <v>40.0</v>
      </c>
      <c r="F39" s="5">
        <f>E39/B39</f>
        <v>0.7692307692</v>
      </c>
      <c r="G39" s="5">
        <f>F39-D39</f>
        <v>0</v>
      </c>
      <c r="H39" s="4">
        <v>40.0</v>
      </c>
      <c r="I39" s="5">
        <f>H39/B39</f>
        <v>0.7692307692</v>
      </c>
      <c r="J39" s="5">
        <f>I39-F39</f>
        <v>0</v>
      </c>
      <c r="L39" s="4">
        <v>40.0</v>
      </c>
      <c r="M39" s="5">
        <f t="shared" si="128"/>
        <v>0.7692307692</v>
      </c>
      <c r="N39" s="5">
        <f t="shared" si="129"/>
        <v>0</v>
      </c>
      <c r="O39" s="6"/>
      <c r="P39" s="4">
        <v>40.0</v>
      </c>
      <c r="Q39" s="5">
        <f t="shared" si="130"/>
        <v>0.7692307692</v>
      </c>
      <c r="R39" s="5">
        <f t="shared" si="131"/>
        <v>0</v>
      </c>
      <c r="T39" s="4">
        <v>40.0</v>
      </c>
      <c r="U39" s="5">
        <f t="shared" si="132"/>
        <v>0.7692307692</v>
      </c>
      <c r="V39" s="5">
        <f t="shared" si="133"/>
        <v>0</v>
      </c>
      <c r="W39" s="6"/>
      <c r="X39" s="4">
        <v>40.0</v>
      </c>
      <c r="Y39" s="5">
        <f t="shared" si="103"/>
        <v>0.7692307692</v>
      </c>
      <c r="Z39" s="5">
        <f t="shared" si="104"/>
        <v>0</v>
      </c>
      <c r="AB39" s="4">
        <v>40.0</v>
      </c>
      <c r="AC39" s="5">
        <f t="shared" si="105"/>
        <v>0.7692307692</v>
      </c>
      <c r="AD39" s="5">
        <f t="shared" si="106"/>
        <v>0</v>
      </c>
      <c r="AF39" s="4">
        <v>40.0</v>
      </c>
      <c r="AG39" s="5">
        <f t="shared" si="107"/>
        <v>0.7692307692</v>
      </c>
      <c r="AH39" s="5">
        <f t="shared" si="108"/>
        <v>0</v>
      </c>
      <c r="AJ39" s="4">
        <v>40.0</v>
      </c>
      <c r="AK39" s="5">
        <f t="shared" si="109"/>
        <v>0.7692307692</v>
      </c>
      <c r="AL39" s="5">
        <f t="shared" si="110"/>
        <v>0</v>
      </c>
      <c r="AM39" s="6"/>
      <c r="AN39" s="4">
        <v>40.0</v>
      </c>
      <c r="AO39" s="5">
        <f t="shared" si="111"/>
        <v>0.7692307692</v>
      </c>
      <c r="AP39" s="5">
        <f t="shared" si="112"/>
        <v>0</v>
      </c>
      <c r="AQ39" s="7"/>
      <c r="AR39" s="4">
        <v>40.0</v>
      </c>
      <c r="AS39" s="5">
        <f t="shared" si="113"/>
        <v>0.7692307692</v>
      </c>
      <c r="AT39" s="5">
        <f t="shared" si="114"/>
        <v>0</v>
      </c>
      <c r="AU39" s="6"/>
      <c r="AV39" s="4">
        <v>40.0</v>
      </c>
      <c r="AW39" s="5">
        <f t="shared" si="115"/>
        <v>0.7692307692</v>
      </c>
      <c r="AX39" s="5">
        <f t="shared" si="116"/>
        <v>0</v>
      </c>
      <c r="AZ39" s="4">
        <v>40.0</v>
      </c>
      <c r="BA39" s="5">
        <f t="shared" si="117"/>
        <v>0.7692307692</v>
      </c>
      <c r="BB39" s="5">
        <f t="shared" si="118"/>
        <v>0</v>
      </c>
      <c r="BC39" s="6"/>
      <c r="BD39" s="4">
        <v>40.0</v>
      </c>
      <c r="BE39" s="5">
        <f t="shared" si="119"/>
        <v>0.7692307692</v>
      </c>
      <c r="BF39" s="5">
        <f t="shared" si="120"/>
        <v>0</v>
      </c>
      <c r="BG39" s="7"/>
      <c r="BH39" s="4">
        <v>40.0</v>
      </c>
      <c r="BI39" s="5">
        <f t="shared" si="121"/>
        <v>0.7692307692</v>
      </c>
      <c r="BJ39" s="5">
        <f t="shared" si="122"/>
        <v>0</v>
      </c>
      <c r="BK39" s="7"/>
    </row>
    <row r="40">
      <c r="A40" s="18" t="s">
        <v>221</v>
      </c>
      <c r="B40" s="62"/>
      <c r="D40" s="5"/>
      <c r="F40" s="5"/>
      <c r="I40" s="5"/>
      <c r="M40" s="5"/>
      <c r="O40" s="6"/>
      <c r="Q40" s="5"/>
      <c r="U40" s="5"/>
      <c r="W40" s="6"/>
      <c r="Y40" s="5"/>
      <c r="AC40" s="5"/>
      <c r="AG40" s="5"/>
      <c r="AK40" s="5"/>
      <c r="AM40" s="6"/>
      <c r="AO40" s="5"/>
      <c r="AQ40" s="7"/>
      <c r="AU40" s="6"/>
      <c r="AW40" s="5"/>
      <c r="BA40" s="5"/>
      <c r="BC40" s="6"/>
      <c r="BE40" s="5"/>
      <c r="BG40" s="7"/>
      <c r="BK40" s="7"/>
    </row>
    <row r="41">
      <c r="A41" s="18" t="s">
        <v>222</v>
      </c>
      <c r="B41" s="38">
        <v>64.0</v>
      </c>
      <c r="C41" s="4">
        <v>48.0</v>
      </c>
      <c r="D41" s="5">
        <f>C41/B41</f>
        <v>0.75</v>
      </c>
      <c r="E41" s="4">
        <v>48.0</v>
      </c>
      <c r="F41" s="5">
        <f>E41/B41</f>
        <v>0.75</v>
      </c>
      <c r="G41" s="5">
        <f>F41-D41</f>
        <v>0</v>
      </c>
      <c r="H41" s="4">
        <v>49.0</v>
      </c>
      <c r="I41" s="5">
        <f>H41/B41</f>
        <v>0.765625</v>
      </c>
      <c r="J41" s="5">
        <f>I41-F41</f>
        <v>0.015625</v>
      </c>
      <c r="K41" s="4" t="s">
        <v>223</v>
      </c>
      <c r="L41" s="4">
        <v>49.0</v>
      </c>
      <c r="M41" s="5">
        <f>L41/B41</f>
        <v>0.765625</v>
      </c>
      <c r="N41" s="5">
        <f>M41-I41</f>
        <v>0</v>
      </c>
      <c r="O41" s="6"/>
      <c r="P41" s="4">
        <v>49.0</v>
      </c>
      <c r="Q41" s="5">
        <f>P41/B41</f>
        <v>0.765625</v>
      </c>
      <c r="R41" s="5">
        <f>Q41-M41</f>
        <v>0</v>
      </c>
      <c r="T41" s="4">
        <v>49.0</v>
      </c>
      <c r="U41" s="5">
        <f>T41/B41</f>
        <v>0.765625</v>
      </c>
      <c r="V41" s="5">
        <f>U41-Q41</f>
        <v>0</v>
      </c>
      <c r="W41" s="6"/>
      <c r="X41" s="4">
        <v>50.0</v>
      </c>
      <c r="Y41" s="5">
        <f>X41/B41</f>
        <v>0.78125</v>
      </c>
      <c r="Z41" s="34">
        <f>Y41-U41</f>
        <v>0.015625</v>
      </c>
      <c r="AB41" s="4">
        <v>50.0</v>
      </c>
      <c r="AC41" s="5">
        <f>AB41/B41</f>
        <v>0.78125</v>
      </c>
      <c r="AD41" s="5">
        <f>AC41-Y41</f>
        <v>0</v>
      </c>
      <c r="AF41" s="4">
        <v>50.0</v>
      </c>
      <c r="AG41" s="5">
        <f>AF41/$B41</f>
        <v>0.78125</v>
      </c>
      <c r="AH41" s="5">
        <f>AG41-AC41</f>
        <v>0</v>
      </c>
      <c r="AJ41" s="4">
        <v>51.0</v>
      </c>
      <c r="AK41" s="5">
        <f>AJ41/$B41</f>
        <v>0.796875</v>
      </c>
      <c r="AL41" s="34">
        <f>AK41-AG41</f>
        <v>0.015625</v>
      </c>
      <c r="AM41" s="6"/>
      <c r="AN41" s="4">
        <v>51.0</v>
      </c>
      <c r="AO41" s="5">
        <f>AN41/$B41</f>
        <v>0.796875</v>
      </c>
      <c r="AP41" s="5">
        <f>AO41-AK41</f>
        <v>0</v>
      </c>
      <c r="AQ41" s="7"/>
      <c r="AR41" s="4">
        <v>51.0</v>
      </c>
      <c r="AS41" s="5">
        <f>AR41/$B41</f>
        <v>0.796875</v>
      </c>
      <c r="AT41" s="5">
        <f>AS41-AO41</f>
        <v>0</v>
      </c>
      <c r="AU41" s="6"/>
      <c r="AV41" s="4">
        <v>51.0</v>
      </c>
      <c r="AW41" s="5">
        <f>AV41/$B41</f>
        <v>0.796875</v>
      </c>
      <c r="AX41" s="5">
        <f>AW41-AS41</f>
        <v>0</v>
      </c>
      <c r="AY41" s="4" t="s">
        <v>226</v>
      </c>
      <c r="AZ41" s="4">
        <v>51.0</v>
      </c>
      <c r="BA41" s="5">
        <f>AZ41/$B41</f>
        <v>0.796875</v>
      </c>
      <c r="BB41" s="5">
        <f>BA41-AW41</f>
        <v>0</v>
      </c>
      <c r="BC41" s="6"/>
      <c r="BD41" s="4">
        <v>51.0</v>
      </c>
      <c r="BE41" s="5">
        <f>BD41/$B41</f>
        <v>0.796875</v>
      </c>
      <c r="BF41" s="5">
        <f>BE41-BA41</f>
        <v>0</v>
      </c>
      <c r="BG41" s="7"/>
      <c r="BH41" s="4">
        <v>51.0</v>
      </c>
      <c r="BI41" s="5">
        <f>BH41/$B41</f>
        <v>0.796875</v>
      </c>
      <c r="BJ41" s="5">
        <f>BI41-BE41</f>
        <v>0</v>
      </c>
      <c r="BK41" s="7"/>
    </row>
    <row r="42">
      <c r="A42" s="36" t="s">
        <v>228</v>
      </c>
      <c r="D42" s="5"/>
      <c r="F42" s="5"/>
      <c r="I42" s="5"/>
      <c r="M42" s="5"/>
      <c r="O42" s="6"/>
      <c r="Q42" s="5"/>
      <c r="U42" s="5"/>
      <c r="W42" s="6"/>
      <c r="Y42" s="5"/>
      <c r="AC42" s="5"/>
      <c r="AM42" s="6"/>
      <c r="AQ42" s="7"/>
      <c r="AU42" s="6"/>
      <c r="BC42" s="6"/>
      <c r="BG42" s="7"/>
      <c r="BK42" s="7"/>
    </row>
    <row r="43">
      <c r="A43" s="48">
        <v>25.0</v>
      </c>
      <c r="B43" s="56"/>
      <c r="C43" s="56"/>
      <c r="D43" s="55"/>
      <c r="E43" s="56"/>
      <c r="F43" s="55"/>
      <c r="G43" s="56"/>
      <c r="H43" s="56"/>
      <c r="I43" s="55"/>
      <c r="J43" s="56"/>
      <c r="K43" s="56"/>
      <c r="L43" s="56"/>
      <c r="M43" s="55"/>
      <c r="N43" s="56"/>
      <c r="O43" s="70"/>
      <c r="P43" s="56"/>
      <c r="Q43" s="55"/>
      <c r="R43" s="56"/>
      <c r="S43" s="56"/>
      <c r="T43" s="56"/>
      <c r="U43" s="55"/>
      <c r="V43" s="56"/>
      <c r="W43" s="70"/>
      <c r="X43" s="70"/>
      <c r="Y43" s="72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</row>
    <row r="44">
      <c r="D44" s="5"/>
      <c r="F44" s="5"/>
      <c r="I44" s="5"/>
      <c r="M44" s="5"/>
      <c r="O44" s="6"/>
      <c r="Q44" s="5"/>
      <c r="U44" s="5"/>
      <c r="W44" s="6"/>
      <c r="Y44" s="5"/>
      <c r="AC44" s="5"/>
      <c r="AM44" s="6"/>
      <c r="AQ44" s="7"/>
      <c r="AU44" s="6"/>
      <c r="BC44" s="6"/>
      <c r="BG44" s="7"/>
      <c r="BK44" s="7"/>
    </row>
    <row r="45">
      <c r="D45" s="5"/>
      <c r="F45" s="5"/>
      <c r="I45" s="5"/>
      <c r="M45" s="5"/>
      <c r="O45" s="6"/>
      <c r="Q45" s="5"/>
      <c r="U45" s="5"/>
      <c r="W45" s="6"/>
      <c r="Y45" s="5"/>
      <c r="AC45" s="5"/>
      <c r="AM45" s="6"/>
      <c r="AQ45" s="7"/>
      <c r="AU45" s="6"/>
      <c r="BC45" s="6"/>
      <c r="BG45" s="7"/>
      <c r="BK45" s="7"/>
    </row>
    <row r="46">
      <c r="D46" s="5"/>
      <c r="F46" s="5"/>
      <c r="I46" s="5"/>
      <c r="M46" s="5"/>
      <c r="O46" s="6"/>
      <c r="Q46" s="5"/>
      <c r="U46" s="5"/>
      <c r="W46" s="6"/>
      <c r="Y46" s="5"/>
      <c r="AC46" s="5"/>
      <c r="AM46" s="6"/>
      <c r="AQ46" s="7"/>
      <c r="AU46" s="6"/>
      <c r="BC46" s="6"/>
      <c r="BG46" s="7"/>
      <c r="BK46" s="7"/>
    </row>
    <row r="47">
      <c r="D47" s="5"/>
      <c r="F47" s="5"/>
      <c r="I47" s="5"/>
      <c r="M47" s="5"/>
      <c r="O47" s="6"/>
      <c r="Q47" s="5"/>
      <c r="U47" s="5"/>
      <c r="W47" s="6"/>
      <c r="Y47" s="5"/>
      <c r="AC47" s="5"/>
      <c r="AM47" s="6"/>
      <c r="AQ47" s="7"/>
      <c r="AU47" s="6"/>
      <c r="BC47" s="6"/>
      <c r="BG47" s="7"/>
      <c r="BK47" s="7"/>
    </row>
    <row r="48">
      <c r="D48" s="5"/>
      <c r="F48" s="5"/>
      <c r="I48" s="5"/>
      <c r="M48" s="5"/>
      <c r="O48" s="6"/>
      <c r="Q48" s="5"/>
      <c r="U48" s="5"/>
      <c r="W48" s="6"/>
      <c r="Y48" s="5"/>
      <c r="AC48" s="5"/>
      <c r="AM48" s="6"/>
      <c r="AQ48" s="7"/>
      <c r="AU48" s="6"/>
      <c r="BC48" s="6"/>
      <c r="BG48" s="7"/>
      <c r="BK48" s="7"/>
    </row>
    <row r="49">
      <c r="D49" s="5"/>
      <c r="F49" s="5"/>
      <c r="I49" s="5"/>
      <c r="M49" s="5"/>
      <c r="O49" s="6"/>
      <c r="Q49" s="5"/>
      <c r="U49" s="5"/>
      <c r="W49" s="6"/>
      <c r="Y49" s="5"/>
      <c r="AC49" s="5"/>
      <c r="AM49" s="6"/>
      <c r="AQ49" s="7"/>
      <c r="AU49" s="6"/>
      <c r="BC49" s="6"/>
      <c r="BG49" s="7"/>
      <c r="BK49" s="7"/>
    </row>
    <row r="50">
      <c r="D50" s="5"/>
      <c r="F50" s="5"/>
      <c r="I50" s="5"/>
      <c r="M50" s="5"/>
      <c r="O50" s="6"/>
      <c r="Q50" s="5"/>
      <c r="U50" s="5"/>
      <c r="W50" s="6"/>
      <c r="Y50" s="5"/>
      <c r="AC50" s="5"/>
      <c r="AM50" s="6"/>
      <c r="AQ50" s="7"/>
      <c r="AU50" s="6"/>
      <c r="BC50" s="6"/>
      <c r="BG50" s="7"/>
      <c r="BK50" s="7"/>
    </row>
    <row r="51">
      <c r="D51" s="5"/>
      <c r="F51" s="5"/>
      <c r="I51" s="5"/>
      <c r="M51" s="5"/>
      <c r="O51" s="6"/>
      <c r="Q51" s="5"/>
      <c r="U51" s="5"/>
      <c r="W51" s="6"/>
      <c r="Y51" s="5"/>
      <c r="AC51" s="5"/>
      <c r="AM51" s="6"/>
      <c r="AQ51" s="7"/>
      <c r="AU51" s="6"/>
      <c r="BC51" s="6"/>
      <c r="BG51" s="7"/>
      <c r="BK51" s="7"/>
    </row>
    <row r="52">
      <c r="D52" s="5"/>
      <c r="F52" s="5"/>
      <c r="I52" s="5"/>
      <c r="M52" s="5"/>
      <c r="O52" s="6"/>
      <c r="Q52" s="5"/>
      <c r="U52" s="5"/>
      <c r="W52" s="6"/>
      <c r="Y52" s="5"/>
      <c r="AC52" s="5"/>
      <c r="AM52" s="6"/>
      <c r="AQ52" s="7"/>
      <c r="AU52" s="6"/>
      <c r="BC52" s="6"/>
      <c r="BG52" s="7"/>
      <c r="BK52" s="7"/>
    </row>
    <row r="53">
      <c r="D53" s="5"/>
      <c r="F53" s="5"/>
      <c r="I53" s="5"/>
      <c r="M53" s="5"/>
      <c r="O53" s="6"/>
      <c r="Q53" s="5"/>
      <c r="U53" s="5"/>
      <c r="W53" s="6"/>
      <c r="Y53" s="5"/>
      <c r="AC53" s="5"/>
      <c r="AM53" s="6"/>
      <c r="AQ53" s="7"/>
      <c r="AU53" s="6"/>
      <c r="BC53" s="6"/>
      <c r="BG53" s="7"/>
      <c r="BK53" s="7"/>
    </row>
    <row r="54">
      <c r="D54" s="5"/>
      <c r="F54" s="5"/>
      <c r="I54" s="5"/>
      <c r="M54" s="5"/>
      <c r="O54" s="6"/>
      <c r="Q54" s="5"/>
      <c r="U54" s="5"/>
      <c r="W54" s="6"/>
      <c r="Y54" s="5"/>
      <c r="AC54" s="5"/>
      <c r="AM54" s="6"/>
      <c r="AQ54" s="7"/>
      <c r="AU54" s="6"/>
      <c r="BC54" s="6"/>
      <c r="BG54" s="7"/>
      <c r="BK54" s="7"/>
    </row>
    <row r="55">
      <c r="D55" s="5"/>
      <c r="F55" s="5"/>
      <c r="I55" s="5"/>
      <c r="M55" s="5"/>
      <c r="O55" s="6"/>
      <c r="Q55" s="5"/>
      <c r="U55" s="5"/>
      <c r="W55" s="6"/>
      <c r="Y55" s="5"/>
      <c r="AC55" s="5"/>
      <c r="AM55" s="6"/>
      <c r="AQ55" s="7"/>
      <c r="AU55" s="6"/>
      <c r="BC55" s="6"/>
      <c r="BG55" s="7"/>
      <c r="BK55" s="7"/>
    </row>
    <row r="56">
      <c r="D56" s="5"/>
      <c r="F56" s="5"/>
      <c r="I56" s="5"/>
      <c r="M56" s="5"/>
      <c r="O56" s="6"/>
      <c r="Q56" s="5"/>
      <c r="U56" s="5"/>
      <c r="W56" s="6"/>
      <c r="Y56" s="5"/>
      <c r="AC56" s="5"/>
      <c r="AM56" s="6"/>
      <c r="AQ56" s="7"/>
      <c r="AU56" s="6"/>
      <c r="BC56" s="6"/>
      <c r="BG56" s="7"/>
      <c r="BK56" s="7"/>
    </row>
    <row r="57">
      <c r="D57" s="5"/>
      <c r="F57" s="5"/>
      <c r="I57" s="5"/>
      <c r="M57" s="5"/>
      <c r="O57" s="6"/>
      <c r="Q57" s="5"/>
      <c r="U57" s="5"/>
      <c r="W57" s="6"/>
      <c r="Y57" s="5"/>
      <c r="AC57" s="5"/>
      <c r="AM57" s="6"/>
      <c r="AQ57" s="7"/>
      <c r="AU57" s="6"/>
      <c r="BC57" s="6"/>
      <c r="BG57" s="7"/>
      <c r="BK57" s="7"/>
    </row>
    <row r="58">
      <c r="D58" s="5"/>
      <c r="F58" s="5"/>
      <c r="I58" s="5"/>
      <c r="M58" s="5"/>
      <c r="O58" s="6"/>
      <c r="Q58" s="5"/>
      <c r="U58" s="5"/>
      <c r="W58" s="6"/>
      <c r="Y58" s="5"/>
      <c r="AC58" s="5"/>
      <c r="AM58" s="6"/>
      <c r="AQ58" s="7"/>
      <c r="AU58" s="6"/>
      <c r="BC58" s="6"/>
      <c r="BG58" s="7"/>
      <c r="BK58" s="7"/>
    </row>
    <row r="59">
      <c r="D59" s="5"/>
      <c r="F59" s="5"/>
      <c r="I59" s="5"/>
      <c r="M59" s="5"/>
      <c r="O59" s="6"/>
      <c r="Q59" s="5"/>
      <c r="U59" s="5"/>
      <c r="W59" s="6"/>
      <c r="Y59" s="5"/>
      <c r="AC59" s="5"/>
      <c r="AM59" s="6"/>
      <c r="AQ59" s="7"/>
      <c r="AU59" s="6"/>
      <c r="BC59" s="6"/>
      <c r="BG59" s="7"/>
      <c r="BK59" s="7"/>
    </row>
    <row r="60">
      <c r="D60" s="5"/>
      <c r="F60" s="5"/>
      <c r="I60" s="5"/>
      <c r="M60" s="5"/>
      <c r="O60" s="6"/>
      <c r="Q60" s="5"/>
      <c r="U60" s="5"/>
      <c r="W60" s="6"/>
      <c r="Y60" s="5"/>
      <c r="AC60" s="5"/>
      <c r="AM60" s="6"/>
      <c r="AQ60" s="7"/>
      <c r="AU60" s="6"/>
      <c r="BC60" s="6"/>
      <c r="BG60" s="7"/>
      <c r="BK60" s="7"/>
    </row>
    <row r="61">
      <c r="D61" s="5"/>
      <c r="F61" s="5"/>
      <c r="I61" s="5"/>
      <c r="M61" s="5"/>
      <c r="O61" s="6"/>
      <c r="Q61" s="5"/>
      <c r="U61" s="5"/>
      <c r="W61" s="6"/>
      <c r="Y61" s="5"/>
      <c r="AC61" s="5"/>
      <c r="AM61" s="6"/>
      <c r="AQ61" s="7"/>
      <c r="AU61" s="6"/>
      <c r="BC61" s="6"/>
      <c r="BG61" s="7"/>
      <c r="BK61" s="7"/>
    </row>
    <row r="62">
      <c r="D62" s="5"/>
      <c r="F62" s="5"/>
      <c r="I62" s="5"/>
      <c r="M62" s="5"/>
      <c r="O62" s="6"/>
      <c r="Q62" s="5"/>
      <c r="U62" s="5"/>
      <c r="W62" s="6"/>
      <c r="Y62" s="5"/>
      <c r="AC62" s="5"/>
      <c r="AM62" s="6"/>
      <c r="AQ62" s="7"/>
      <c r="AU62" s="6"/>
      <c r="BC62" s="6"/>
      <c r="BG62" s="7"/>
      <c r="BK62" s="7"/>
    </row>
    <row r="63">
      <c r="D63" s="5"/>
      <c r="F63" s="5"/>
      <c r="I63" s="5"/>
      <c r="M63" s="5"/>
      <c r="O63" s="6"/>
      <c r="Q63" s="5"/>
      <c r="U63" s="5"/>
      <c r="W63" s="6"/>
      <c r="Y63" s="5"/>
      <c r="AC63" s="5"/>
      <c r="AM63" s="6"/>
      <c r="AQ63" s="7"/>
      <c r="AU63" s="6"/>
      <c r="BC63" s="6"/>
      <c r="BG63" s="7"/>
      <c r="BK63" s="7"/>
    </row>
    <row r="64">
      <c r="D64" s="5"/>
      <c r="F64" s="5"/>
      <c r="I64" s="5"/>
      <c r="M64" s="5"/>
      <c r="O64" s="6"/>
      <c r="Q64" s="5"/>
      <c r="U64" s="5"/>
      <c r="W64" s="6"/>
      <c r="Y64" s="5"/>
      <c r="AC64" s="5"/>
      <c r="AM64" s="6"/>
      <c r="AQ64" s="7"/>
      <c r="AU64" s="6"/>
      <c r="BC64" s="6"/>
      <c r="BG64" s="7"/>
      <c r="BK64" s="7"/>
    </row>
    <row r="65">
      <c r="D65" s="5"/>
      <c r="F65" s="5"/>
      <c r="I65" s="5"/>
      <c r="M65" s="5"/>
      <c r="O65" s="6"/>
      <c r="Q65" s="5"/>
      <c r="U65" s="5"/>
      <c r="W65" s="6"/>
      <c r="Y65" s="5"/>
      <c r="AC65" s="5"/>
      <c r="AM65" s="6"/>
      <c r="AQ65" s="7"/>
      <c r="AU65" s="6"/>
      <c r="BC65" s="6"/>
      <c r="BG65" s="7"/>
      <c r="BK65" s="7"/>
    </row>
    <row r="66">
      <c r="D66" s="5"/>
      <c r="F66" s="5"/>
      <c r="I66" s="5"/>
      <c r="M66" s="5"/>
      <c r="O66" s="6"/>
      <c r="Q66" s="5"/>
      <c r="U66" s="5"/>
      <c r="W66" s="6"/>
      <c r="Y66" s="5"/>
      <c r="AC66" s="5"/>
      <c r="AM66" s="6"/>
      <c r="AQ66" s="7"/>
      <c r="AU66" s="6"/>
      <c r="BC66" s="6"/>
      <c r="BG66" s="7"/>
      <c r="BK66" s="7"/>
    </row>
    <row r="67">
      <c r="D67" s="5"/>
      <c r="F67" s="5"/>
      <c r="I67" s="5"/>
      <c r="M67" s="5"/>
      <c r="O67" s="6"/>
      <c r="Q67" s="5"/>
      <c r="U67" s="5"/>
      <c r="W67" s="6"/>
      <c r="Y67" s="5"/>
      <c r="AC67" s="5"/>
      <c r="AM67" s="6"/>
      <c r="AQ67" s="7"/>
      <c r="AU67" s="6"/>
      <c r="BC67" s="6"/>
      <c r="BG67" s="7"/>
      <c r="BK67" s="7"/>
    </row>
    <row r="68">
      <c r="D68" s="5"/>
      <c r="F68" s="5"/>
      <c r="I68" s="5"/>
      <c r="M68" s="5"/>
      <c r="O68" s="6"/>
      <c r="Q68" s="5"/>
      <c r="U68" s="5"/>
      <c r="W68" s="6"/>
      <c r="Y68" s="5"/>
      <c r="AC68" s="5"/>
      <c r="AM68" s="6"/>
      <c r="AQ68" s="7"/>
      <c r="AU68" s="6"/>
      <c r="BC68" s="6"/>
      <c r="BG68" s="7"/>
      <c r="BK68" s="7"/>
    </row>
    <row r="69">
      <c r="D69" s="5"/>
      <c r="F69" s="5"/>
      <c r="I69" s="5"/>
      <c r="M69" s="5"/>
      <c r="O69" s="6"/>
      <c r="Q69" s="5"/>
      <c r="U69" s="5"/>
      <c r="W69" s="6"/>
      <c r="Y69" s="5"/>
      <c r="AC69" s="5"/>
      <c r="AM69" s="6"/>
      <c r="AQ69" s="7"/>
      <c r="AU69" s="6"/>
      <c r="BC69" s="6"/>
      <c r="BG69" s="7"/>
      <c r="BK69" s="7"/>
    </row>
    <row r="70">
      <c r="D70" s="5"/>
      <c r="F70" s="5"/>
      <c r="I70" s="5"/>
      <c r="M70" s="5"/>
      <c r="O70" s="6"/>
      <c r="Q70" s="5"/>
      <c r="U70" s="5"/>
      <c r="W70" s="6"/>
      <c r="Y70" s="5"/>
      <c r="AC70" s="5"/>
      <c r="AM70" s="6"/>
      <c r="AQ70" s="7"/>
      <c r="AU70" s="6"/>
      <c r="BC70" s="6"/>
      <c r="BG70" s="7"/>
      <c r="BK70" s="7"/>
    </row>
    <row r="71">
      <c r="D71" s="5"/>
      <c r="F71" s="5"/>
      <c r="I71" s="5"/>
      <c r="M71" s="5"/>
      <c r="O71" s="6"/>
      <c r="Q71" s="5"/>
      <c r="U71" s="5"/>
      <c r="W71" s="6"/>
      <c r="Y71" s="5"/>
      <c r="AC71" s="5"/>
      <c r="AM71" s="6"/>
      <c r="AQ71" s="7"/>
      <c r="AU71" s="6"/>
      <c r="BC71" s="6"/>
      <c r="BG71" s="7"/>
      <c r="BK71" s="7"/>
    </row>
    <row r="72">
      <c r="D72" s="5"/>
      <c r="F72" s="5"/>
      <c r="I72" s="5"/>
      <c r="M72" s="5"/>
      <c r="O72" s="6"/>
      <c r="Q72" s="5"/>
      <c r="U72" s="5"/>
      <c r="W72" s="6"/>
      <c r="Y72" s="5"/>
      <c r="AC72" s="5"/>
      <c r="AM72" s="6"/>
      <c r="AQ72" s="7"/>
      <c r="AU72" s="6"/>
      <c r="BC72" s="6"/>
      <c r="BG72" s="7"/>
      <c r="BK72" s="7"/>
    </row>
    <row r="73">
      <c r="D73" s="5"/>
      <c r="F73" s="5"/>
      <c r="I73" s="5"/>
      <c r="M73" s="5"/>
      <c r="O73" s="6"/>
      <c r="Q73" s="5"/>
      <c r="U73" s="5"/>
      <c r="W73" s="6"/>
      <c r="Y73" s="5"/>
      <c r="AC73" s="5"/>
      <c r="AM73" s="6"/>
      <c r="AQ73" s="7"/>
      <c r="AU73" s="6"/>
      <c r="BC73" s="6"/>
      <c r="BG73" s="7"/>
      <c r="BK73" s="7"/>
    </row>
    <row r="74">
      <c r="D74" s="5"/>
      <c r="F74" s="5"/>
      <c r="I74" s="5"/>
      <c r="M74" s="5"/>
      <c r="O74" s="6"/>
      <c r="Q74" s="5"/>
      <c r="U74" s="5"/>
      <c r="W74" s="6"/>
      <c r="Y74" s="5"/>
      <c r="AC74" s="5"/>
      <c r="AM74" s="6"/>
      <c r="AQ74" s="7"/>
      <c r="AU74" s="6"/>
      <c r="BC74" s="6"/>
      <c r="BG74" s="7"/>
      <c r="BK74" s="7"/>
    </row>
    <row r="75">
      <c r="D75" s="5"/>
      <c r="F75" s="5"/>
      <c r="I75" s="5"/>
      <c r="M75" s="5"/>
      <c r="O75" s="6"/>
      <c r="Q75" s="5"/>
      <c r="U75" s="5"/>
      <c r="W75" s="6"/>
      <c r="Y75" s="5"/>
      <c r="AC75" s="5"/>
      <c r="AM75" s="6"/>
      <c r="AQ75" s="7"/>
      <c r="AU75" s="6"/>
      <c r="BC75" s="6"/>
      <c r="BG75" s="7"/>
      <c r="BK75" s="7"/>
    </row>
    <row r="76">
      <c r="D76" s="5"/>
      <c r="F76" s="5"/>
      <c r="I76" s="5"/>
      <c r="M76" s="5"/>
      <c r="O76" s="6"/>
      <c r="Q76" s="5"/>
      <c r="U76" s="5"/>
      <c r="W76" s="6"/>
      <c r="Y76" s="5"/>
      <c r="AC76" s="5"/>
      <c r="AM76" s="6"/>
      <c r="AQ76" s="7"/>
      <c r="AU76" s="6"/>
      <c r="BC76" s="6"/>
      <c r="BG76" s="7"/>
      <c r="BK76" s="7"/>
    </row>
    <row r="77">
      <c r="D77" s="5"/>
      <c r="F77" s="5"/>
      <c r="I77" s="5"/>
      <c r="M77" s="5"/>
      <c r="O77" s="6"/>
      <c r="Q77" s="5"/>
      <c r="U77" s="5"/>
      <c r="W77" s="6"/>
      <c r="Y77" s="5"/>
      <c r="AC77" s="5"/>
      <c r="AM77" s="6"/>
      <c r="AQ77" s="7"/>
      <c r="AU77" s="6"/>
      <c r="BC77" s="6"/>
      <c r="BG77" s="7"/>
      <c r="BK77" s="7"/>
    </row>
    <row r="78">
      <c r="D78" s="5"/>
      <c r="F78" s="5"/>
      <c r="I78" s="5"/>
      <c r="M78" s="5"/>
      <c r="O78" s="6"/>
      <c r="Q78" s="5"/>
      <c r="U78" s="5"/>
      <c r="W78" s="6"/>
      <c r="Y78" s="5"/>
      <c r="AC78" s="5"/>
      <c r="AM78" s="6"/>
      <c r="AQ78" s="7"/>
      <c r="AU78" s="6"/>
      <c r="BC78" s="6"/>
      <c r="BG78" s="7"/>
      <c r="BK78" s="7"/>
    </row>
    <row r="79">
      <c r="D79" s="5"/>
      <c r="F79" s="5"/>
      <c r="I79" s="5"/>
      <c r="M79" s="5"/>
      <c r="O79" s="6"/>
      <c r="Q79" s="5"/>
      <c r="U79" s="5"/>
      <c r="W79" s="6"/>
      <c r="Y79" s="5"/>
      <c r="AC79" s="5"/>
      <c r="AM79" s="6"/>
      <c r="AQ79" s="7"/>
      <c r="AU79" s="6"/>
      <c r="BC79" s="6"/>
      <c r="BG79" s="7"/>
      <c r="BK79" s="7"/>
    </row>
    <row r="80">
      <c r="D80" s="5"/>
      <c r="F80" s="5"/>
      <c r="I80" s="5"/>
      <c r="M80" s="5"/>
      <c r="O80" s="6"/>
      <c r="Q80" s="5"/>
      <c r="U80" s="5"/>
      <c r="W80" s="6"/>
      <c r="Y80" s="5"/>
      <c r="AC80" s="5"/>
      <c r="AM80" s="6"/>
      <c r="AQ80" s="7"/>
      <c r="AU80" s="6"/>
      <c r="BC80" s="6"/>
      <c r="BG80" s="7"/>
      <c r="BK80" s="7"/>
    </row>
    <row r="81">
      <c r="D81" s="5"/>
      <c r="F81" s="5"/>
      <c r="I81" s="5"/>
      <c r="M81" s="5"/>
      <c r="O81" s="6"/>
      <c r="Q81" s="5"/>
      <c r="U81" s="5"/>
      <c r="W81" s="6"/>
      <c r="Y81" s="5"/>
      <c r="AC81" s="5"/>
      <c r="AM81" s="6"/>
      <c r="AQ81" s="7"/>
      <c r="AU81" s="6"/>
      <c r="BC81" s="6"/>
      <c r="BG81" s="7"/>
      <c r="BK81" s="7"/>
    </row>
    <row r="82">
      <c r="D82" s="5"/>
      <c r="F82" s="5"/>
      <c r="I82" s="5"/>
      <c r="M82" s="5"/>
      <c r="O82" s="6"/>
      <c r="Q82" s="5"/>
      <c r="U82" s="5"/>
      <c r="W82" s="6"/>
      <c r="Y82" s="5"/>
      <c r="AC82" s="5"/>
      <c r="AM82" s="6"/>
      <c r="AQ82" s="7"/>
      <c r="AU82" s="6"/>
      <c r="BC82" s="6"/>
      <c r="BG82" s="7"/>
      <c r="BK82" s="7"/>
    </row>
    <row r="83">
      <c r="D83" s="5"/>
      <c r="F83" s="5"/>
      <c r="I83" s="5"/>
      <c r="M83" s="5"/>
      <c r="O83" s="6"/>
      <c r="Q83" s="5"/>
      <c r="U83" s="5"/>
      <c r="W83" s="6"/>
      <c r="Y83" s="5"/>
      <c r="AC83" s="5"/>
      <c r="AM83" s="6"/>
      <c r="AQ83" s="7"/>
      <c r="AU83" s="6"/>
      <c r="BC83" s="6"/>
      <c r="BG83" s="7"/>
      <c r="BK83" s="7"/>
    </row>
    <row r="84">
      <c r="D84" s="5"/>
      <c r="F84" s="5"/>
      <c r="I84" s="5"/>
      <c r="M84" s="5"/>
      <c r="O84" s="6"/>
      <c r="Q84" s="5"/>
      <c r="U84" s="5"/>
      <c r="W84" s="6"/>
      <c r="Y84" s="5"/>
      <c r="AC84" s="5"/>
      <c r="AM84" s="6"/>
      <c r="AQ84" s="7"/>
      <c r="AU84" s="6"/>
      <c r="BC84" s="6"/>
      <c r="BG84" s="7"/>
      <c r="BK84" s="7"/>
    </row>
    <row r="85">
      <c r="D85" s="5"/>
      <c r="F85" s="5"/>
      <c r="I85" s="5"/>
      <c r="M85" s="5"/>
      <c r="O85" s="6"/>
      <c r="Q85" s="5"/>
      <c r="U85" s="5"/>
      <c r="W85" s="6"/>
      <c r="Y85" s="5"/>
      <c r="AC85" s="5"/>
      <c r="AM85" s="6"/>
      <c r="AQ85" s="7"/>
      <c r="AU85" s="6"/>
      <c r="BC85" s="6"/>
      <c r="BG85" s="7"/>
      <c r="BK85" s="7"/>
    </row>
    <row r="86">
      <c r="D86" s="5"/>
      <c r="F86" s="5"/>
      <c r="I86" s="5"/>
      <c r="M86" s="5"/>
      <c r="O86" s="6"/>
      <c r="Q86" s="5"/>
      <c r="U86" s="5"/>
      <c r="W86" s="6"/>
      <c r="Y86" s="5"/>
      <c r="AC86" s="5"/>
      <c r="AM86" s="6"/>
      <c r="AQ86" s="7"/>
      <c r="AU86" s="6"/>
      <c r="BC86" s="6"/>
      <c r="BG86" s="7"/>
      <c r="BK86" s="7"/>
    </row>
    <row r="87">
      <c r="D87" s="5"/>
      <c r="F87" s="5"/>
      <c r="I87" s="5"/>
      <c r="M87" s="5"/>
      <c r="O87" s="6"/>
      <c r="Q87" s="5"/>
      <c r="U87" s="5"/>
      <c r="W87" s="6"/>
      <c r="Y87" s="5"/>
      <c r="AC87" s="5"/>
      <c r="AM87" s="6"/>
      <c r="AQ87" s="7"/>
      <c r="AU87" s="6"/>
      <c r="BC87" s="6"/>
      <c r="BG87" s="7"/>
      <c r="BK87" s="7"/>
    </row>
    <row r="88">
      <c r="D88" s="5"/>
      <c r="F88" s="5"/>
      <c r="I88" s="5"/>
      <c r="M88" s="5"/>
      <c r="O88" s="6"/>
      <c r="Q88" s="5"/>
      <c r="U88" s="5"/>
      <c r="W88" s="6"/>
      <c r="Y88" s="5"/>
      <c r="AC88" s="5"/>
      <c r="AM88" s="6"/>
      <c r="AQ88" s="7"/>
      <c r="AU88" s="6"/>
      <c r="BC88" s="6"/>
      <c r="BG88" s="7"/>
      <c r="BK88" s="7"/>
    </row>
    <row r="89">
      <c r="D89" s="5"/>
      <c r="F89" s="5"/>
      <c r="I89" s="5"/>
      <c r="M89" s="5"/>
      <c r="O89" s="6"/>
      <c r="Q89" s="5"/>
      <c r="U89" s="5"/>
      <c r="W89" s="6"/>
      <c r="Y89" s="5"/>
      <c r="AC89" s="5"/>
      <c r="AM89" s="6"/>
      <c r="AQ89" s="7"/>
      <c r="AU89" s="6"/>
      <c r="BC89" s="6"/>
      <c r="BG89" s="7"/>
      <c r="BK89" s="7"/>
    </row>
    <row r="90">
      <c r="D90" s="5"/>
      <c r="F90" s="5"/>
      <c r="I90" s="5"/>
      <c r="M90" s="5"/>
      <c r="O90" s="6"/>
      <c r="Q90" s="5"/>
      <c r="U90" s="5"/>
      <c r="W90" s="6"/>
      <c r="Y90" s="5"/>
      <c r="AC90" s="5"/>
      <c r="AM90" s="6"/>
      <c r="AQ90" s="7"/>
      <c r="AU90" s="6"/>
      <c r="BC90" s="6"/>
      <c r="BG90" s="7"/>
      <c r="BK90" s="7"/>
    </row>
    <row r="91">
      <c r="D91" s="5"/>
      <c r="F91" s="5"/>
      <c r="I91" s="5"/>
      <c r="M91" s="5"/>
      <c r="O91" s="6"/>
      <c r="Q91" s="5"/>
      <c r="U91" s="5"/>
      <c r="W91" s="6"/>
      <c r="Y91" s="5"/>
      <c r="AC91" s="5"/>
      <c r="AM91" s="6"/>
      <c r="AQ91" s="7"/>
      <c r="AU91" s="6"/>
      <c r="BC91" s="6"/>
      <c r="BG91" s="7"/>
      <c r="BK91" s="7"/>
    </row>
    <row r="92">
      <c r="D92" s="5"/>
      <c r="F92" s="5"/>
      <c r="I92" s="5"/>
      <c r="M92" s="5"/>
      <c r="O92" s="6"/>
      <c r="Q92" s="5"/>
      <c r="U92" s="5"/>
      <c r="W92" s="6"/>
      <c r="Y92" s="5"/>
      <c r="AC92" s="5"/>
      <c r="AM92" s="6"/>
      <c r="AQ92" s="7"/>
      <c r="AU92" s="6"/>
      <c r="BC92" s="6"/>
      <c r="BG92" s="7"/>
      <c r="BK92" s="7"/>
    </row>
    <row r="93">
      <c r="D93" s="5"/>
      <c r="F93" s="5"/>
      <c r="I93" s="5"/>
      <c r="M93" s="5"/>
      <c r="O93" s="6"/>
      <c r="Q93" s="5"/>
      <c r="U93" s="5"/>
      <c r="W93" s="6"/>
      <c r="Y93" s="5"/>
      <c r="AC93" s="5"/>
      <c r="AM93" s="6"/>
      <c r="AQ93" s="7"/>
      <c r="AU93" s="6"/>
      <c r="BC93" s="6"/>
      <c r="BG93" s="7"/>
      <c r="BK93" s="7"/>
    </row>
    <row r="94">
      <c r="D94" s="5"/>
      <c r="F94" s="5"/>
      <c r="I94" s="5"/>
      <c r="M94" s="5"/>
      <c r="O94" s="6"/>
      <c r="Q94" s="5"/>
      <c r="U94" s="5"/>
      <c r="W94" s="6"/>
      <c r="Y94" s="5"/>
      <c r="AC94" s="5"/>
      <c r="AM94" s="6"/>
      <c r="AQ94" s="7"/>
      <c r="AU94" s="6"/>
      <c r="BC94" s="6"/>
      <c r="BG94" s="7"/>
      <c r="BK94" s="7"/>
    </row>
    <row r="95">
      <c r="D95" s="5"/>
      <c r="F95" s="5"/>
      <c r="I95" s="5"/>
      <c r="M95" s="5"/>
      <c r="O95" s="6"/>
      <c r="Q95" s="5"/>
      <c r="U95" s="5"/>
      <c r="W95" s="6"/>
      <c r="Y95" s="5"/>
      <c r="AC95" s="5"/>
      <c r="AM95" s="6"/>
      <c r="AQ95" s="7"/>
      <c r="AU95" s="6"/>
      <c r="BC95" s="6"/>
      <c r="BG95" s="7"/>
      <c r="BK95" s="7"/>
    </row>
    <row r="96">
      <c r="D96" s="5"/>
      <c r="F96" s="5"/>
      <c r="I96" s="5"/>
      <c r="M96" s="5"/>
      <c r="O96" s="6"/>
      <c r="Q96" s="5"/>
      <c r="U96" s="5"/>
      <c r="W96" s="6"/>
      <c r="Y96" s="5"/>
      <c r="AC96" s="5"/>
      <c r="AM96" s="6"/>
      <c r="AQ96" s="7"/>
      <c r="AU96" s="6"/>
      <c r="BC96" s="6"/>
      <c r="BG96" s="7"/>
      <c r="BK96" s="7"/>
    </row>
    <row r="97">
      <c r="D97" s="5"/>
      <c r="F97" s="5"/>
      <c r="I97" s="5"/>
      <c r="M97" s="5"/>
      <c r="O97" s="6"/>
      <c r="Q97" s="5"/>
      <c r="U97" s="5"/>
      <c r="W97" s="6"/>
      <c r="Y97" s="5"/>
      <c r="AC97" s="5"/>
      <c r="AM97" s="6"/>
      <c r="AQ97" s="7"/>
      <c r="AU97" s="6"/>
      <c r="BC97" s="6"/>
      <c r="BG97" s="7"/>
      <c r="BK97" s="7"/>
    </row>
    <row r="98">
      <c r="D98" s="5"/>
      <c r="F98" s="5"/>
      <c r="I98" s="5"/>
      <c r="M98" s="5"/>
      <c r="O98" s="6"/>
      <c r="Q98" s="5"/>
      <c r="U98" s="5"/>
      <c r="W98" s="6"/>
      <c r="Y98" s="5"/>
      <c r="AC98" s="5"/>
      <c r="AM98" s="6"/>
      <c r="AQ98" s="7"/>
      <c r="AU98" s="6"/>
      <c r="BC98" s="6"/>
      <c r="BG98" s="7"/>
      <c r="BK98" s="7"/>
    </row>
    <row r="99">
      <c r="D99" s="5"/>
      <c r="F99" s="5"/>
      <c r="I99" s="5"/>
      <c r="M99" s="5"/>
      <c r="O99" s="6"/>
      <c r="Q99" s="5"/>
      <c r="U99" s="5"/>
      <c r="W99" s="6"/>
      <c r="Y99" s="5"/>
      <c r="AC99" s="5"/>
      <c r="AM99" s="6"/>
      <c r="AQ99" s="7"/>
      <c r="AU99" s="6"/>
      <c r="BC99" s="6"/>
      <c r="BG99" s="7"/>
      <c r="BK99" s="7"/>
    </row>
    <row r="100">
      <c r="D100" s="5"/>
      <c r="F100" s="5"/>
      <c r="I100" s="5"/>
      <c r="M100" s="5"/>
      <c r="O100" s="6"/>
      <c r="Q100" s="5"/>
      <c r="U100" s="5"/>
      <c r="W100" s="6"/>
      <c r="Y100" s="5"/>
      <c r="AC100" s="5"/>
      <c r="AM100" s="6"/>
      <c r="AQ100" s="7"/>
      <c r="AU100" s="6"/>
      <c r="BC100" s="6"/>
      <c r="BG100" s="7"/>
      <c r="BK100" s="7"/>
    </row>
    <row r="101">
      <c r="D101" s="5"/>
      <c r="F101" s="5"/>
      <c r="I101" s="5"/>
      <c r="M101" s="5"/>
      <c r="O101" s="6"/>
      <c r="Q101" s="5"/>
      <c r="U101" s="5"/>
      <c r="W101" s="6"/>
      <c r="Y101" s="5"/>
      <c r="AC101" s="5"/>
      <c r="AM101" s="6"/>
      <c r="AQ101" s="7"/>
      <c r="AU101" s="6"/>
      <c r="BC101" s="6"/>
      <c r="BG101" s="7"/>
      <c r="BK101" s="7"/>
    </row>
    <row r="102">
      <c r="D102" s="5"/>
      <c r="F102" s="5"/>
      <c r="I102" s="5"/>
      <c r="M102" s="5"/>
      <c r="O102" s="6"/>
      <c r="Q102" s="5"/>
      <c r="U102" s="5"/>
      <c r="W102" s="6"/>
      <c r="Y102" s="5"/>
      <c r="AC102" s="5"/>
      <c r="AM102" s="6"/>
      <c r="AQ102" s="7"/>
      <c r="AU102" s="6"/>
      <c r="BC102" s="6"/>
      <c r="BG102" s="7"/>
      <c r="BK102" s="7"/>
    </row>
    <row r="103">
      <c r="D103" s="5"/>
      <c r="F103" s="5"/>
      <c r="I103" s="5"/>
      <c r="M103" s="5"/>
      <c r="O103" s="6"/>
      <c r="Q103" s="5"/>
      <c r="U103" s="5"/>
      <c r="W103" s="6"/>
      <c r="Y103" s="5"/>
      <c r="AC103" s="5"/>
      <c r="AM103" s="6"/>
      <c r="AQ103" s="7"/>
      <c r="AU103" s="6"/>
      <c r="BC103" s="6"/>
      <c r="BG103" s="7"/>
      <c r="BK103" s="7"/>
    </row>
    <row r="104">
      <c r="D104" s="5"/>
      <c r="F104" s="5"/>
      <c r="I104" s="5"/>
      <c r="M104" s="5"/>
      <c r="O104" s="6"/>
      <c r="Q104" s="5"/>
      <c r="U104" s="5"/>
      <c r="W104" s="6"/>
      <c r="Y104" s="5"/>
      <c r="AC104" s="5"/>
      <c r="AM104" s="6"/>
      <c r="AQ104" s="7"/>
      <c r="AU104" s="6"/>
      <c r="BC104" s="6"/>
      <c r="BG104" s="7"/>
      <c r="BK104" s="7"/>
    </row>
    <row r="105">
      <c r="D105" s="5"/>
      <c r="F105" s="5"/>
      <c r="I105" s="5"/>
      <c r="M105" s="5"/>
      <c r="O105" s="6"/>
      <c r="Q105" s="5"/>
      <c r="U105" s="5"/>
      <c r="W105" s="6"/>
      <c r="Y105" s="5"/>
      <c r="AC105" s="5"/>
      <c r="AM105" s="6"/>
      <c r="AQ105" s="7"/>
      <c r="AU105" s="6"/>
      <c r="BC105" s="6"/>
      <c r="BG105" s="7"/>
      <c r="BK105" s="7"/>
    </row>
    <row r="106">
      <c r="D106" s="5"/>
      <c r="F106" s="5"/>
      <c r="I106" s="5"/>
      <c r="M106" s="5"/>
      <c r="O106" s="6"/>
      <c r="Q106" s="5"/>
      <c r="U106" s="5"/>
      <c r="W106" s="6"/>
      <c r="Y106" s="5"/>
      <c r="AC106" s="5"/>
      <c r="AM106" s="6"/>
      <c r="AQ106" s="7"/>
      <c r="AU106" s="6"/>
      <c r="BC106" s="6"/>
      <c r="BG106" s="7"/>
      <c r="BK106" s="7"/>
    </row>
    <row r="107">
      <c r="D107" s="5"/>
      <c r="F107" s="5"/>
      <c r="I107" s="5"/>
      <c r="M107" s="5"/>
      <c r="O107" s="6"/>
      <c r="Q107" s="5"/>
      <c r="U107" s="5"/>
      <c r="W107" s="6"/>
      <c r="Y107" s="5"/>
      <c r="AC107" s="5"/>
      <c r="AM107" s="6"/>
      <c r="AQ107" s="7"/>
      <c r="AU107" s="6"/>
      <c r="BC107" s="6"/>
      <c r="BG107" s="7"/>
      <c r="BK107" s="7"/>
    </row>
    <row r="108">
      <c r="D108" s="5"/>
      <c r="F108" s="5"/>
      <c r="I108" s="5"/>
      <c r="M108" s="5"/>
      <c r="O108" s="6"/>
      <c r="Q108" s="5"/>
      <c r="U108" s="5"/>
      <c r="W108" s="6"/>
      <c r="Y108" s="5"/>
      <c r="AC108" s="5"/>
      <c r="AM108" s="6"/>
      <c r="AQ108" s="7"/>
      <c r="AU108" s="6"/>
      <c r="BC108" s="6"/>
      <c r="BG108" s="7"/>
      <c r="BK108" s="7"/>
    </row>
    <row r="109">
      <c r="D109" s="5"/>
      <c r="F109" s="5"/>
      <c r="I109" s="5"/>
      <c r="M109" s="5"/>
      <c r="O109" s="6"/>
      <c r="Q109" s="5"/>
      <c r="U109" s="5"/>
      <c r="W109" s="6"/>
      <c r="Y109" s="5"/>
      <c r="AC109" s="5"/>
      <c r="AM109" s="6"/>
      <c r="AQ109" s="7"/>
      <c r="AU109" s="6"/>
      <c r="BC109" s="6"/>
      <c r="BG109" s="7"/>
      <c r="BK109" s="7"/>
    </row>
    <row r="110">
      <c r="D110" s="5"/>
      <c r="F110" s="5"/>
      <c r="I110" s="5"/>
      <c r="M110" s="5"/>
      <c r="O110" s="6"/>
      <c r="Q110" s="5"/>
      <c r="U110" s="5"/>
      <c r="W110" s="6"/>
      <c r="Y110" s="5"/>
      <c r="AC110" s="5"/>
      <c r="AM110" s="6"/>
      <c r="AQ110" s="7"/>
      <c r="AU110" s="6"/>
      <c r="BC110" s="6"/>
      <c r="BG110" s="7"/>
      <c r="BK110" s="7"/>
    </row>
    <row r="111">
      <c r="D111" s="5"/>
      <c r="F111" s="5"/>
      <c r="I111" s="5"/>
      <c r="M111" s="5"/>
      <c r="O111" s="6"/>
      <c r="Q111" s="5"/>
      <c r="U111" s="5"/>
      <c r="W111" s="6"/>
      <c r="Y111" s="5"/>
      <c r="AC111" s="5"/>
      <c r="AM111" s="6"/>
      <c r="AQ111" s="7"/>
      <c r="AU111" s="6"/>
      <c r="BC111" s="6"/>
      <c r="BG111" s="7"/>
      <c r="BK111" s="7"/>
    </row>
    <row r="112">
      <c r="D112" s="5"/>
      <c r="F112" s="5"/>
      <c r="I112" s="5"/>
      <c r="M112" s="5"/>
      <c r="O112" s="6"/>
      <c r="Q112" s="5"/>
      <c r="U112" s="5"/>
      <c r="W112" s="6"/>
      <c r="Y112" s="5"/>
      <c r="AC112" s="5"/>
      <c r="AM112" s="6"/>
      <c r="AQ112" s="7"/>
      <c r="AU112" s="6"/>
      <c r="BC112" s="6"/>
      <c r="BG112" s="7"/>
      <c r="BK112" s="7"/>
    </row>
    <row r="113">
      <c r="D113" s="5"/>
      <c r="F113" s="5"/>
      <c r="I113" s="5"/>
      <c r="M113" s="5"/>
      <c r="O113" s="6"/>
      <c r="Q113" s="5"/>
      <c r="U113" s="5"/>
      <c r="W113" s="6"/>
      <c r="Y113" s="5"/>
      <c r="AC113" s="5"/>
      <c r="AM113" s="6"/>
      <c r="AQ113" s="7"/>
      <c r="AU113" s="6"/>
      <c r="BC113" s="6"/>
      <c r="BG113" s="7"/>
      <c r="BK113" s="7"/>
    </row>
    <row r="114">
      <c r="D114" s="5"/>
      <c r="F114" s="5"/>
      <c r="I114" s="5"/>
      <c r="M114" s="5"/>
      <c r="O114" s="6"/>
      <c r="Q114" s="5"/>
      <c r="U114" s="5"/>
      <c r="W114" s="6"/>
      <c r="Y114" s="5"/>
      <c r="AC114" s="5"/>
      <c r="AM114" s="6"/>
      <c r="AQ114" s="7"/>
      <c r="AU114" s="6"/>
      <c r="BC114" s="6"/>
      <c r="BG114" s="7"/>
      <c r="BK114" s="7"/>
    </row>
    <row r="115">
      <c r="D115" s="5"/>
      <c r="F115" s="5"/>
      <c r="I115" s="5"/>
      <c r="M115" s="5"/>
      <c r="O115" s="6"/>
      <c r="Q115" s="5"/>
      <c r="U115" s="5"/>
      <c r="W115" s="6"/>
      <c r="Y115" s="5"/>
      <c r="AC115" s="5"/>
      <c r="AM115" s="6"/>
      <c r="AQ115" s="7"/>
      <c r="AU115" s="6"/>
      <c r="BC115" s="6"/>
      <c r="BG115" s="7"/>
      <c r="BK115" s="7"/>
    </row>
    <row r="116">
      <c r="D116" s="5"/>
      <c r="F116" s="5"/>
      <c r="I116" s="5"/>
      <c r="M116" s="5"/>
      <c r="O116" s="6"/>
      <c r="Q116" s="5"/>
      <c r="U116" s="5"/>
      <c r="W116" s="6"/>
      <c r="Y116" s="5"/>
      <c r="AC116" s="5"/>
      <c r="AM116" s="6"/>
      <c r="AQ116" s="7"/>
      <c r="AU116" s="6"/>
      <c r="BC116" s="6"/>
      <c r="BG116" s="7"/>
      <c r="BK116" s="7"/>
    </row>
    <row r="117">
      <c r="D117" s="5"/>
      <c r="F117" s="5"/>
      <c r="I117" s="5"/>
      <c r="M117" s="5"/>
      <c r="O117" s="6"/>
      <c r="Q117" s="5"/>
      <c r="U117" s="5"/>
      <c r="W117" s="6"/>
      <c r="Y117" s="5"/>
      <c r="AC117" s="5"/>
      <c r="AM117" s="6"/>
      <c r="AQ117" s="7"/>
      <c r="AU117" s="6"/>
      <c r="BC117" s="6"/>
      <c r="BG117" s="7"/>
      <c r="BK117" s="7"/>
    </row>
    <row r="118">
      <c r="D118" s="5"/>
      <c r="F118" s="5"/>
      <c r="I118" s="5"/>
      <c r="M118" s="5"/>
      <c r="O118" s="6"/>
      <c r="Q118" s="5"/>
      <c r="U118" s="5"/>
      <c r="W118" s="6"/>
      <c r="Y118" s="5"/>
      <c r="AC118" s="5"/>
      <c r="AM118" s="6"/>
      <c r="AQ118" s="7"/>
      <c r="AU118" s="6"/>
      <c r="BC118" s="6"/>
      <c r="BG118" s="7"/>
      <c r="BK118" s="7"/>
    </row>
    <row r="119">
      <c r="D119" s="5"/>
      <c r="F119" s="5"/>
      <c r="I119" s="5"/>
      <c r="M119" s="5"/>
      <c r="O119" s="6"/>
      <c r="Q119" s="5"/>
      <c r="U119" s="5"/>
      <c r="W119" s="6"/>
      <c r="Y119" s="5"/>
      <c r="AC119" s="5"/>
      <c r="AM119" s="6"/>
      <c r="AQ119" s="7"/>
      <c r="AU119" s="6"/>
      <c r="BC119" s="6"/>
      <c r="BG119" s="7"/>
      <c r="BK119" s="7"/>
    </row>
    <row r="120">
      <c r="D120" s="5"/>
      <c r="F120" s="5"/>
      <c r="I120" s="5"/>
      <c r="M120" s="5"/>
      <c r="O120" s="6"/>
      <c r="Q120" s="5"/>
      <c r="U120" s="5"/>
      <c r="W120" s="6"/>
      <c r="Y120" s="5"/>
      <c r="AC120" s="5"/>
      <c r="AM120" s="6"/>
      <c r="AQ120" s="7"/>
      <c r="AU120" s="6"/>
      <c r="BC120" s="6"/>
      <c r="BG120" s="7"/>
      <c r="BK120" s="7"/>
    </row>
    <row r="121">
      <c r="D121" s="5"/>
      <c r="F121" s="5"/>
      <c r="I121" s="5"/>
      <c r="M121" s="5"/>
      <c r="O121" s="6"/>
      <c r="Q121" s="5"/>
      <c r="U121" s="5"/>
      <c r="W121" s="6"/>
      <c r="Y121" s="5"/>
      <c r="AC121" s="5"/>
      <c r="AM121" s="6"/>
      <c r="AQ121" s="7"/>
      <c r="AU121" s="6"/>
      <c r="BC121" s="6"/>
      <c r="BG121" s="7"/>
      <c r="BK121" s="7"/>
    </row>
    <row r="122">
      <c r="D122" s="5"/>
      <c r="F122" s="5"/>
      <c r="I122" s="5"/>
      <c r="M122" s="5"/>
      <c r="O122" s="6"/>
      <c r="Q122" s="5"/>
      <c r="U122" s="5"/>
      <c r="W122" s="6"/>
      <c r="Y122" s="5"/>
      <c r="AC122" s="5"/>
      <c r="AM122" s="6"/>
      <c r="AQ122" s="7"/>
      <c r="AU122" s="6"/>
      <c r="BC122" s="6"/>
      <c r="BG122" s="7"/>
      <c r="BK122" s="7"/>
    </row>
    <row r="123">
      <c r="D123" s="5"/>
      <c r="F123" s="5"/>
      <c r="I123" s="5"/>
      <c r="M123" s="5"/>
      <c r="O123" s="6"/>
      <c r="Q123" s="5"/>
      <c r="U123" s="5"/>
      <c r="W123" s="6"/>
      <c r="Y123" s="5"/>
      <c r="AC123" s="5"/>
      <c r="AM123" s="6"/>
      <c r="AQ123" s="7"/>
      <c r="AU123" s="6"/>
      <c r="BC123" s="6"/>
      <c r="BG123" s="7"/>
      <c r="BK123" s="7"/>
    </row>
    <row r="124">
      <c r="D124" s="5"/>
      <c r="F124" s="5"/>
      <c r="I124" s="5"/>
      <c r="M124" s="5"/>
      <c r="O124" s="6"/>
      <c r="Q124" s="5"/>
      <c r="U124" s="5"/>
      <c r="W124" s="6"/>
      <c r="Y124" s="5"/>
      <c r="AC124" s="5"/>
      <c r="AM124" s="6"/>
      <c r="AQ124" s="7"/>
      <c r="AU124" s="6"/>
      <c r="BC124" s="6"/>
      <c r="BG124" s="7"/>
      <c r="BK124" s="7"/>
    </row>
    <row r="125">
      <c r="D125" s="5"/>
      <c r="F125" s="5"/>
      <c r="I125" s="5"/>
      <c r="M125" s="5"/>
      <c r="O125" s="6"/>
      <c r="Q125" s="5"/>
      <c r="U125" s="5"/>
      <c r="W125" s="6"/>
      <c r="Y125" s="5"/>
      <c r="AC125" s="5"/>
      <c r="AM125" s="6"/>
      <c r="AQ125" s="7"/>
      <c r="AU125" s="6"/>
      <c r="BC125" s="6"/>
      <c r="BG125" s="7"/>
      <c r="BK125" s="7"/>
    </row>
    <row r="126">
      <c r="D126" s="5"/>
      <c r="F126" s="5"/>
      <c r="I126" s="5"/>
      <c r="M126" s="5"/>
      <c r="O126" s="6"/>
      <c r="Q126" s="5"/>
      <c r="U126" s="5"/>
      <c r="W126" s="6"/>
      <c r="Y126" s="5"/>
      <c r="AC126" s="5"/>
      <c r="AM126" s="6"/>
      <c r="AQ126" s="7"/>
      <c r="AU126" s="6"/>
      <c r="BC126" s="6"/>
      <c r="BG126" s="7"/>
      <c r="BK126" s="7"/>
    </row>
    <row r="127">
      <c r="D127" s="5"/>
      <c r="F127" s="5"/>
      <c r="I127" s="5"/>
      <c r="M127" s="5"/>
      <c r="O127" s="6"/>
      <c r="Q127" s="5"/>
      <c r="U127" s="5"/>
      <c r="W127" s="6"/>
      <c r="Y127" s="5"/>
      <c r="AC127" s="5"/>
      <c r="AM127" s="6"/>
      <c r="AQ127" s="7"/>
      <c r="AU127" s="6"/>
      <c r="BC127" s="6"/>
      <c r="BG127" s="7"/>
      <c r="BK127" s="7"/>
    </row>
    <row r="128">
      <c r="D128" s="5"/>
      <c r="F128" s="5"/>
      <c r="I128" s="5"/>
      <c r="M128" s="5"/>
      <c r="O128" s="6"/>
      <c r="Q128" s="5"/>
      <c r="U128" s="5"/>
      <c r="W128" s="6"/>
      <c r="Y128" s="5"/>
      <c r="AC128" s="5"/>
      <c r="AM128" s="6"/>
      <c r="AQ128" s="7"/>
      <c r="AU128" s="6"/>
      <c r="BC128" s="6"/>
      <c r="BG128" s="7"/>
      <c r="BK128" s="7"/>
    </row>
    <row r="129">
      <c r="D129" s="5"/>
      <c r="F129" s="5"/>
      <c r="I129" s="5"/>
      <c r="M129" s="5"/>
      <c r="O129" s="6"/>
      <c r="Q129" s="5"/>
      <c r="U129" s="5"/>
      <c r="W129" s="6"/>
      <c r="Y129" s="5"/>
      <c r="AC129" s="5"/>
      <c r="AM129" s="6"/>
      <c r="AQ129" s="7"/>
      <c r="AU129" s="6"/>
      <c r="BC129" s="6"/>
      <c r="BG129" s="7"/>
      <c r="BK129" s="7"/>
    </row>
    <row r="130">
      <c r="D130" s="5"/>
      <c r="F130" s="5"/>
      <c r="I130" s="5"/>
      <c r="M130" s="5"/>
      <c r="O130" s="6"/>
      <c r="Q130" s="5"/>
      <c r="U130" s="5"/>
      <c r="W130" s="6"/>
      <c r="Y130" s="5"/>
      <c r="AC130" s="5"/>
      <c r="AM130" s="6"/>
      <c r="AQ130" s="7"/>
      <c r="AU130" s="6"/>
      <c r="BC130" s="6"/>
      <c r="BG130" s="7"/>
      <c r="BK130" s="7"/>
    </row>
    <row r="131">
      <c r="D131" s="5"/>
      <c r="F131" s="5"/>
      <c r="I131" s="5"/>
      <c r="M131" s="5"/>
      <c r="O131" s="6"/>
      <c r="Q131" s="5"/>
      <c r="U131" s="5"/>
      <c r="W131" s="6"/>
      <c r="Y131" s="5"/>
      <c r="AC131" s="5"/>
      <c r="AM131" s="6"/>
      <c r="AQ131" s="7"/>
      <c r="AU131" s="6"/>
      <c r="BC131" s="6"/>
      <c r="BG131" s="7"/>
      <c r="BK131" s="7"/>
    </row>
    <row r="132">
      <c r="D132" s="5"/>
      <c r="F132" s="5"/>
      <c r="I132" s="5"/>
      <c r="M132" s="5"/>
      <c r="O132" s="6"/>
      <c r="Q132" s="5"/>
      <c r="U132" s="5"/>
      <c r="W132" s="6"/>
      <c r="Y132" s="5"/>
      <c r="AC132" s="5"/>
      <c r="AM132" s="6"/>
      <c r="AQ132" s="7"/>
      <c r="AU132" s="6"/>
      <c r="BC132" s="6"/>
      <c r="BG132" s="7"/>
      <c r="BK132" s="7"/>
    </row>
    <row r="133">
      <c r="D133" s="5"/>
      <c r="F133" s="5"/>
      <c r="I133" s="5"/>
      <c r="M133" s="5"/>
      <c r="O133" s="6"/>
      <c r="Q133" s="5"/>
      <c r="U133" s="5"/>
      <c r="W133" s="6"/>
      <c r="Y133" s="5"/>
      <c r="AC133" s="5"/>
      <c r="AM133" s="6"/>
      <c r="AQ133" s="7"/>
      <c r="AU133" s="6"/>
      <c r="BC133" s="6"/>
      <c r="BG133" s="7"/>
      <c r="BK133" s="7"/>
    </row>
    <row r="134">
      <c r="D134" s="5"/>
      <c r="F134" s="5"/>
      <c r="I134" s="5"/>
      <c r="M134" s="5"/>
      <c r="O134" s="6"/>
      <c r="Q134" s="5"/>
      <c r="U134" s="5"/>
      <c r="W134" s="6"/>
      <c r="Y134" s="5"/>
      <c r="AC134" s="5"/>
      <c r="AM134" s="6"/>
      <c r="AQ134" s="7"/>
      <c r="AU134" s="6"/>
      <c r="BC134" s="6"/>
      <c r="BG134" s="7"/>
      <c r="BK134" s="7"/>
    </row>
    <row r="135">
      <c r="D135" s="5"/>
      <c r="F135" s="5"/>
      <c r="I135" s="5"/>
      <c r="M135" s="5"/>
      <c r="O135" s="6"/>
      <c r="Q135" s="5"/>
      <c r="U135" s="5"/>
      <c r="W135" s="6"/>
      <c r="Y135" s="5"/>
      <c r="AC135" s="5"/>
      <c r="AM135" s="6"/>
      <c r="AQ135" s="7"/>
      <c r="AU135" s="6"/>
      <c r="BC135" s="6"/>
      <c r="BG135" s="7"/>
      <c r="BK135" s="7"/>
    </row>
    <row r="136">
      <c r="D136" s="5"/>
      <c r="F136" s="5"/>
      <c r="I136" s="5"/>
      <c r="M136" s="5"/>
      <c r="O136" s="6"/>
      <c r="Q136" s="5"/>
      <c r="U136" s="5"/>
      <c r="W136" s="6"/>
      <c r="Y136" s="5"/>
      <c r="AC136" s="5"/>
      <c r="AM136" s="6"/>
      <c r="AQ136" s="7"/>
      <c r="AU136" s="6"/>
      <c r="BC136" s="6"/>
      <c r="BG136" s="7"/>
      <c r="BK136" s="7"/>
    </row>
    <row r="137">
      <c r="D137" s="5"/>
      <c r="F137" s="5"/>
      <c r="I137" s="5"/>
      <c r="M137" s="5"/>
      <c r="O137" s="6"/>
      <c r="Q137" s="5"/>
      <c r="U137" s="5"/>
      <c r="W137" s="6"/>
      <c r="Y137" s="5"/>
      <c r="AC137" s="5"/>
      <c r="AM137" s="6"/>
      <c r="AQ137" s="7"/>
      <c r="AU137" s="6"/>
      <c r="BC137" s="6"/>
      <c r="BG137" s="7"/>
      <c r="BK137" s="7"/>
    </row>
    <row r="138">
      <c r="D138" s="5"/>
      <c r="F138" s="5"/>
      <c r="I138" s="5"/>
      <c r="M138" s="5"/>
      <c r="O138" s="6"/>
      <c r="Q138" s="5"/>
      <c r="U138" s="5"/>
      <c r="W138" s="6"/>
      <c r="Y138" s="5"/>
      <c r="AC138" s="5"/>
      <c r="AM138" s="6"/>
      <c r="AQ138" s="7"/>
      <c r="AU138" s="6"/>
      <c r="BC138" s="6"/>
      <c r="BG138" s="7"/>
      <c r="BK138" s="7"/>
    </row>
    <row r="139">
      <c r="D139" s="5"/>
      <c r="F139" s="5"/>
      <c r="I139" s="5"/>
      <c r="M139" s="5"/>
      <c r="O139" s="6"/>
      <c r="Q139" s="5"/>
      <c r="U139" s="5"/>
      <c r="W139" s="6"/>
      <c r="Y139" s="5"/>
      <c r="AC139" s="5"/>
      <c r="AM139" s="6"/>
      <c r="AQ139" s="7"/>
      <c r="AU139" s="6"/>
      <c r="BC139" s="6"/>
      <c r="BG139" s="7"/>
      <c r="BK139" s="7"/>
    </row>
    <row r="140">
      <c r="D140" s="5"/>
      <c r="F140" s="5"/>
      <c r="I140" s="5"/>
      <c r="M140" s="5"/>
      <c r="O140" s="6"/>
      <c r="Q140" s="5"/>
      <c r="U140" s="5"/>
      <c r="W140" s="6"/>
      <c r="Y140" s="5"/>
      <c r="AC140" s="5"/>
      <c r="AM140" s="6"/>
      <c r="AQ140" s="7"/>
      <c r="AU140" s="6"/>
      <c r="BC140" s="6"/>
      <c r="BG140" s="7"/>
      <c r="BK140" s="7"/>
    </row>
    <row r="141">
      <c r="D141" s="5"/>
      <c r="F141" s="5"/>
      <c r="I141" s="5"/>
      <c r="M141" s="5"/>
      <c r="O141" s="6"/>
      <c r="Q141" s="5"/>
      <c r="U141" s="5"/>
      <c r="W141" s="6"/>
      <c r="Y141" s="5"/>
      <c r="AC141" s="5"/>
      <c r="AM141" s="6"/>
      <c r="AQ141" s="7"/>
      <c r="AU141" s="6"/>
      <c r="BC141" s="6"/>
      <c r="BG141" s="7"/>
      <c r="BK141" s="7"/>
    </row>
    <row r="142">
      <c r="D142" s="5"/>
      <c r="F142" s="5"/>
      <c r="I142" s="5"/>
      <c r="M142" s="5"/>
      <c r="O142" s="6"/>
      <c r="Q142" s="5"/>
      <c r="U142" s="5"/>
      <c r="W142" s="6"/>
      <c r="Y142" s="5"/>
      <c r="AC142" s="5"/>
      <c r="AM142" s="6"/>
      <c r="AQ142" s="7"/>
      <c r="AU142" s="6"/>
      <c r="BC142" s="6"/>
      <c r="BG142" s="7"/>
      <c r="BK142" s="7"/>
    </row>
    <row r="143">
      <c r="D143" s="5"/>
      <c r="F143" s="5"/>
      <c r="I143" s="5"/>
      <c r="M143" s="5"/>
      <c r="O143" s="6"/>
      <c r="Q143" s="5"/>
      <c r="U143" s="5"/>
      <c r="W143" s="6"/>
      <c r="Y143" s="5"/>
      <c r="AC143" s="5"/>
      <c r="AM143" s="6"/>
      <c r="AQ143" s="7"/>
      <c r="AU143" s="6"/>
      <c r="BC143" s="6"/>
      <c r="BG143" s="7"/>
      <c r="BK143" s="7"/>
    </row>
    <row r="144">
      <c r="D144" s="5"/>
      <c r="F144" s="5"/>
      <c r="I144" s="5"/>
      <c r="M144" s="5"/>
      <c r="O144" s="6"/>
      <c r="Q144" s="5"/>
      <c r="U144" s="5"/>
      <c r="W144" s="6"/>
      <c r="Y144" s="5"/>
      <c r="AC144" s="5"/>
      <c r="AM144" s="6"/>
      <c r="AQ144" s="7"/>
      <c r="AU144" s="6"/>
      <c r="BC144" s="6"/>
      <c r="BG144" s="7"/>
      <c r="BK144" s="7"/>
    </row>
    <row r="145">
      <c r="D145" s="5"/>
      <c r="F145" s="5"/>
      <c r="I145" s="5"/>
      <c r="M145" s="5"/>
      <c r="O145" s="6"/>
      <c r="Q145" s="5"/>
      <c r="U145" s="5"/>
      <c r="W145" s="6"/>
      <c r="Y145" s="5"/>
      <c r="AC145" s="5"/>
      <c r="AM145" s="6"/>
      <c r="AQ145" s="7"/>
      <c r="AU145" s="6"/>
      <c r="BC145" s="6"/>
      <c r="BG145" s="7"/>
      <c r="BK145" s="7"/>
    </row>
    <row r="146">
      <c r="D146" s="5"/>
      <c r="F146" s="5"/>
      <c r="I146" s="5"/>
      <c r="M146" s="5"/>
      <c r="O146" s="6"/>
      <c r="Q146" s="5"/>
      <c r="U146" s="5"/>
      <c r="W146" s="6"/>
      <c r="Y146" s="5"/>
      <c r="AC146" s="5"/>
      <c r="AM146" s="6"/>
      <c r="AQ146" s="7"/>
      <c r="AU146" s="6"/>
      <c r="BC146" s="6"/>
      <c r="BG146" s="7"/>
      <c r="BK146" s="7"/>
    </row>
    <row r="147">
      <c r="D147" s="5"/>
      <c r="F147" s="5"/>
      <c r="I147" s="5"/>
      <c r="M147" s="5"/>
      <c r="O147" s="6"/>
      <c r="Q147" s="5"/>
      <c r="U147" s="5"/>
      <c r="W147" s="6"/>
      <c r="Y147" s="5"/>
      <c r="AC147" s="5"/>
      <c r="AM147" s="6"/>
      <c r="AQ147" s="7"/>
      <c r="AU147" s="6"/>
      <c r="BC147" s="6"/>
      <c r="BG147" s="7"/>
      <c r="BK147" s="7"/>
    </row>
    <row r="148">
      <c r="D148" s="5"/>
      <c r="F148" s="5"/>
      <c r="I148" s="5"/>
      <c r="M148" s="5"/>
      <c r="O148" s="6"/>
      <c r="Q148" s="5"/>
      <c r="U148" s="5"/>
      <c r="W148" s="6"/>
      <c r="Y148" s="5"/>
      <c r="AC148" s="5"/>
      <c r="AM148" s="6"/>
      <c r="AQ148" s="7"/>
      <c r="AU148" s="6"/>
      <c r="BC148" s="6"/>
      <c r="BG148" s="7"/>
      <c r="BK148" s="7"/>
    </row>
    <row r="149">
      <c r="D149" s="5"/>
      <c r="F149" s="5"/>
      <c r="I149" s="5"/>
      <c r="M149" s="5"/>
      <c r="O149" s="6"/>
      <c r="Q149" s="5"/>
      <c r="U149" s="5"/>
      <c r="W149" s="6"/>
      <c r="Y149" s="5"/>
      <c r="AC149" s="5"/>
      <c r="AM149" s="6"/>
      <c r="AQ149" s="7"/>
      <c r="AU149" s="6"/>
      <c r="BC149" s="6"/>
      <c r="BG149" s="7"/>
      <c r="BK149" s="7"/>
    </row>
    <row r="150">
      <c r="D150" s="5"/>
      <c r="F150" s="5"/>
      <c r="I150" s="5"/>
      <c r="M150" s="5"/>
      <c r="O150" s="6"/>
      <c r="Q150" s="5"/>
      <c r="U150" s="5"/>
      <c r="W150" s="6"/>
      <c r="Y150" s="5"/>
      <c r="AC150" s="5"/>
      <c r="AM150" s="6"/>
      <c r="AQ150" s="7"/>
      <c r="AU150" s="6"/>
      <c r="BC150" s="6"/>
      <c r="BG150" s="7"/>
      <c r="BK150" s="7"/>
    </row>
    <row r="151">
      <c r="D151" s="5"/>
      <c r="F151" s="5"/>
      <c r="I151" s="5"/>
      <c r="M151" s="5"/>
      <c r="O151" s="6"/>
      <c r="Q151" s="5"/>
      <c r="U151" s="5"/>
      <c r="W151" s="6"/>
      <c r="Y151" s="5"/>
      <c r="AC151" s="5"/>
      <c r="AM151" s="6"/>
      <c r="AQ151" s="7"/>
      <c r="AU151" s="6"/>
      <c r="BC151" s="6"/>
      <c r="BG151" s="7"/>
      <c r="BK151" s="7"/>
    </row>
    <row r="152">
      <c r="D152" s="5"/>
      <c r="F152" s="5"/>
      <c r="I152" s="5"/>
      <c r="M152" s="5"/>
      <c r="O152" s="6"/>
      <c r="Q152" s="5"/>
      <c r="U152" s="5"/>
      <c r="W152" s="6"/>
      <c r="Y152" s="5"/>
      <c r="AC152" s="5"/>
      <c r="AM152" s="6"/>
      <c r="AQ152" s="7"/>
      <c r="AU152" s="6"/>
      <c r="BC152" s="6"/>
      <c r="BG152" s="7"/>
      <c r="BK152" s="7"/>
    </row>
    <row r="153">
      <c r="D153" s="5"/>
      <c r="F153" s="5"/>
      <c r="I153" s="5"/>
      <c r="M153" s="5"/>
      <c r="O153" s="6"/>
      <c r="Q153" s="5"/>
      <c r="U153" s="5"/>
      <c r="W153" s="6"/>
      <c r="Y153" s="5"/>
      <c r="AC153" s="5"/>
      <c r="AM153" s="6"/>
      <c r="AQ153" s="7"/>
      <c r="AU153" s="6"/>
      <c r="BC153" s="6"/>
      <c r="BG153" s="7"/>
      <c r="BK153" s="7"/>
    </row>
    <row r="154">
      <c r="D154" s="5"/>
      <c r="F154" s="5"/>
      <c r="I154" s="5"/>
      <c r="M154" s="5"/>
      <c r="O154" s="6"/>
      <c r="Q154" s="5"/>
      <c r="U154" s="5"/>
      <c r="W154" s="6"/>
      <c r="Y154" s="5"/>
      <c r="AC154" s="5"/>
      <c r="AM154" s="6"/>
      <c r="AQ154" s="7"/>
      <c r="AU154" s="6"/>
      <c r="BC154" s="6"/>
      <c r="BG154" s="7"/>
      <c r="BK154" s="7"/>
    </row>
    <row r="155">
      <c r="D155" s="5"/>
      <c r="F155" s="5"/>
      <c r="I155" s="5"/>
      <c r="M155" s="5"/>
      <c r="O155" s="6"/>
      <c r="Q155" s="5"/>
      <c r="U155" s="5"/>
      <c r="W155" s="6"/>
      <c r="Y155" s="5"/>
      <c r="AC155" s="5"/>
      <c r="AM155" s="6"/>
      <c r="AQ155" s="7"/>
      <c r="AU155" s="6"/>
      <c r="BC155" s="6"/>
      <c r="BG155" s="7"/>
      <c r="BK155" s="7"/>
    </row>
    <row r="156">
      <c r="D156" s="5"/>
      <c r="F156" s="5"/>
      <c r="I156" s="5"/>
      <c r="M156" s="5"/>
      <c r="O156" s="6"/>
      <c r="Q156" s="5"/>
      <c r="U156" s="5"/>
      <c r="W156" s="6"/>
      <c r="Y156" s="5"/>
      <c r="AC156" s="5"/>
      <c r="AM156" s="6"/>
      <c r="AQ156" s="7"/>
      <c r="AU156" s="6"/>
      <c r="BC156" s="6"/>
      <c r="BG156" s="7"/>
      <c r="BK156" s="7"/>
    </row>
    <row r="157">
      <c r="D157" s="5"/>
      <c r="F157" s="5"/>
      <c r="I157" s="5"/>
      <c r="M157" s="5"/>
      <c r="O157" s="6"/>
      <c r="Q157" s="5"/>
      <c r="U157" s="5"/>
      <c r="W157" s="6"/>
      <c r="Y157" s="5"/>
      <c r="AC157" s="5"/>
      <c r="AM157" s="6"/>
      <c r="AQ157" s="7"/>
      <c r="AU157" s="6"/>
      <c r="BC157" s="6"/>
      <c r="BG157" s="7"/>
      <c r="BK157" s="7"/>
    </row>
    <row r="158">
      <c r="D158" s="5"/>
      <c r="F158" s="5"/>
      <c r="I158" s="5"/>
      <c r="M158" s="5"/>
      <c r="O158" s="6"/>
      <c r="Q158" s="5"/>
      <c r="U158" s="5"/>
      <c r="W158" s="6"/>
      <c r="Y158" s="5"/>
      <c r="AC158" s="5"/>
      <c r="AM158" s="6"/>
      <c r="AQ158" s="7"/>
      <c r="AU158" s="6"/>
      <c r="BC158" s="6"/>
      <c r="BG158" s="7"/>
      <c r="BK158" s="7"/>
    </row>
    <row r="159">
      <c r="D159" s="5"/>
      <c r="F159" s="5"/>
      <c r="I159" s="5"/>
      <c r="M159" s="5"/>
      <c r="O159" s="6"/>
      <c r="Q159" s="5"/>
      <c r="U159" s="5"/>
      <c r="W159" s="6"/>
      <c r="Y159" s="5"/>
      <c r="AC159" s="5"/>
      <c r="AM159" s="6"/>
      <c r="AQ159" s="7"/>
      <c r="AU159" s="6"/>
      <c r="BC159" s="6"/>
      <c r="BG159" s="7"/>
      <c r="BK159" s="7"/>
    </row>
    <row r="160">
      <c r="D160" s="5"/>
      <c r="F160" s="5"/>
      <c r="I160" s="5"/>
      <c r="M160" s="5"/>
      <c r="O160" s="6"/>
      <c r="Q160" s="5"/>
      <c r="U160" s="5"/>
      <c r="W160" s="6"/>
      <c r="Y160" s="5"/>
      <c r="AC160" s="5"/>
      <c r="AM160" s="6"/>
      <c r="AQ160" s="7"/>
      <c r="AU160" s="6"/>
      <c r="BC160" s="6"/>
      <c r="BG160" s="7"/>
      <c r="BK160" s="7"/>
    </row>
    <row r="161">
      <c r="D161" s="5"/>
      <c r="F161" s="5"/>
      <c r="I161" s="5"/>
      <c r="M161" s="5"/>
      <c r="O161" s="6"/>
      <c r="Q161" s="5"/>
      <c r="U161" s="5"/>
      <c r="W161" s="6"/>
      <c r="Y161" s="5"/>
      <c r="AC161" s="5"/>
      <c r="AM161" s="6"/>
      <c r="AQ161" s="7"/>
      <c r="AU161" s="6"/>
      <c r="BC161" s="6"/>
      <c r="BG161" s="7"/>
      <c r="BK161" s="7"/>
    </row>
    <row r="162">
      <c r="D162" s="5"/>
      <c r="F162" s="5"/>
      <c r="I162" s="5"/>
      <c r="M162" s="5"/>
      <c r="O162" s="6"/>
      <c r="Q162" s="5"/>
      <c r="U162" s="5"/>
      <c r="W162" s="6"/>
      <c r="Y162" s="5"/>
      <c r="AC162" s="5"/>
      <c r="AM162" s="6"/>
      <c r="AQ162" s="7"/>
      <c r="AU162" s="6"/>
      <c r="BC162" s="6"/>
      <c r="BG162" s="7"/>
      <c r="BK162" s="7"/>
    </row>
    <row r="163">
      <c r="D163" s="5"/>
      <c r="F163" s="5"/>
      <c r="I163" s="5"/>
      <c r="M163" s="5"/>
      <c r="O163" s="6"/>
      <c r="Q163" s="5"/>
      <c r="U163" s="5"/>
      <c r="W163" s="6"/>
      <c r="Y163" s="5"/>
      <c r="AC163" s="5"/>
      <c r="AM163" s="6"/>
      <c r="AQ163" s="7"/>
      <c r="AU163" s="6"/>
      <c r="BC163" s="6"/>
      <c r="BG163" s="7"/>
      <c r="BK163" s="7"/>
    </row>
    <row r="164">
      <c r="D164" s="5"/>
      <c r="F164" s="5"/>
      <c r="I164" s="5"/>
      <c r="M164" s="5"/>
      <c r="O164" s="6"/>
      <c r="Q164" s="5"/>
      <c r="U164" s="5"/>
      <c r="W164" s="6"/>
      <c r="Y164" s="5"/>
      <c r="AC164" s="5"/>
      <c r="AM164" s="6"/>
      <c r="AQ164" s="7"/>
      <c r="AU164" s="6"/>
      <c r="BC164" s="6"/>
      <c r="BG164" s="7"/>
      <c r="BK164" s="7"/>
    </row>
    <row r="165">
      <c r="D165" s="5"/>
      <c r="F165" s="5"/>
      <c r="I165" s="5"/>
      <c r="M165" s="5"/>
      <c r="O165" s="6"/>
      <c r="Q165" s="5"/>
      <c r="U165" s="5"/>
      <c r="W165" s="6"/>
      <c r="Y165" s="5"/>
      <c r="AC165" s="5"/>
      <c r="AM165" s="6"/>
      <c r="AQ165" s="7"/>
      <c r="AU165" s="6"/>
      <c r="BC165" s="6"/>
      <c r="BG165" s="7"/>
      <c r="BK165" s="7"/>
    </row>
    <row r="166">
      <c r="D166" s="5"/>
      <c r="F166" s="5"/>
      <c r="I166" s="5"/>
      <c r="M166" s="5"/>
      <c r="O166" s="6"/>
      <c r="Q166" s="5"/>
      <c r="U166" s="5"/>
      <c r="W166" s="6"/>
      <c r="Y166" s="5"/>
      <c r="AC166" s="5"/>
      <c r="AM166" s="6"/>
      <c r="AQ166" s="7"/>
      <c r="AU166" s="6"/>
      <c r="BC166" s="6"/>
      <c r="BG166" s="7"/>
      <c r="BK166" s="7"/>
    </row>
    <row r="167">
      <c r="D167" s="5"/>
      <c r="F167" s="5"/>
      <c r="I167" s="5"/>
      <c r="M167" s="5"/>
      <c r="O167" s="6"/>
      <c r="Q167" s="5"/>
      <c r="U167" s="5"/>
      <c r="W167" s="6"/>
      <c r="Y167" s="5"/>
      <c r="AC167" s="5"/>
      <c r="AM167" s="6"/>
      <c r="AQ167" s="7"/>
      <c r="AU167" s="6"/>
      <c r="BC167" s="6"/>
      <c r="BG167" s="7"/>
      <c r="BK167" s="7"/>
    </row>
    <row r="168">
      <c r="D168" s="5"/>
      <c r="F168" s="5"/>
      <c r="I168" s="5"/>
      <c r="M168" s="5"/>
      <c r="O168" s="6"/>
      <c r="Q168" s="5"/>
      <c r="U168" s="5"/>
      <c r="W168" s="6"/>
      <c r="Y168" s="5"/>
      <c r="AC168" s="5"/>
      <c r="AM168" s="6"/>
      <c r="AQ168" s="7"/>
      <c r="AU168" s="6"/>
      <c r="BC168" s="6"/>
      <c r="BG168" s="7"/>
      <c r="BK168" s="7"/>
    </row>
    <row r="169">
      <c r="D169" s="5"/>
      <c r="F169" s="5"/>
      <c r="I169" s="5"/>
      <c r="M169" s="5"/>
      <c r="O169" s="6"/>
      <c r="Q169" s="5"/>
      <c r="U169" s="5"/>
      <c r="W169" s="6"/>
      <c r="Y169" s="5"/>
      <c r="AC169" s="5"/>
      <c r="AM169" s="6"/>
      <c r="AQ169" s="7"/>
      <c r="AU169" s="6"/>
      <c r="BC169" s="6"/>
      <c r="BG169" s="7"/>
      <c r="BK169" s="7"/>
    </row>
    <row r="170">
      <c r="D170" s="5"/>
      <c r="F170" s="5"/>
      <c r="I170" s="5"/>
      <c r="M170" s="5"/>
      <c r="O170" s="6"/>
      <c r="Q170" s="5"/>
      <c r="U170" s="5"/>
      <c r="W170" s="6"/>
      <c r="Y170" s="5"/>
      <c r="AC170" s="5"/>
      <c r="AM170" s="6"/>
      <c r="AQ170" s="7"/>
      <c r="AU170" s="6"/>
      <c r="BC170" s="6"/>
      <c r="BG170" s="7"/>
      <c r="BK170" s="7"/>
    </row>
    <row r="171">
      <c r="D171" s="5"/>
      <c r="F171" s="5"/>
      <c r="I171" s="5"/>
      <c r="M171" s="5"/>
      <c r="O171" s="6"/>
      <c r="Q171" s="5"/>
      <c r="U171" s="5"/>
      <c r="W171" s="6"/>
      <c r="Y171" s="5"/>
      <c r="AC171" s="5"/>
      <c r="AM171" s="6"/>
      <c r="AQ171" s="7"/>
      <c r="AU171" s="6"/>
      <c r="BC171" s="6"/>
      <c r="BG171" s="7"/>
      <c r="BK171" s="7"/>
    </row>
    <row r="172">
      <c r="D172" s="5"/>
      <c r="F172" s="5"/>
      <c r="I172" s="5"/>
      <c r="M172" s="5"/>
      <c r="O172" s="6"/>
      <c r="Q172" s="5"/>
      <c r="U172" s="5"/>
      <c r="W172" s="6"/>
      <c r="Y172" s="5"/>
      <c r="AC172" s="5"/>
      <c r="AM172" s="6"/>
      <c r="AQ172" s="7"/>
      <c r="AU172" s="6"/>
      <c r="BC172" s="6"/>
      <c r="BG172" s="7"/>
      <c r="BK172" s="7"/>
    </row>
    <row r="173">
      <c r="D173" s="5"/>
      <c r="F173" s="5"/>
      <c r="I173" s="5"/>
      <c r="M173" s="5"/>
      <c r="O173" s="6"/>
      <c r="Q173" s="5"/>
      <c r="U173" s="5"/>
      <c r="W173" s="6"/>
      <c r="Y173" s="5"/>
      <c r="AC173" s="5"/>
      <c r="AM173" s="6"/>
      <c r="AQ173" s="7"/>
      <c r="AU173" s="6"/>
      <c r="BC173" s="6"/>
      <c r="BG173" s="7"/>
      <c r="BK173" s="7"/>
    </row>
    <row r="174">
      <c r="D174" s="5"/>
      <c r="F174" s="5"/>
      <c r="I174" s="5"/>
      <c r="M174" s="5"/>
      <c r="O174" s="6"/>
      <c r="Q174" s="5"/>
      <c r="U174" s="5"/>
      <c r="W174" s="6"/>
      <c r="Y174" s="5"/>
      <c r="AC174" s="5"/>
      <c r="AM174" s="6"/>
      <c r="AQ174" s="7"/>
      <c r="AU174" s="6"/>
      <c r="BC174" s="6"/>
      <c r="BG174" s="7"/>
      <c r="BK174" s="7"/>
    </row>
    <row r="175">
      <c r="D175" s="5"/>
      <c r="F175" s="5"/>
      <c r="I175" s="5"/>
      <c r="M175" s="5"/>
      <c r="O175" s="6"/>
      <c r="Q175" s="5"/>
      <c r="U175" s="5"/>
      <c r="W175" s="6"/>
      <c r="Y175" s="5"/>
      <c r="AC175" s="5"/>
      <c r="AM175" s="6"/>
      <c r="AQ175" s="7"/>
      <c r="AU175" s="6"/>
      <c r="BC175" s="6"/>
      <c r="BG175" s="7"/>
      <c r="BK175" s="7"/>
    </row>
    <row r="176">
      <c r="D176" s="5"/>
      <c r="F176" s="5"/>
      <c r="I176" s="5"/>
      <c r="M176" s="5"/>
      <c r="O176" s="6"/>
      <c r="Q176" s="5"/>
      <c r="U176" s="5"/>
      <c r="W176" s="6"/>
      <c r="Y176" s="5"/>
      <c r="AC176" s="5"/>
      <c r="AM176" s="6"/>
      <c r="AQ176" s="7"/>
      <c r="AU176" s="6"/>
      <c r="BC176" s="6"/>
      <c r="BG176" s="7"/>
      <c r="BK176" s="7"/>
    </row>
    <row r="177">
      <c r="D177" s="5"/>
      <c r="F177" s="5"/>
      <c r="I177" s="5"/>
      <c r="M177" s="5"/>
      <c r="O177" s="6"/>
      <c r="Q177" s="5"/>
      <c r="U177" s="5"/>
      <c r="W177" s="6"/>
      <c r="Y177" s="5"/>
      <c r="AC177" s="5"/>
      <c r="AM177" s="6"/>
      <c r="AQ177" s="7"/>
      <c r="AU177" s="6"/>
      <c r="BC177" s="6"/>
      <c r="BG177" s="7"/>
      <c r="BK177" s="7"/>
    </row>
    <row r="178">
      <c r="D178" s="5"/>
      <c r="F178" s="5"/>
      <c r="I178" s="5"/>
      <c r="M178" s="5"/>
      <c r="O178" s="6"/>
      <c r="Q178" s="5"/>
      <c r="U178" s="5"/>
      <c r="W178" s="6"/>
      <c r="Y178" s="5"/>
      <c r="AC178" s="5"/>
      <c r="AM178" s="6"/>
      <c r="AQ178" s="7"/>
      <c r="AU178" s="6"/>
      <c r="BC178" s="6"/>
      <c r="BG178" s="7"/>
      <c r="BK178" s="7"/>
    </row>
    <row r="179">
      <c r="D179" s="5"/>
      <c r="F179" s="5"/>
      <c r="I179" s="5"/>
      <c r="M179" s="5"/>
      <c r="O179" s="6"/>
      <c r="Q179" s="5"/>
      <c r="U179" s="5"/>
      <c r="W179" s="6"/>
      <c r="Y179" s="5"/>
      <c r="AC179" s="5"/>
      <c r="AM179" s="6"/>
      <c r="AQ179" s="7"/>
      <c r="AU179" s="6"/>
      <c r="BC179" s="6"/>
      <c r="BG179" s="7"/>
      <c r="BK179" s="7"/>
    </row>
    <row r="180">
      <c r="D180" s="5"/>
      <c r="F180" s="5"/>
      <c r="I180" s="5"/>
      <c r="M180" s="5"/>
      <c r="O180" s="6"/>
      <c r="Q180" s="5"/>
      <c r="U180" s="5"/>
      <c r="W180" s="6"/>
      <c r="Y180" s="5"/>
      <c r="AC180" s="5"/>
      <c r="AM180" s="6"/>
      <c r="AQ180" s="7"/>
      <c r="AU180" s="6"/>
      <c r="BC180" s="6"/>
      <c r="BG180" s="7"/>
      <c r="BK180" s="7"/>
    </row>
    <row r="181">
      <c r="D181" s="5"/>
      <c r="F181" s="5"/>
      <c r="I181" s="5"/>
      <c r="M181" s="5"/>
      <c r="O181" s="6"/>
      <c r="Q181" s="5"/>
      <c r="U181" s="5"/>
      <c r="W181" s="6"/>
      <c r="Y181" s="5"/>
      <c r="AC181" s="5"/>
      <c r="AM181" s="6"/>
      <c r="AQ181" s="7"/>
      <c r="AU181" s="6"/>
      <c r="BC181" s="6"/>
      <c r="BG181" s="7"/>
      <c r="BK181" s="7"/>
    </row>
    <row r="182">
      <c r="D182" s="5"/>
      <c r="F182" s="5"/>
      <c r="I182" s="5"/>
      <c r="M182" s="5"/>
      <c r="O182" s="6"/>
      <c r="Q182" s="5"/>
      <c r="U182" s="5"/>
      <c r="W182" s="6"/>
      <c r="Y182" s="5"/>
      <c r="AC182" s="5"/>
      <c r="AM182" s="6"/>
      <c r="AQ182" s="7"/>
      <c r="AU182" s="6"/>
      <c r="BC182" s="6"/>
      <c r="BG182" s="7"/>
      <c r="BK182" s="7"/>
    </row>
    <row r="183">
      <c r="D183" s="5"/>
      <c r="F183" s="5"/>
      <c r="I183" s="5"/>
      <c r="M183" s="5"/>
      <c r="O183" s="6"/>
      <c r="Q183" s="5"/>
      <c r="U183" s="5"/>
      <c r="W183" s="6"/>
      <c r="Y183" s="5"/>
      <c r="AC183" s="5"/>
      <c r="AM183" s="6"/>
      <c r="AQ183" s="7"/>
      <c r="AU183" s="6"/>
      <c r="BC183" s="6"/>
      <c r="BG183" s="7"/>
      <c r="BK183" s="7"/>
    </row>
    <row r="184">
      <c r="D184" s="5"/>
      <c r="F184" s="5"/>
      <c r="I184" s="5"/>
      <c r="M184" s="5"/>
      <c r="O184" s="6"/>
      <c r="Q184" s="5"/>
      <c r="U184" s="5"/>
      <c r="W184" s="6"/>
      <c r="Y184" s="5"/>
      <c r="AC184" s="5"/>
      <c r="AM184" s="6"/>
      <c r="AQ184" s="7"/>
      <c r="AU184" s="6"/>
      <c r="BC184" s="6"/>
      <c r="BG184" s="7"/>
      <c r="BK184" s="7"/>
    </row>
    <row r="185">
      <c r="D185" s="5"/>
      <c r="F185" s="5"/>
      <c r="I185" s="5"/>
      <c r="M185" s="5"/>
      <c r="O185" s="6"/>
      <c r="Q185" s="5"/>
      <c r="U185" s="5"/>
      <c r="W185" s="6"/>
      <c r="Y185" s="5"/>
      <c r="AC185" s="5"/>
      <c r="AM185" s="6"/>
      <c r="AQ185" s="7"/>
      <c r="AU185" s="6"/>
      <c r="BC185" s="6"/>
      <c r="BG185" s="7"/>
      <c r="BK185" s="7"/>
    </row>
    <row r="186">
      <c r="D186" s="5"/>
      <c r="F186" s="5"/>
      <c r="I186" s="5"/>
      <c r="M186" s="5"/>
      <c r="O186" s="6"/>
      <c r="Q186" s="5"/>
      <c r="U186" s="5"/>
      <c r="W186" s="6"/>
      <c r="Y186" s="5"/>
      <c r="AC186" s="5"/>
      <c r="AM186" s="6"/>
      <c r="AQ186" s="7"/>
      <c r="AU186" s="6"/>
      <c r="BC186" s="6"/>
      <c r="BG186" s="7"/>
      <c r="BK186" s="7"/>
    </row>
    <row r="187">
      <c r="D187" s="5"/>
      <c r="F187" s="5"/>
      <c r="I187" s="5"/>
      <c r="M187" s="5"/>
      <c r="O187" s="6"/>
      <c r="Q187" s="5"/>
      <c r="U187" s="5"/>
      <c r="W187" s="6"/>
      <c r="Y187" s="5"/>
      <c r="AC187" s="5"/>
      <c r="AM187" s="6"/>
      <c r="AQ187" s="7"/>
      <c r="AU187" s="6"/>
      <c r="BC187" s="6"/>
      <c r="BG187" s="7"/>
      <c r="BK187" s="7"/>
    </row>
    <row r="188">
      <c r="D188" s="5"/>
      <c r="F188" s="5"/>
      <c r="I188" s="5"/>
      <c r="M188" s="5"/>
      <c r="O188" s="6"/>
      <c r="Q188" s="5"/>
      <c r="U188" s="5"/>
      <c r="W188" s="6"/>
      <c r="Y188" s="5"/>
      <c r="AC188" s="5"/>
      <c r="AM188" s="6"/>
      <c r="AQ188" s="7"/>
      <c r="AU188" s="6"/>
      <c r="BC188" s="6"/>
      <c r="BG188" s="7"/>
      <c r="BK188" s="7"/>
    </row>
    <row r="189">
      <c r="D189" s="5"/>
      <c r="F189" s="5"/>
      <c r="I189" s="5"/>
      <c r="M189" s="5"/>
      <c r="O189" s="6"/>
      <c r="Q189" s="5"/>
      <c r="U189" s="5"/>
      <c r="W189" s="6"/>
      <c r="Y189" s="5"/>
      <c r="AC189" s="5"/>
      <c r="AM189" s="6"/>
      <c r="AQ189" s="7"/>
      <c r="AU189" s="6"/>
      <c r="BC189" s="6"/>
      <c r="BG189" s="7"/>
      <c r="BK189" s="7"/>
    </row>
    <row r="190">
      <c r="D190" s="5"/>
      <c r="F190" s="5"/>
      <c r="I190" s="5"/>
      <c r="M190" s="5"/>
      <c r="O190" s="6"/>
      <c r="Q190" s="5"/>
      <c r="U190" s="5"/>
      <c r="W190" s="6"/>
      <c r="Y190" s="5"/>
      <c r="AC190" s="5"/>
      <c r="AM190" s="6"/>
      <c r="AQ190" s="7"/>
      <c r="AU190" s="6"/>
      <c r="BC190" s="6"/>
      <c r="BG190" s="7"/>
      <c r="BK190" s="7"/>
    </row>
    <row r="191">
      <c r="D191" s="5"/>
      <c r="F191" s="5"/>
      <c r="I191" s="5"/>
      <c r="M191" s="5"/>
      <c r="O191" s="6"/>
      <c r="Q191" s="5"/>
      <c r="U191" s="5"/>
      <c r="W191" s="6"/>
      <c r="Y191" s="5"/>
      <c r="AC191" s="5"/>
      <c r="AM191" s="6"/>
      <c r="AQ191" s="7"/>
      <c r="AU191" s="6"/>
      <c r="BC191" s="6"/>
      <c r="BG191" s="7"/>
      <c r="BK191" s="7"/>
    </row>
    <row r="192">
      <c r="D192" s="5"/>
      <c r="F192" s="5"/>
      <c r="I192" s="5"/>
      <c r="M192" s="5"/>
      <c r="O192" s="6"/>
      <c r="Q192" s="5"/>
      <c r="U192" s="5"/>
      <c r="W192" s="6"/>
      <c r="Y192" s="5"/>
      <c r="AC192" s="5"/>
      <c r="AM192" s="6"/>
      <c r="AQ192" s="7"/>
      <c r="AU192" s="6"/>
      <c r="BC192" s="6"/>
      <c r="BG192" s="7"/>
      <c r="BK192" s="7"/>
    </row>
    <row r="193">
      <c r="D193" s="5"/>
      <c r="F193" s="5"/>
      <c r="I193" s="5"/>
      <c r="M193" s="5"/>
      <c r="O193" s="6"/>
      <c r="Q193" s="5"/>
      <c r="U193" s="5"/>
      <c r="W193" s="6"/>
      <c r="Y193" s="5"/>
      <c r="AC193" s="5"/>
      <c r="AM193" s="6"/>
      <c r="AQ193" s="7"/>
      <c r="AU193" s="6"/>
      <c r="BC193" s="6"/>
      <c r="BG193" s="7"/>
      <c r="BK193" s="7"/>
    </row>
    <row r="194">
      <c r="D194" s="5"/>
      <c r="F194" s="5"/>
      <c r="I194" s="5"/>
      <c r="M194" s="5"/>
      <c r="O194" s="6"/>
      <c r="Q194" s="5"/>
      <c r="U194" s="5"/>
      <c r="W194" s="6"/>
      <c r="Y194" s="5"/>
      <c r="AC194" s="5"/>
      <c r="AM194" s="6"/>
      <c r="AQ194" s="7"/>
      <c r="AU194" s="6"/>
      <c r="BC194" s="6"/>
      <c r="BG194" s="7"/>
      <c r="BK194" s="7"/>
    </row>
    <row r="195">
      <c r="D195" s="5"/>
      <c r="F195" s="5"/>
      <c r="I195" s="5"/>
      <c r="M195" s="5"/>
      <c r="O195" s="6"/>
      <c r="Q195" s="5"/>
      <c r="U195" s="5"/>
      <c r="W195" s="6"/>
      <c r="Y195" s="5"/>
      <c r="AC195" s="5"/>
      <c r="AM195" s="6"/>
      <c r="AQ195" s="7"/>
      <c r="AU195" s="6"/>
      <c r="BC195" s="6"/>
      <c r="BG195" s="7"/>
      <c r="BK195" s="7"/>
    </row>
    <row r="196">
      <c r="D196" s="5"/>
      <c r="F196" s="5"/>
      <c r="I196" s="5"/>
      <c r="M196" s="5"/>
      <c r="O196" s="6"/>
      <c r="Q196" s="5"/>
      <c r="U196" s="5"/>
      <c r="W196" s="6"/>
      <c r="Y196" s="5"/>
      <c r="AC196" s="5"/>
      <c r="AM196" s="6"/>
      <c r="AQ196" s="7"/>
      <c r="AU196" s="6"/>
      <c r="BC196" s="6"/>
      <c r="BG196" s="7"/>
      <c r="BK196" s="7"/>
    </row>
    <row r="197">
      <c r="D197" s="5"/>
      <c r="F197" s="5"/>
      <c r="I197" s="5"/>
      <c r="M197" s="5"/>
      <c r="O197" s="6"/>
      <c r="Q197" s="5"/>
      <c r="U197" s="5"/>
      <c r="W197" s="6"/>
      <c r="Y197" s="5"/>
      <c r="AC197" s="5"/>
      <c r="AM197" s="6"/>
      <c r="AQ197" s="7"/>
      <c r="AU197" s="6"/>
      <c r="BC197" s="6"/>
      <c r="BG197" s="7"/>
      <c r="BK197" s="7"/>
    </row>
    <row r="198">
      <c r="D198" s="5"/>
      <c r="F198" s="5"/>
      <c r="I198" s="5"/>
      <c r="M198" s="5"/>
      <c r="O198" s="6"/>
      <c r="Q198" s="5"/>
      <c r="U198" s="5"/>
      <c r="W198" s="6"/>
      <c r="Y198" s="5"/>
      <c r="AC198" s="5"/>
      <c r="AM198" s="6"/>
      <c r="AQ198" s="7"/>
      <c r="AU198" s="6"/>
      <c r="BC198" s="6"/>
      <c r="BG198" s="7"/>
      <c r="BK198" s="7"/>
    </row>
    <row r="199">
      <c r="D199" s="5"/>
      <c r="F199" s="5"/>
      <c r="I199" s="5"/>
      <c r="M199" s="5"/>
      <c r="O199" s="6"/>
      <c r="Q199" s="5"/>
      <c r="U199" s="5"/>
      <c r="W199" s="6"/>
      <c r="Y199" s="5"/>
      <c r="AC199" s="5"/>
      <c r="AM199" s="6"/>
      <c r="AQ199" s="7"/>
      <c r="AU199" s="6"/>
      <c r="BC199" s="6"/>
      <c r="BG199" s="7"/>
      <c r="BK199" s="7"/>
    </row>
    <row r="200">
      <c r="D200" s="5"/>
      <c r="F200" s="5"/>
      <c r="I200" s="5"/>
      <c r="M200" s="5"/>
      <c r="O200" s="6"/>
      <c r="Q200" s="5"/>
      <c r="U200" s="5"/>
      <c r="W200" s="6"/>
      <c r="Y200" s="5"/>
      <c r="AC200" s="5"/>
      <c r="AM200" s="6"/>
      <c r="AQ200" s="7"/>
      <c r="AU200" s="6"/>
      <c r="BC200" s="6"/>
      <c r="BG200" s="7"/>
      <c r="BK200" s="7"/>
    </row>
    <row r="201">
      <c r="D201" s="5"/>
      <c r="F201" s="5"/>
      <c r="I201" s="5"/>
      <c r="M201" s="5"/>
      <c r="O201" s="6"/>
      <c r="Q201" s="5"/>
      <c r="U201" s="5"/>
      <c r="W201" s="6"/>
      <c r="Y201" s="5"/>
      <c r="AC201" s="5"/>
      <c r="AM201" s="6"/>
      <c r="AQ201" s="7"/>
      <c r="AU201" s="6"/>
      <c r="BC201" s="6"/>
      <c r="BG201" s="7"/>
      <c r="BK201" s="7"/>
    </row>
    <row r="202">
      <c r="D202" s="5"/>
      <c r="F202" s="5"/>
      <c r="I202" s="5"/>
      <c r="M202" s="5"/>
      <c r="O202" s="6"/>
      <c r="Q202" s="5"/>
      <c r="U202" s="5"/>
      <c r="W202" s="6"/>
      <c r="Y202" s="5"/>
      <c r="AC202" s="5"/>
      <c r="AM202" s="6"/>
      <c r="AQ202" s="7"/>
      <c r="AU202" s="6"/>
      <c r="BC202" s="6"/>
      <c r="BG202" s="7"/>
      <c r="BK202" s="7"/>
    </row>
    <row r="203">
      <c r="D203" s="5"/>
      <c r="F203" s="5"/>
      <c r="I203" s="5"/>
      <c r="M203" s="5"/>
      <c r="O203" s="6"/>
      <c r="Q203" s="5"/>
      <c r="U203" s="5"/>
      <c r="W203" s="6"/>
      <c r="Y203" s="5"/>
      <c r="AC203" s="5"/>
      <c r="AM203" s="6"/>
      <c r="AQ203" s="7"/>
      <c r="AU203" s="6"/>
      <c r="BC203" s="6"/>
      <c r="BG203" s="7"/>
      <c r="BK203" s="7"/>
    </row>
    <row r="204">
      <c r="D204" s="5"/>
      <c r="F204" s="5"/>
      <c r="I204" s="5"/>
      <c r="M204" s="5"/>
      <c r="O204" s="6"/>
      <c r="Q204" s="5"/>
      <c r="U204" s="5"/>
      <c r="W204" s="6"/>
      <c r="Y204" s="5"/>
      <c r="AC204" s="5"/>
      <c r="AM204" s="6"/>
      <c r="AQ204" s="7"/>
      <c r="AU204" s="6"/>
      <c r="BC204" s="6"/>
      <c r="BG204" s="7"/>
      <c r="BK204" s="7"/>
    </row>
    <row r="205">
      <c r="D205" s="5"/>
      <c r="F205" s="5"/>
      <c r="I205" s="5"/>
      <c r="M205" s="5"/>
      <c r="O205" s="6"/>
      <c r="Q205" s="5"/>
      <c r="U205" s="5"/>
      <c r="W205" s="6"/>
      <c r="Y205" s="5"/>
      <c r="AC205" s="5"/>
      <c r="AM205" s="6"/>
      <c r="AQ205" s="7"/>
      <c r="AU205" s="6"/>
      <c r="BC205" s="6"/>
      <c r="BG205" s="7"/>
      <c r="BK205" s="7"/>
    </row>
    <row r="206">
      <c r="D206" s="5"/>
      <c r="F206" s="5"/>
      <c r="I206" s="5"/>
      <c r="M206" s="5"/>
      <c r="O206" s="6"/>
      <c r="Q206" s="5"/>
      <c r="U206" s="5"/>
      <c r="W206" s="6"/>
      <c r="Y206" s="5"/>
      <c r="AC206" s="5"/>
      <c r="AM206" s="6"/>
      <c r="AQ206" s="7"/>
      <c r="AU206" s="6"/>
      <c r="BC206" s="6"/>
      <c r="BG206" s="7"/>
      <c r="BK206" s="7"/>
    </row>
    <row r="207">
      <c r="D207" s="5"/>
      <c r="F207" s="5"/>
      <c r="I207" s="5"/>
      <c r="M207" s="5"/>
      <c r="O207" s="6"/>
      <c r="Q207" s="5"/>
      <c r="U207" s="5"/>
      <c r="W207" s="6"/>
      <c r="Y207" s="5"/>
      <c r="AC207" s="5"/>
      <c r="AM207" s="6"/>
      <c r="AQ207" s="7"/>
      <c r="AU207" s="6"/>
      <c r="BC207" s="6"/>
      <c r="BG207" s="7"/>
      <c r="BK207" s="7"/>
    </row>
    <row r="208">
      <c r="D208" s="5"/>
      <c r="F208" s="5"/>
      <c r="I208" s="5"/>
      <c r="M208" s="5"/>
      <c r="O208" s="6"/>
      <c r="Q208" s="5"/>
      <c r="U208" s="5"/>
      <c r="W208" s="6"/>
      <c r="Y208" s="5"/>
      <c r="AC208" s="5"/>
      <c r="AM208" s="6"/>
      <c r="AQ208" s="7"/>
      <c r="AU208" s="6"/>
      <c r="BC208" s="6"/>
      <c r="BG208" s="7"/>
      <c r="BK208" s="7"/>
    </row>
    <row r="209">
      <c r="D209" s="5"/>
      <c r="F209" s="5"/>
      <c r="I209" s="5"/>
      <c r="M209" s="5"/>
      <c r="O209" s="6"/>
      <c r="Q209" s="5"/>
      <c r="U209" s="5"/>
      <c r="W209" s="6"/>
      <c r="Y209" s="5"/>
      <c r="AC209" s="5"/>
      <c r="AM209" s="6"/>
      <c r="AQ209" s="7"/>
      <c r="AU209" s="6"/>
      <c r="BC209" s="6"/>
      <c r="BG209" s="7"/>
      <c r="BK209" s="7"/>
    </row>
    <row r="210">
      <c r="D210" s="5"/>
      <c r="F210" s="5"/>
      <c r="I210" s="5"/>
      <c r="M210" s="5"/>
      <c r="O210" s="6"/>
      <c r="Q210" s="5"/>
      <c r="U210" s="5"/>
      <c r="W210" s="6"/>
      <c r="Y210" s="5"/>
      <c r="AC210" s="5"/>
      <c r="AM210" s="6"/>
      <c r="AQ210" s="7"/>
      <c r="AU210" s="6"/>
      <c r="BC210" s="6"/>
      <c r="BG210" s="7"/>
      <c r="BK210" s="7"/>
    </row>
    <row r="211">
      <c r="D211" s="5"/>
      <c r="F211" s="5"/>
      <c r="I211" s="5"/>
      <c r="M211" s="5"/>
      <c r="O211" s="6"/>
      <c r="Q211" s="5"/>
      <c r="U211" s="5"/>
      <c r="W211" s="6"/>
      <c r="Y211" s="5"/>
      <c r="AC211" s="5"/>
      <c r="AM211" s="6"/>
      <c r="AQ211" s="7"/>
      <c r="AU211" s="6"/>
      <c r="BC211" s="6"/>
      <c r="BG211" s="7"/>
      <c r="BK211" s="7"/>
    </row>
    <row r="212">
      <c r="D212" s="5"/>
      <c r="F212" s="5"/>
      <c r="I212" s="5"/>
      <c r="M212" s="5"/>
      <c r="O212" s="6"/>
      <c r="Q212" s="5"/>
      <c r="U212" s="5"/>
      <c r="W212" s="6"/>
      <c r="Y212" s="5"/>
      <c r="AC212" s="5"/>
      <c r="AM212" s="6"/>
      <c r="AQ212" s="7"/>
      <c r="AU212" s="6"/>
      <c r="BC212" s="6"/>
      <c r="BG212" s="7"/>
      <c r="BK212" s="7"/>
    </row>
    <row r="213">
      <c r="D213" s="5"/>
      <c r="F213" s="5"/>
      <c r="I213" s="5"/>
      <c r="M213" s="5"/>
      <c r="O213" s="6"/>
      <c r="Q213" s="5"/>
      <c r="U213" s="5"/>
      <c r="W213" s="6"/>
      <c r="Y213" s="5"/>
      <c r="AC213" s="5"/>
      <c r="AM213" s="6"/>
      <c r="AQ213" s="7"/>
      <c r="AU213" s="6"/>
      <c r="BC213" s="6"/>
      <c r="BG213" s="7"/>
      <c r="BK213" s="7"/>
    </row>
    <row r="214">
      <c r="D214" s="5"/>
      <c r="F214" s="5"/>
      <c r="I214" s="5"/>
      <c r="M214" s="5"/>
      <c r="O214" s="6"/>
      <c r="Q214" s="5"/>
      <c r="U214" s="5"/>
      <c r="W214" s="6"/>
      <c r="Y214" s="5"/>
      <c r="AC214" s="5"/>
      <c r="AM214" s="6"/>
      <c r="AQ214" s="7"/>
      <c r="AU214" s="6"/>
      <c r="BC214" s="6"/>
      <c r="BG214" s="7"/>
      <c r="BK214" s="7"/>
    </row>
    <row r="215">
      <c r="D215" s="5"/>
      <c r="F215" s="5"/>
      <c r="I215" s="5"/>
      <c r="M215" s="5"/>
      <c r="O215" s="6"/>
      <c r="Q215" s="5"/>
      <c r="U215" s="5"/>
      <c r="W215" s="6"/>
      <c r="Y215" s="5"/>
      <c r="AC215" s="5"/>
      <c r="AM215" s="6"/>
      <c r="AQ215" s="7"/>
      <c r="AU215" s="6"/>
      <c r="BC215" s="6"/>
      <c r="BG215" s="7"/>
      <c r="BK215" s="7"/>
    </row>
    <row r="216">
      <c r="D216" s="5"/>
      <c r="F216" s="5"/>
      <c r="I216" s="5"/>
      <c r="M216" s="5"/>
      <c r="O216" s="6"/>
      <c r="Q216" s="5"/>
      <c r="U216" s="5"/>
      <c r="W216" s="6"/>
      <c r="Y216" s="5"/>
      <c r="AC216" s="5"/>
      <c r="AM216" s="6"/>
      <c r="AQ216" s="7"/>
      <c r="AU216" s="6"/>
      <c r="BC216" s="6"/>
      <c r="BG216" s="7"/>
      <c r="BK216" s="7"/>
    </row>
    <row r="217">
      <c r="D217" s="5"/>
      <c r="F217" s="5"/>
      <c r="I217" s="5"/>
      <c r="M217" s="5"/>
      <c r="O217" s="6"/>
      <c r="Q217" s="5"/>
      <c r="U217" s="5"/>
      <c r="W217" s="6"/>
      <c r="Y217" s="5"/>
      <c r="AC217" s="5"/>
      <c r="AM217" s="6"/>
      <c r="AQ217" s="7"/>
      <c r="AU217" s="6"/>
      <c r="BC217" s="6"/>
      <c r="BG217" s="7"/>
      <c r="BK217" s="7"/>
    </row>
    <row r="218">
      <c r="D218" s="5"/>
      <c r="F218" s="5"/>
      <c r="I218" s="5"/>
      <c r="M218" s="5"/>
      <c r="O218" s="6"/>
      <c r="Q218" s="5"/>
      <c r="U218" s="5"/>
      <c r="W218" s="6"/>
      <c r="Y218" s="5"/>
      <c r="AC218" s="5"/>
      <c r="AM218" s="6"/>
      <c r="AQ218" s="7"/>
      <c r="AU218" s="6"/>
      <c r="BC218" s="6"/>
      <c r="BG218" s="7"/>
      <c r="BK218" s="7"/>
    </row>
    <row r="219">
      <c r="D219" s="5"/>
      <c r="F219" s="5"/>
      <c r="I219" s="5"/>
      <c r="M219" s="5"/>
      <c r="O219" s="6"/>
      <c r="Q219" s="5"/>
      <c r="U219" s="5"/>
      <c r="W219" s="6"/>
      <c r="Y219" s="5"/>
      <c r="AC219" s="5"/>
      <c r="AM219" s="6"/>
      <c r="AQ219" s="7"/>
      <c r="AU219" s="6"/>
      <c r="BC219" s="6"/>
      <c r="BG219" s="7"/>
      <c r="BK219" s="7"/>
    </row>
    <row r="220">
      <c r="D220" s="5"/>
      <c r="F220" s="5"/>
      <c r="I220" s="5"/>
      <c r="M220" s="5"/>
      <c r="O220" s="6"/>
      <c r="Q220" s="5"/>
      <c r="U220" s="5"/>
      <c r="W220" s="6"/>
      <c r="Y220" s="5"/>
      <c r="AC220" s="5"/>
      <c r="AM220" s="6"/>
      <c r="AQ220" s="7"/>
      <c r="AU220" s="6"/>
      <c r="BC220" s="6"/>
      <c r="BG220" s="7"/>
      <c r="BK220" s="7"/>
    </row>
    <row r="221">
      <c r="D221" s="5"/>
      <c r="F221" s="5"/>
      <c r="I221" s="5"/>
      <c r="M221" s="5"/>
      <c r="O221" s="6"/>
      <c r="Q221" s="5"/>
      <c r="U221" s="5"/>
      <c r="W221" s="6"/>
      <c r="Y221" s="5"/>
      <c r="AC221" s="5"/>
      <c r="AM221" s="6"/>
      <c r="AQ221" s="7"/>
      <c r="AU221" s="6"/>
      <c r="BC221" s="6"/>
      <c r="BG221" s="7"/>
      <c r="BK221" s="7"/>
    </row>
    <row r="222">
      <c r="D222" s="5"/>
      <c r="F222" s="5"/>
      <c r="I222" s="5"/>
      <c r="M222" s="5"/>
      <c r="O222" s="6"/>
      <c r="Q222" s="5"/>
      <c r="U222" s="5"/>
      <c r="W222" s="6"/>
      <c r="Y222" s="5"/>
      <c r="AC222" s="5"/>
      <c r="AM222" s="6"/>
      <c r="AQ222" s="7"/>
      <c r="AU222" s="6"/>
      <c r="BC222" s="6"/>
      <c r="BG222" s="7"/>
      <c r="BK222" s="7"/>
    </row>
    <row r="223">
      <c r="D223" s="5"/>
      <c r="F223" s="5"/>
      <c r="I223" s="5"/>
      <c r="M223" s="5"/>
      <c r="O223" s="6"/>
      <c r="Q223" s="5"/>
      <c r="U223" s="5"/>
      <c r="W223" s="6"/>
      <c r="Y223" s="5"/>
      <c r="AC223" s="5"/>
      <c r="AM223" s="6"/>
      <c r="AQ223" s="7"/>
      <c r="AU223" s="6"/>
      <c r="BC223" s="6"/>
      <c r="BG223" s="7"/>
      <c r="BK223" s="7"/>
    </row>
    <row r="224">
      <c r="D224" s="5"/>
      <c r="F224" s="5"/>
      <c r="I224" s="5"/>
      <c r="M224" s="5"/>
      <c r="O224" s="6"/>
      <c r="Q224" s="5"/>
      <c r="U224" s="5"/>
      <c r="W224" s="6"/>
      <c r="Y224" s="5"/>
      <c r="AC224" s="5"/>
      <c r="AM224" s="6"/>
      <c r="AQ224" s="7"/>
      <c r="AU224" s="6"/>
      <c r="BC224" s="6"/>
      <c r="BG224" s="7"/>
      <c r="BK224" s="7"/>
    </row>
    <row r="225">
      <c r="D225" s="5"/>
      <c r="F225" s="5"/>
      <c r="I225" s="5"/>
      <c r="M225" s="5"/>
      <c r="O225" s="6"/>
      <c r="Q225" s="5"/>
      <c r="U225" s="5"/>
      <c r="W225" s="6"/>
      <c r="Y225" s="5"/>
      <c r="AC225" s="5"/>
      <c r="AM225" s="6"/>
      <c r="AQ225" s="7"/>
      <c r="AU225" s="6"/>
      <c r="BC225" s="6"/>
      <c r="BG225" s="7"/>
      <c r="BK225" s="7"/>
    </row>
    <row r="226">
      <c r="D226" s="5"/>
      <c r="F226" s="5"/>
      <c r="I226" s="5"/>
      <c r="M226" s="5"/>
      <c r="O226" s="6"/>
      <c r="Q226" s="5"/>
      <c r="U226" s="5"/>
      <c r="W226" s="6"/>
      <c r="Y226" s="5"/>
      <c r="AC226" s="5"/>
      <c r="AM226" s="6"/>
      <c r="AQ226" s="7"/>
      <c r="AU226" s="6"/>
      <c r="BC226" s="6"/>
      <c r="BG226" s="7"/>
      <c r="BK226" s="7"/>
    </row>
    <row r="227">
      <c r="D227" s="5"/>
      <c r="F227" s="5"/>
      <c r="I227" s="5"/>
      <c r="M227" s="5"/>
      <c r="O227" s="6"/>
      <c r="Q227" s="5"/>
      <c r="U227" s="5"/>
      <c r="W227" s="6"/>
      <c r="Y227" s="5"/>
      <c r="AC227" s="5"/>
      <c r="AM227" s="6"/>
      <c r="AQ227" s="7"/>
      <c r="AU227" s="6"/>
      <c r="BC227" s="6"/>
      <c r="BG227" s="7"/>
      <c r="BK227" s="7"/>
    </row>
    <row r="228">
      <c r="D228" s="5"/>
      <c r="F228" s="5"/>
      <c r="I228" s="5"/>
      <c r="M228" s="5"/>
      <c r="O228" s="6"/>
      <c r="Q228" s="5"/>
      <c r="U228" s="5"/>
      <c r="W228" s="6"/>
      <c r="Y228" s="5"/>
      <c r="AC228" s="5"/>
      <c r="AM228" s="6"/>
      <c r="AQ228" s="7"/>
      <c r="AU228" s="6"/>
      <c r="BC228" s="6"/>
      <c r="BG228" s="7"/>
      <c r="BK228" s="7"/>
    </row>
    <row r="229">
      <c r="D229" s="5"/>
      <c r="F229" s="5"/>
      <c r="I229" s="5"/>
      <c r="M229" s="5"/>
      <c r="O229" s="6"/>
      <c r="Q229" s="5"/>
      <c r="U229" s="5"/>
      <c r="W229" s="6"/>
      <c r="Y229" s="5"/>
      <c r="AC229" s="5"/>
      <c r="AM229" s="6"/>
      <c r="AQ229" s="7"/>
      <c r="AU229" s="6"/>
      <c r="BC229" s="6"/>
      <c r="BG229" s="7"/>
      <c r="BK229" s="7"/>
    </row>
    <row r="230">
      <c r="D230" s="5"/>
      <c r="F230" s="5"/>
      <c r="I230" s="5"/>
      <c r="M230" s="5"/>
      <c r="O230" s="6"/>
      <c r="Q230" s="5"/>
      <c r="U230" s="5"/>
      <c r="W230" s="6"/>
      <c r="Y230" s="5"/>
      <c r="AC230" s="5"/>
      <c r="AM230" s="6"/>
      <c r="AQ230" s="7"/>
      <c r="AU230" s="6"/>
      <c r="BC230" s="6"/>
      <c r="BG230" s="7"/>
      <c r="BK230" s="7"/>
    </row>
    <row r="231">
      <c r="D231" s="5"/>
      <c r="F231" s="5"/>
      <c r="I231" s="5"/>
      <c r="M231" s="5"/>
      <c r="O231" s="6"/>
      <c r="Q231" s="5"/>
      <c r="U231" s="5"/>
      <c r="W231" s="6"/>
      <c r="Y231" s="5"/>
      <c r="AC231" s="5"/>
      <c r="AM231" s="6"/>
      <c r="AQ231" s="7"/>
      <c r="AU231" s="6"/>
      <c r="BC231" s="6"/>
      <c r="BG231" s="7"/>
      <c r="BK231" s="7"/>
    </row>
    <row r="232">
      <c r="D232" s="5"/>
      <c r="F232" s="5"/>
      <c r="I232" s="5"/>
      <c r="M232" s="5"/>
      <c r="O232" s="6"/>
      <c r="Q232" s="5"/>
      <c r="U232" s="5"/>
      <c r="W232" s="6"/>
      <c r="Y232" s="5"/>
      <c r="AC232" s="5"/>
      <c r="AM232" s="6"/>
      <c r="AQ232" s="7"/>
      <c r="AU232" s="6"/>
      <c r="BC232" s="6"/>
      <c r="BG232" s="7"/>
      <c r="BK232" s="7"/>
    </row>
    <row r="233">
      <c r="D233" s="5"/>
      <c r="F233" s="5"/>
      <c r="I233" s="5"/>
      <c r="M233" s="5"/>
      <c r="O233" s="6"/>
      <c r="Q233" s="5"/>
      <c r="U233" s="5"/>
      <c r="W233" s="6"/>
      <c r="Y233" s="5"/>
      <c r="AC233" s="5"/>
      <c r="AM233" s="6"/>
      <c r="AQ233" s="7"/>
      <c r="AU233" s="6"/>
      <c r="BC233" s="6"/>
      <c r="BG233" s="7"/>
      <c r="BK233" s="7"/>
    </row>
    <row r="234">
      <c r="D234" s="5"/>
      <c r="F234" s="5"/>
      <c r="I234" s="5"/>
      <c r="M234" s="5"/>
      <c r="O234" s="6"/>
      <c r="Q234" s="5"/>
      <c r="U234" s="5"/>
      <c r="W234" s="6"/>
      <c r="Y234" s="5"/>
      <c r="AC234" s="5"/>
      <c r="AM234" s="6"/>
      <c r="AQ234" s="7"/>
      <c r="AU234" s="6"/>
      <c r="BC234" s="6"/>
      <c r="BG234" s="7"/>
      <c r="BK234" s="7"/>
    </row>
    <row r="235">
      <c r="D235" s="5"/>
      <c r="F235" s="5"/>
      <c r="I235" s="5"/>
      <c r="M235" s="5"/>
      <c r="O235" s="6"/>
      <c r="Q235" s="5"/>
      <c r="U235" s="5"/>
      <c r="W235" s="6"/>
      <c r="Y235" s="5"/>
      <c r="AC235" s="5"/>
      <c r="AM235" s="6"/>
      <c r="AQ235" s="7"/>
      <c r="AU235" s="6"/>
      <c r="BC235" s="6"/>
      <c r="BG235" s="7"/>
      <c r="BK235" s="7"/>
    </row>
    <row r="236">
      <c r="D236" s="5"/>
      <c r="F236" s="5"/>
      <c r="I236" s="5"/>
      <c r="M236" s="5"/>
      <c r="O236" s="6"/>
      <c r="Q236" s="5"/>
      <c r="U236" s="5"/>
      <c r="W236" s="6"/>
      <c r="Y236" s="5"/>
      <c r="AC236" s="5"/>
      <c r="AM236" s="6"/>
      <c r="AQ236" s="7"/>
      <c r="AU236" s="6"/>
      <c r="BC236" s="6"/>
      <c r="BG236" s="7"/>
      <c r="BK236" s="7"/>
    </row>
    <row r="237">
      <c r="D237" s="5"/>
      <c r="F237" s="5"/>
      <c r="I237" s="5"/>
      <c r="M237" s="5"/>
      <c r="O237" s="6"/>
      <c r="Q237" s="5"/>
      <c r="U237" s="5"/>
      <c r="W237" s="6"/>
      <c r="Y237" s="5"/>
      <c r="AC237" s="5"/>
      <c r="AM237" s="6"/>
      <c r="AQ237" s="7"/>
      <c r="AU237" s="6"/>
      <c r="BC237" s="6"/>
      <c r="BG237" s="7"/>
      <c r="BK237" s="7"/>
    </row>
    <row r="238">
      <c r="D238" s="5"/>
      <c r="F238" s="5"/>
      <c r="I238" s="5"/>
      <c r="M238" s="5"/>
      <c r="O238" s="6"/>
      <c r="Q238" s="5"/>
      <c r="U238" s="5"/>
      <c r="W238" s="6"/>
      <c r="Y238" s="5"/>
      <c r="AC238" s="5"/>
      <c r="AM238" s="6"/>
      <c r="AQ238" s="7"/>
      <c r="AU238" s="6"/>
      <c r="BC238" s="6"/>
      <c r="BG238" s="7"/>
      <c r="BK238" s="7"/>
    </row>
    <row r="239">
      <c r="D239" s="5"/>
      <c r="F239" s="5"/>
      <c r="I239" s="5"/>
      <c r="M239" s="5"/>
      <c r="O239" s="6"/>
      <c r="Q239" s="5"/>
      <c r="U239" s="5"/>
      <c r="W239" s="6"/>
      <c r="Y239" s="5"/>
      <c r="AC239" s="5"/>
      <c r="AM239" s="6"/>
      <c r="AQ239" s="7"/>
      <c r="AU239" s="6"/>
      <c r="BC239" s="6"/>
      <c r="BG239" s="7"/>
      <c r="BK239" s="7"/>
    </row>
    <row r="240">
      <c r="D240" s="5"/>
      <c r="F240" s="5"/>
      <c r="I240" s="5"/>
      <c r="M240" s="5"/>
      <c r="O240" s="6"/>
      <c r="Q240" s="5"/>
      <c r="U240" s="5"/>
      <c r="W240" s="6"/>
      <c r="Y240" s="5"/>
      <c r="AC240" s="5"/>
      <c r="AM240" s="6"/>
      <c r="AQ240" s="7"/>
      <c r="AU240" s="6"/>
      <c r="BC240" s="6"/>
      <c r="BG240" s="7"/>
      <c r="BK240" s="7"/>
    </row>
    <row r="241">
      <c r="D241" s="5"/>
      <c r="F241" s="5"/>
      <c r="I241" s="5"/>
      <c r="M241" s="5"/>
      <c r="O241" s="6"/>
      <c r="Q241" s="5"/>
      <c r="U241" s="5"/>
      <c r="W241" s="6"/>
      <c r="Y241" s="5"/>
      <c r="AC241" s="5"/>
      <c r="AM241" s="6"/>
      <c r="AQ241" s="7"/>
      <c r="AU241" s="6"/>
      <c r="BC241" s="6"/>
      <c r="BG241" s="7"/>
      <c r="BK241" s="7"/>
    </row>
    <row r="242">
      <c r="D242" s="5"/>
      <c r="F242" s="5"/>
      <c r="I242" s="5"/>
      <c r="M242" s="5"/>
      <c r="O242" s="6"/>
      <c r="Q242" s="5"/>
      <c r="U242" s="5"/>
      <c r="W242" s="6"/>
      <c r="Y242" s="5"/>
      <c r="AC242" s="5"/>
      <c r="AM242" s="6"/>
      <c r="AQ242" s="7"/>
      <c r="AU242" s="6"/>
      <c r="BC242" s="6"/>
      <c r="BG242" s="7"/>
      <c r="BK242" s="7"/>
    </row>
    <row r="243">
      <c r="D243" s="5"/>
      <c r="F243" s="5"/>
      <c r="I243" s="5"/>
      <c r="M243" s="5"/>
      <c r="O243" s="6"/>
      <c r="Q243" s="5"/>
      <c r="U243" s="5"/>
      <c r="W243" s="6"/>
      <c r="Y243" s="5"/>
      <c r="AC243" s="5"/>
      <c r="AM243" s="6"/>
      <c r="AQ243" s="7"/>
      <c r="AU243" s="6"/>
      <c r="BC243" s="6"/>
      <c r="BG243" s="7"/>
      <c r="BK243" s="7"/>
    </row>
    <row r="244">
      <c r="D244" s="5"/>
      <c r="F244" s="5"/>
      <c r="I244" s="5"/>
      <c r="M244" s="5"/>
      <c r="O244" s="6"/>
      <c r="Q244" s="5"/>
      <c r="U244" s="5"/>
      <c r="W244" s="6"/>
      <c r="Y244" s="5"/>
      <c r="AC244" s="5"/>
      <c r="AM244" s="6"/>
      <c r="AQ244" s="7"/>
      <c r="AU244" s="6"/>
      <c r="BC244" s="6"/>
      <c r="BG244" s="7"/>
      <c r="BK244" s="7"/>
    </row>
    <row r="245">
      <c r="D245" s="5"/>
      <c r="F245" s="5"/>
      <c r="I245" s="5"/>
      <c r="M245" s="5"/>
      <c r="O245" s="6"/>
      <c r="Q245" s="5"/>
      <c r="U245" s="5"/>
      <c r="W245" s="6"/>
      <c r="Y245" s="5"/>
      <c r="AC245" s="5"/>
      <c r="AM245" s="6"/>
      <c r="AQ245" s="7"/>
      <c r="AU245" s="6"/>
      <c r="BC245" s="6"/>
      <c r="BG245" s="7"/>
      <c r="BK245" s="7"/>
    </row>
    <row r="246">
      <c r="D246" s="5"/>
      <c r="F246" s="5"/>
      <c r="I246" s="5"/>
      <c r="M246" s="5"/>
      <c r="O246" s="6"/>
      <c r="Q246" s="5"/>
      <c r="U246" s="5"/>
      <c r="W246" s="6"/>
      <c r="Y246" s="5"/>
      <c r="AC246" s="5"/>
      <c r="AM246" s="6"/>
      <c r="AQ246" s="7"/>
      <c r="AU246" s="6"/>
      <c r="BC246" s="6"/>
      <c r="BG246" s="7"/>
      <c r="BK246" s="7"/>
    </row>
    <row r="247">
      <c r="D247" s="5"/>
      <c r="F247" s="5"/>
      <c r="I247" s="5"/>
      <c r="M247" s="5"/>
      <c r="O247" s="6"/>
      <c r="Q247" s="5"/>
      <c r="U247" s="5"/>
      <c r="W247" s="6"/>
      <c r="Y247" s="5"/>
      <c r="AC247" s="5"/>
      <c r="AM247" s="6"/>
      <c r="AQ247" s="7"/>
      <c r="AU247" s="6"/>
      <c r="BC247" s="6"/>
      <c r="BG247" s="7"/>
      <c r="BK247" s="7"/>
    </row>
    <row r="248">
      <c r="D248" s="5"/>
      <c r="F248" s="5"/>
      <c r="I248" s="5"/>
      <c r="M248" s="5"/>
      <c r="O248" s="6"/>
      <c r="Q248" s="5"/>
      <c r="U248" s="5"/>
      <c r="W248" s="6"/>
      <c r="Y248" s="5"/>
      <c r="AC248" s="5"/>
      <c r="AM248" s="6"/>
      <c r="AQ248" s="7"/>
      <c r="AU248" s="6"/>
      <c r="BC248" s="6"/>
      <c r="BG248" s="7"/>
      <c r="BK248" s="7"/>
    </row>
    <row r="249">
      <c r="D249" s="5"/>
      <c r="F249" s="5"/>
      <c r="I249" s="5"/>
      <c r="M249" s="5"/>
      <c r="O249" s="6"/>
      <c r="Q249" s="5"/>
      <c r="U249" s="5"/>
      <c r="W249" s="6"/>
      <c r="Y249" s="5"/>
      <c r="AC249" s="5"/>
      <c r="AM249" s="6"/>
      <c r="AQ249" s="7"/>
      <c r="AU249" s="6"/>
      <c r="BC249" s="6"/>
      <c r="BG249" s="7"/>
      <c r="BK249" s="7"/>
    </row>
    <row r="250">
      <c r="D250" s="5"/>
      <c r="F250" s="5"/>
      <c r="I250" s="5"/>
      <c r="M250" s="5"/>
      <c r="O250" s="6"/>
      <c r="Q250" s="5"/>
      <c r="U250" s="5"/>
      <c r="W250" s="6"/>
      <c r="Y250" s="5"/>
      <c r="AC250" s="5"/>
      <c r="AM250" s="6"/>
      <c r="AQ250" s="7"/>
      <c r="AU250" s="6"/>
      <c r="BC250" s="6"/>
      <c r="BG250" s="7"/>
      <c r="BK250" s="7"/>
    </row>
    <row r="251">
      <c r="D251" s="5"/>
      <c r="F251" s="5"/>
      <c r="I251" s="5"/>
      <c r="M251" s="5"/>
      <c r="O251" s="6"/>
      <c r="Q251" s="5"/>
      <c r="U251" s="5"/>
      <c r="W251" s="6"/>
      <c r="Y251" s="5"/>
      <c r="AC251" s="5"/>
      <c r="AM251" s="6"/>
      <c r="AQ251" s="7"/>
      <c r="AU251" s="6"/>
      <c r="BC251" s="6"/>
      <c r="BG251" s="7"/>
      <c r="BK251" s="7"/>
    </row>
    <row r="252">
      <c r="D252" s="5"/>
      <c r="F252" s="5"/>
      <c r="I252" s="5"/>
      <c r="M252" s="5"/>
      <c r="O252" s="6"/>
      <c r="Q252" s="5"/>
      <c r="U252" s="5"/>
      <c r="W252" s="6"/>
      <c r="Y252" s="5"/>
      <c r="AC252" s="5"/>
      <c r="AM252" s="6"/>
      <c r="AQ252" s="7"/>
      <c r="AU252" s="6"/>
      <c r="BC252" s="6"/>
      <c r="BG252" s="7"/>
      <c r="BK252" s="7"/>
    </row>
    <row r="253">
      <c r="D253" s="5"/>
      <c r="F253" s="5"/>
      <c r="I253" s="5"/>
      <c r="M253" s="5"/>
      <c r="O253" s="6"/>
      <c r="Q253" s="5"/>
      <c r="U253" s="5"/>
      <c r="W253" s="6"/>
      <c r="Y253" s="5"/>
      <c r="AC253" s="5"/>
      <c r="AM253" s="6"/>
      <c r="AQ253" s="7"/>
      <c r="AU253" s="6"/>
      <c r="BC253" s="6"/>
      <c r="BG253" s="7"/>
      <c r="BK253" s="7"/>
    </row>
    <row r="254">
      <c r="D254" s="5"/>
      <c r="F254" s="5"/>
      <c r="I254" s="5"/>
      <c r="M254" s="5"/>
      <c r="O254" s="6"/>
      <c r="Q254" s="5"/>
      <c r="U254" s="5"/>
      <c r="W254" s="6"/>
      <c r="Y254" s="5"/>
      <c r="AC254" s="5"/>
      <c r="AM254" s="6"/>
      <c r="AQ254" s="7"/>
      <c r="AU254" s="6"/>
      <c r="BC254" s="6"/>
      <c r="BG254" s="7"/>
      <c r="BK254" s="7"/>
    </row>
    <row r="255">
      <c r="D255" s="5"/>
      <c r="F255" s="5"/>
      <c r="I255" s="5"/>
      <c r="M255" s="5"/>
      <c r="O255" s="6"/>
      <c r="Q255" s="5"/>
      <c r="U255" s="5"/>
      <c r="W255" s="6"/>
      <c r="Y255" s="5"/>
      <c r="AC255" s="5"/>
      <c r="AM255" s="6"/>
      <c r="AQ255" s="7"/>
      <c r="AU255" s="6"/>
      <c r="BC255" s="6"/>
      <c r="BG255" s="7"/>
      <c r="BK255" s="7"/>
    </row>
    <row r="256">
      <c r="D256" s="5"/>
      <c r="F256" s="5"/>
      <c r="I256" s="5"/>
      <c r="M256" s="5"/>
      <c r="O256" s="6"/>
      <c r="Q256" s="5"/>
      <c r="U256" s="5"/>
      <c r="W256" s="6"/>
      <c r="Y256" s="5"/>
      <c r="AC256" s="5"/>
      <c r="AM256" s="6"/>
      <c r="AQ256" s="7"/>
      <c r="AU256" s="6"/>
      <c r="BC256" s="6"/>
      <c r="BG256" s="7"/>
      <c r="BK256" s="7"/>
    </row>
    <row r="257">
      <c r="D257" s="5"/>
      <c r="F257" s="5"/>
      <c r="I257" s="5"/>
      <c r="M257" s="5"/>
      <c r="O257" s="6"/>
      <c r="Q257" s="5"/>
      <c r="U257" s="5"/>
      <c r="W257" s="6"/>
      <c r="Y257" s="5"/>
      <c r="AC257" s="5"/>
      <c r="AM257" s="6"/>
      <c r="AQ257" s="7"/>
      <c r="AU257" s="6"/>
      <c r="BC257" s="6"/>
      <c r="BG257" s="7"/>
      <c r="BK257" s="7"/>
    </row>
    <row r="258">
      <c r="D258" s="5"/>
      <c r="F258" s="5"/>
      <c r="I258" s="5"/>
      <c r="M258" s="5"/>
      <c r="O258" s="6"/>
      <c r="Q258" s="5"/>
      <c r="U258" s="5"/>
      <c r="W258" s="6"/>
      <c r="Y258" s="5"/>
      <c r="AC258" s="5"/>
      <c r="AM258" s="6"/>
      <c r="AQ258" s="7"/>
      <c r="AU258" s="6"/>
      <c r="BC258" s="6"/>
      <c r="BG258" s="7"/>
      <c r="BK258" s="7"/>
    </row>
    <row r="259">
      <c r="D259" s="5"/>
      <c r="F259" s="5"/>
      <c r="I259" s="5"/>
      <c r="M259" s="5"/>
      <c r="O259" s="6"/>
      <c r="Q259" s="5"/>
      <c r="U259" s="5"/>
      <c r="W259" s="6"/>
      <c r="Y259" s="5"/>
      <c r="AC259" s="5"/>
      <c r="AM259" s="6"/>
      <c r="AQ259" s="7"/>
      <c r="AU259" s="6"/>
      <c r="BC259" s="6"/>
      <c r="BG259" s="7"/>
      <c r="BK259" s="7"/>
    </row>
    <row r="260">
      <c r="D260" s="5"/>
      <c r="F260" s="5"/>
      <c r="I260" s="5"/>
      <c r="M260" s="5"/>
      <c r="O260" s="6"/>
      <c r="Q260" s="5"/>
      <c r="U260" s="5"/>
      <c r="W260" s="6"/>
      <c r="Y260" s="5"/>
      <c r="AC260" s="5"/>
      <c r="AM260" s="6"/>
      <c r="AQ260" s="7"/>
      <c r="AU260" s="6"/>
      <c r="BC260" s="6"/>
      <c r="BG260" s="7"/>
      <c r="BK260" s="7"/>
    </row>
    <row r="261">
      <c r="D261" s="5"/>
      <c r="F261" s="5"/>
      <c r="I261" s="5"/>
      <c r="M261" s="5"/>
      <c r="O261" s="6"/>
      <c r="Q261" s="5"/>
      <c r="U261" s="5"/>
      <c r="W261" s="6"/>
      <c r="Y261" s="5"/>
      <c r="AC261" s="5"/>
      <c r="AM261" s="6"/>
      <c r="AQ261" s="7"/>
      <c r="AU261" s="6"/>
      <c r="BC261" s="6"/>
      <c r="BG261" s="7"/>
      <c r="BK261" s="7"/>
    </row>
    <row r="262">
      <c r="D262" s="5"/>
      <c r="F262" s="5"/>
      <c r="I262" s="5"/>
      <c r="M262" s="5"/>
      <c r="O262" s="6"/>
      <c r="Q262" s="5"/>
      <c r="U262" s="5"/>
      <c r="W262" s="6"/>
      <c r="Y262" s="5"/>
      <c r="AC262" s="5"/>
      <c r="AM262" s="6"/>
      <c r="AQ262" s="7"/>
      <c r="AU262" s="6"/>
      <c r="BC262" s="6"/>
      <c r="BG262" s="7"/>
      <c r="BK262" s="7"/>
    </row>
    <row r="263">
      <c r="D263" s="5"/>
      <c r="F263" s="5"/>
      <c r="I263" s="5"/>
      <c r="M263" s="5"/>
      <c r="O263" s="6"/>
      <c r="Q263" s="5"/>
      <c r="U263" s="5"/>
      <c r="W263" s="6"/>
      <c r="Y263" s="5"/>
      <c r="AC263" s="5"/>
      <c r="AM263" s="6"/>
      <c r="AQ263" s="7"/>
      <c r="AU263" s="6"/>
      <c r="BC263" s="6"/>
      <c r="BG263" s="7"/>
      <c r="BK263" s="7"/>
    </row>
    <row r="264">
      <c r="D264" s="5"/>
      <c r="F264" s="5"/>
      <c r="I264" s="5"/>
      <c r="M264" s="5"/>
      <c r="O264" s="6"/>
      <c r="Q264" s="5"/>
      <c r="U264" s="5"/>
      <c r="W264" s="6"/>
      <c r="Y264" s="5"/>
      <c r="AC264" s="5"/>
      <c r="AM264" s="6"/>
      <c r="AQ264" s="7"/>
      <c r="AU264" s="6"/>
      <c r="BC264" s="6"/>
      <c r="BG264" s="7"/>
      <c r="BK264" s="7"/>
    </row>
    <row r="265">
      <c r="D265" s="5"/>
      <c r="F265" s="5"/>
      <c r="I265" s="5"/>
      <c r="M265" s="5"/>
      <c r="O265" s="6"/>
      <c r="Q265" s="5"/>
      <c r="U265" s="5"/>
      <c r="W265" s="6"/>
      <c r="Y265" s="5"/>
      <c r="AC265" s="5"/>
      <c r="AM265" s="6"/>
      <c r="AQ265" s="7"/>
      <c r="AU265" s="6"/>
      <c r="BC265" s="6"/>
      <c r="BG265" s="7"/>
      <c r="BK265" s="7"/>
    </row>
    <row r="266">
      <c r="D266" s="5"/>
      <c r="F266" s="5"/>
      <c r="I266" s="5"/>
      <c r="M266" s="5"/>
      <c r="O266" s="6"/>
      <c r="Q266" s="5"/>
      <c r="U266" s="5"/>
      <c r="W266" s="6"/>
      <c r="Y266" s="5"/>
      <c r="AC266" s="5"/>
      <c r="AM266" s="6"/>
      <c r="AQ266" s="7"/>
      <c r="AU266" s="6"/>
      <c r="BC266" s="6"/>
      <c r="BG266" s="7"/>
      <c r="BK266" s="7"/>
    </row>
    <row r="267">
      <c r="D267" s="5"/>
      <c r="F267" s="5"/>
      <c r="I267" s="5"/>
      <c r="M267" s="5"/>
      <c r="O267" s="6"/>
      <c r="Q267" s="5"/>
      <c r="U267" s="5"/>
      <c r="W267" s="6"/>
      <c r="Y267" s="5"/>
      <c r="AC267" s="5"/>
      <c r="AM267" s="6"/>
      <c r="AQ267" s="7"/>
      <c r="AU267" s="6"/>
      <c r="BC267" s="6"/>
      <c r="BG267" s="7"/>
      <c r="BK267" s="7"/>
    </row>
    <row r="268">
      <c r="D268" s="5"/>
      <c r="F268" s="5"/>
      <c r="I268" s="5"/>
      <c r="M268" s="5"/>
      <c r="O268" s="6"/>
      <c r="Q268" s="5"/>
      <c r="U268" s="5"/>
      <c r="W268" s="6"/>
      <c r="Y268" s="5"/>
      <c r="AC268" s="5"/>
      <c r="AM268" s="6"/>
      <c r="AQ268" s="7"/>
      <c r="AU268" s="6"/>
      <c r="BC268" s="6"/>
      <c r="BG268" s="7"/>
      <c r="BK268" s="7"/>
    </row>
    <row r="269">
      <c r="D269" s="5"/>
      <c r="F269" s="5"/>
      <c r="I269" s="5"/>
      <c r="M269" s="5"/>
      <c r="O269" s="6"/>
      <c r="Q269" s="5"/>
      <c r="U269" s="5"/>
      <c r="W269" s="6"/>
      <c r="Y269" s="5"/>
      <c r="AC269" s="5"/>
      <c r="AM269" s="6"/>
      <c r="AQ269" s="7"/>
      <c r="AU269" s="6"/>
      <c r="BC269" s="6"/>
      <c r="BG269" s="7"/>
      <c r="BK269" s="7"/>
    </row>
    <row r="270">
      <c r="D270" s="5"/>
      <c r="F270" s="5"/>
      <c r="I270" s="5"/>
      <c r="M270" s="5"/>
      <c r="O270" s="6"/>
      <c r="Q270" s="5"/>
      <c r="U270" s="5"/>
      <c r="W270" s="6"/>
      <c r="Y270" s="5"/>
      <c r="AC270" s="5"/>
      <c r="AM270" s="6"/>
      <c r="AQ270" s="7"/>
      <c r="AU270" s="6"/>
      <c r="BC270" s="6"/>
      <c r="BG270" s="7"/>
      <c r="BK270" s="7"/>
    </row>
    <row r="271">
      <c r="D271" s="5"/>
      <c r="F271" s="5"/>
      <c r="I271" s="5"/>
      <c r="M271" s="5"/>
      <c r="O271" s="6"/>
      <c r="Q271" s="5"/>
      <c r="U271" s="5"/>
      <c r="W271" s="6"/>
      <c r="Y271" s="5"/>
      <c r="AC271" s="5"/>
      <c r="AM271" s="6"/>
      <c r="AQ271" s="7"/>
      <c r="AU271" s="6"/>
      <c r="BC271" s="6"/>
      <c r="BG271" s="7"/>
      <c r="BK271" s="7"/>
    </row>
    <row r="272">
      <c r="D272" s="5"/>
      <c r="F272" s="5"/>
      <c r="I272" s="5"/>
      <c r="M272" s="5"/>
      <c r="O272" s="6"/>
      <c r="Q272" s="5"/>
      <c r="U272" s="5"/>
      <c r="W272" s="6"/>
      <c r="Y272" s="5"/>
      <c r="AC272" s="5"/>
      <c r="AM272" s="6"/>
      <c r="AQ272" s="7"/>
      <c r="AU272" s="6"/>
      <c r="BC272" s="6"/>
      <c r="BG272" s="7"/>
      <c r="BK272" s="7"/>
    </row>
    <row r="273">
      <c r="D273" s="5"/>
      <c r="F273" s="5"/>
      <c r="I273" s="5"/>
      <c r="M273" s="5"/>
      <c r="O273" s="6"/>
      <c r="Q273" s="5"/>
      <c r="U273" s="5"/>
      <c r="W273" s="6"/>
      <c r="Y273" s="5"/>
      <c r="AC273" s="5"/>
      <c r="AM273" s="6"/>
      <c r="AQ273" s="7"/>
      <c r="AU273" s="6"/>
      <c r="BC273" s="6"/>
      <c r="BG273" s="7"/>
      <c r="BK273" s="7"/>
    </row>
    <row r="274">
      <c r="D274" s="5"/>
      <c r="F274" s="5"/>
      <c r="I274" s="5"/>
      <c r="M274" s="5"/>
      <c r="O274" s="6"/>
      <c r="Q274" s="5"/>
      <c r="U274" s="5"/>
      <c r="W274" s="6"/>
      <c r="Y274" s="5"/>
      <c r="AC274" s="5"/>
      <c r="AM274" s="6"/>
      <c r="AQ274" s="7"/>
      <c r="AU274" s="6"/>
      <c r="BC274" s="6"/>
      <c r="BG274" s="7"/>
      <c r="BK274" s="7"/>
    </row>
    <row r="275">
      <c r="D275" s="5"/>
      <c r="F275" s="5"/>
      <c r="I275" s="5"/>
      <c r="M275" s="5"/>
      <c r="O275" s="6"/>
      <c r="Q275" s="5"/>
      <c r="U275" s="5"/>
      <c r="W275" s="6"/>
      <c r="Y275" s="5"/>
      <c r="AC275" s="5"/>
      <c r="AM275" s="6"/>
      <c r="AQ275" s="7"/>
      <c r="AU275" s="6"/>
      <c r="BC275" s="6"/>
      <c r="BG275" s="7"/>
      <c r="BK275" s="7"/>
    </row>
    <row r="276">
      <c r="D276" s="5"/>
      <c r="F276" s="5"/>
      <c r="I276" s="5"/>
      <c r="M276" s="5"/>
      <c r="O276" s="6"/>
      <c r="Q276" s="5"/>
      <c r="U276" s="5"/>
      <c r="W276" s="6"/>
      <c r="Y276" s="5"/>
      <c r="AC276" s="5"/>
      <c r="AM276" s="6"/>
      <c r="AQ276" s="7"/>
      <c r="AU276" s="6"/>
      <c r="BC276" s="6"/>
      <c r="BG276" s="7"/>
      <c r="BK276" s="7"/>
    </row>
    <row r="277">
      <c r="D277" s="5"/>
      <c r="F277" s="5"/>
      <c r="I277" s="5"/>
      <c r="M277" s="5"/>
      <c r="O277" s="6"/>
      <c r="Q277" s="5"/>
      <c r="U277" s="5"/>
      <c r="W277" s="6"/>
      <c r="Y277" s="5"/>
      <c r="AC277" s="5"/>
      <c r="AM277" s="6"/>
      <c r="AQ277" s="7"/>
      <c r="AU277" s="6"/>
      <c r="BC277" s="6"/>
      <c r="BG277" s="7"/>
      <c r="BK277" s="7"/>
    </row>
    <row r="278">
      <c r="D278" s="5"/>
      <c r="F278" s="5"/>
      <c r="I278" s="5"/>
      <c r="M278" s="5"/>
      <c r="O278" s="6"/>
      <c r="Q278" s="5"/>
      <c r="U278" s="5"/>
      <c r="W278" s="6"/>
      <c r="Y278" s="5"/>
      <c r="AC278" s="5"/>
      <c r="AM278" s="6"/>
      <c r="AQ278" s="7"/>
      <c r="AU278" s="6"/>
      <c r="BC278" s="6"/>
      <c r="BG278" s="7"/>
      <c r="BK278" s="7"/>
    </row>
    <row r="279">
      <c r="D279" s="5"/>
      <c r="F279" s="5"/>
      <c r="I279" s="5"/>
      <c r="M279" s="5"/>
      <c r="O279" s="6"/>
      <c r="Q279" s="5"/>
      <c r="U279" s="5"/>
      <c r="W279" s="6"/>
      <c r="Y279" s="5"/>
      <c r="AC279" s="5"/>
      <c r="AM279" s="6"/>
      <c r="AQ279" s="7"/>
      <c r="AU279" s="6"/>
      <c r="BC279" s="6"/>
      <c r="BG279" s="7"/>
      <c r="BK279" s="7"/>
    </row>
    <row r="280">
      <c r="D280" s="5"/>
      <c r="F280" s="5"/>
      <c r="I280" s="5"/>
      <c r="M280" s="5"/>
      <c r="O280" s="6"/>
      <c r="Q280" s="5"/>
      <c r="U280" s="5"/>
      <c r="W280" s="6"/>
      <c r="Y280" s="5"/>
      <c r="AC280" s="5"/>
      <c r="AM280" s="6"/>
      <c r="AQ280" s="7"/>
      <c r="AU280" s="6"/>
      <c r="BC280" s="6"/>
      <c r="BG280" s="7"/>
      <c r="BK280" s="7"/>
    </row>
    <row r="281">
      <c r="D281" s="5"/>
      <c r="F281" s="5"/>
      <c r="I281" s="5"/>
      <c r="M281" s="5"/>
      <c r="O281" s="6"/>
      <c r="Q281" s="5"/>
      <c r="U281" s="5"/>
      <c r="W281" s="6"/>
      <c r="Y281" s="5"/>
      <c r="AC281" s="5"/>
      <c r="AM281" s="6"/>
      <c r="AQ281" s="7"/>
      <c r="AU281" s="6"/>
      <c r="BC281" s="6"/>
      <c r="BG281" s="7"/>
      <c r="BK281" s="7"/>
    </row>
    <row r="282">
      <c r="D282" s="5"/>
      <c r="F282" s="5"/>
      <c r="I282" s="5"/>
      <c r="M282" s="5"/>
      <c r="O282" s="6"/>
      <c r="Q282" s="5"/>
      <c r="U282" s="5"/>
      <c r="W282" s="6"/>
      <c r="Y282" s="5"/>
      <c r="AC282" s="5"/>
      <c r="AM282" s="6"/>
      <c r="AQ282" s="7"/>
      <c r="AU282" s="6"/>
      <c r="BC282" s="6"/>
      <c r="BG282" s="7"/>
      <c r="BK282" s="7"/>
    </row>
    <row r="283">
      <c r="D283" s="5"/>
      <c r="F283" s="5"/>
      <c r="I283" s="5"/>
      <c r="M283" s="5"/>
      <c r="O283" s="6"/>
      <c r="Q283" s="5"/>
      <c r="U283" s="5"/>
      <c r="W283" s="6"/>
      <c r="Y283" s="5"/>
      <c r="AC283" s="5"/>
      <c r="AM283" s="6"/>
      <c r="AQ283" s="7"/>
      <c r="AU283" s="6"/>
      <c r="BC283" s="6"/>
      <c r="BG283" s="7"/>
      <c r="BK283" s="7"/>
    </row>
    <row r="284">
      <c r="D284" s="5"/>
      <c r="F284" s="5"/>
      <c r="I284" s="5"/>
      <c r="M284" s="5"/>
      <c r="O284" s="6"/>
      <c r="Q284" s="5"/>
      <c r="U284" s="5"/>
      <c r="W284" s="6"/>
      <c r="Y284" s="5"/>
      <c r="AC284" s="5"/>
      <c r="AM284" s="6"/>
      <c r="AQ284" s="7"/>
      <c r="AU284" s="6"/>
      <c r="BC284" s="6"/>
      <c r="BG284" s="7"/>
      <c r="BK284" s="7"/>
    </row>
    <row r="285">
      <c r="D285" s="5"/>
      <c r="F285" s="5"/>
      <c r="I285" s="5"/>
      <c r="M285" s="5"/>
      <c r="O285" s="6"/>
      <c r="Q285" s="5"/>
      <c r="U285" s="5"/>
      <c r="W285" s="6"/>
      <c r="Y285" s="5"/>
      <c r="AC285" s="5"/>
      <c r="AM285" s="6"/>
      <c r="AQ285" s="7"/>
      <c r="AU285" s="6"/>
      <c r="BC285" s="6"/>
      <c r="BG285" s="7"/>
      <c r="BK285" s="7"/>
    </row>
    <row r="286">
      <c r="D286" s="5"/>
      <c r="F286" s="5"/>
      <c r="I286" s="5"/>
      <c r="M286" s="5"/>
      <c r="O286" s="6"/>
      <c r="Q286" s="5"/>
      <c r="U286" s="5"/>
      <c r="W286" s="6"/>
      <c r="Y286" s="5"/>
      <c r="AC286" s="5"/>
      <c r="AM286" s="6"/>
      <c r="AQ286" s="7"/>
      <c r="AU286" s="6"/>
      <c r="BC286" s="6"/>
      <c r="BG286" s="7"/>
      <c r="BK286" s="7"/>
    </row>
    <row r="287">
      <c r="D287" s="5"/>
      <c r="F287" s="5"/>
      <c r="I287" s="5"/>
      <c r="M287" s="5"/>
      <c r="O287" s="6"/>
      <c r="Q287" s="5"/>
      <c r="U287" s="5"/>
      <c r="W287" s="6"/>
      <c r="Y287" s="5"/>
      <c r="AC287" s="5"/>
      <c r="AM287" s="6"/>
      <c r="AQ287" s="7"/>
      <c r="AU287" s="6"/>
      <c r="BC287" s="6"/>
      <c r="BG287" s="7"/>
      <c r="BK287" s="7"/>
    </row>
    <row r="288">
      <c r="D288" s="5"/>
      <c r="F288" s="5"/>
      <c r="I288" s="5"/>
      <c r="M288" s="5"/>
      <c r="O288" s="6"/>
      <c r="Q288" s="5"/>
      <c r="U288" s="5"/>
      <c r="W288" s="6"/>
      <c r="Y288" s="5"/>
      <c r="AC288" s="5"/>
      <c r="AM288" s="6"/>
      <c r="AQ288" s="7"/>
      <c r="AU288" s="6"/>
      <c r="BC288" s="6"/>
      <c r="BG288" s="7"/>
      <c r="BK288" s="7"/>
    </row>
    <row r="289">
      <c r="D289" s="5"/>
      <c r="F289" s="5"/>
      <c r="I289" s="5"/>
      <c r="M289" s="5"/>
      <c r="O289" s="6"/>
      <c r="Q289" s="5"/>
      <c r="U289" s="5"/>
      <c r="W289" s="6"/>
      <c r="Y289" s="5"/>
      <c r="AC289" s="5"/>
      <c r="AM289" s="6"/>
      <c r="AQ289" s="7"/>
      <c r="AU289" s="6"/>
      <c r="BC289" s="6"/>
      <c r="BG289" s="7"/>
      <c r="BK289" s="7"/>
    </row>
    <row r="290">
      <c r="D290" s="5"/>
      <c r="F290" s="5"/>
      <c r="I290" s="5"/>
      <c r="M290" s="5"/>
      <c r="O290" s="6"/>
      <c r="Q290" s="5"/>
      <c r="U290" s="5"/>
      <c r="W290" s="6"/>
      <c r="Y290" s="5"/>
      <c r="AC290" s="5"/>
      <c r="AM290" s="6"/>
      <c r="AQ290" s="7"/>
      <c r="AU290" s="6"/>
      <c r="BC290" s="6"/>
      <c r="BG290" s="7"/>
      <c r="BK290" s="7"/>
    </row>
    <row r="291">
      <c r="D291" s="5"/>
      <c r="F291" s="5"/>
      <c r="I291" s="5"/>
      <c r="M291" s="5"/>
      <c r="O291" s="6"/>
      <c r="Q291" s="5"/>
      <c r="U291" s="5"/>
      <c r="W291" s="6"/>
      <c r="Y291" s="5"/>
      <c r="AC291" s="5"/>
      <c r="AM291" s="6"/>
      <c r="AQ291" s="7"/>
      <c r="AU291" s="6"/>
      <c r="BC291" s="6"/>
      <c r="BG291" s="7"/>
      <c r="BK291" s="7"/>
    </row>
    <row r="292">
      <c r="D292" s="5"/>
      <c r="F292" s="5"/>
      <c r="I292" s="5"/>
      <c r="M292" s="5"/>
      <c r="O292" s="6"/>
      <c r="Q292" s="5"/>
      <c r="U292" s="5"/>
      <c r="W292" s="6"/>
      <c r="Y292" s="5"/>
      <c r="AC292" s="5"/>
      <c r="AM292" s="6"/>
      <c r="AQ292" s="7"/>
      <c r="AU292" s="6"/>
      <c r="BC292" s="6"/>
      <c r="BG292" s="7"/>
      <c r="BK292" s="7"/>
    </row>
    <row r="293">
      <c r="D293" s="5"/>
      <c r="F293" s="5"/>
      <c r="I293" s="5"/>
      <c r="M293" s="5"/>
      <c r="O293" s="6"/>
      <c r="Q293" s="5"/>
      <c r="U293" s="5"/>
      <c r="W293" s="6"/>
      <c r="Y293" s="5"/>
      <c r="AC293" s="5"/>
      <c r="AM293" s="6"/>
      <c r="AQ293" s="7"/>
      <c r="AU293" s="6"/>
      <c r="BC293" s="6"/>
      <c r="BG293" s="7"/>
      <c r="BK293" s="7"/>
    </row>
    <row r="294">
      <c r="D294" s="5"/>
      <c r="F294" s="5"/>
      <c r="I294" s="5"/>
      <c r="M294" s="5"/>
      <c r="O294" s="6"/>
      <c r="Q294" s="5"/>
      <c r="U294" s="5"/>
      <c r="W294" s="6"/>
      <c r="Y294" s="5"/>
      <c r="AC294" s="5"/>
      <c r="AM294" s="6"/>
      <c r="AQ294" s="7"/>
      <c r="AU294" s="6"/>
      <c r="BC294" s="6"/>
      <c r="BG294" s="7"/>
      <c r="BK294" s="7"/>
    </row>
    <row r="295">
      <c r="D295" s="5"/>
      <c r="F295" s="5"/>
      <c r="I295" s="5"/>
      <c r="M295" s="5"/>
      <c r="O295" s="6"/>
      <c r="Q295" s="5"/>
      <c r="U295" s="5"/>
      <c r="W295" s="6"/>
      <c r="Y295" s="5"/>
      <c r="AC295" s="5"/>
      <c r="AM295" s="6"/>
      <c r="AQ295" s="7"/>
      <c r="AU295" s="6"/>
      <c r="BC295" s="6"/>
      <c r="BG295" s="7"/>
      <c r="BK295" s="7"/>
    </row>
    <row r="296">
      <c r="D296" s="5"/>
      <c r="F296" s="5"/>
      <c r="I296" s="5"/>
      <c r="M296" s="5"/>
      <c r="O296" s="6"/>
      <c r="Q296" s="5"/>
      <c r="U296" s="5"/>
      <c r="W296" s="6"/>
      <c r="Y296" s="5"/>
      <c r="AC296" s="5"/>
      <c r="AM296" s="6"/>
      <c r="AQ296" s="7"/>
      <c r="AU296" s="6"/>
      <c r="BC296" s="6"/>
      <c r="BG296" s="7"/>
      <c r="BK296" s="7"/>
    </row>
    <row r="297">
      <c r="D297" s="5"/>
      <c r="F297" s="5"/>
      <c r="I297" s="5"/>
      <c r="M297" s="5"/>
      <c r="O297" s="6"/>
      <c r="Q297" s="5"/>
      <c r="U297" s="5"/>
      <c r="W297" s="6"/>
      <c r="Y297" s="5"/>
      <c r="AC297" s="5"/>
      <c r="AM297" s="6"/>
      <c r="AQ297" s="7"/>
      <c r="AU297" s="6"/>
      <c r="BC297" s="6"/>
      <c r="BG297" s="7"/>
      <c r="BK297" s="7"/>
    </row>
    <row r="298">
      <c r="D298" s="5"/>
      <c r="F298" s="5"/>
      <c r="I298" s="5"/>
      <c r="M298" s="5"/>
      <c r="O298" s="6"/>
      <c r="Q298" s="5"/>
      <c r="U298" s="5"/>
      <c r="W298" s="6"/>
      <c r="Y298" s="5"/>
      <c r="AC298" s="5"/>
      <c r="AM298" s="6"/>
      <c r="AQ298" s="7"/>
      <c r="AU298" s="6"/>
      <c r="BC298" s="6"/>
      <c r="BG298" s="7"/>
      <c r="BK298" s="7"/>
    </row>
    <row r="299">
      <c r="D299" s="5"/>
      <c r="F299" s="5"/>
      <c r="I299" s="5"/>
      <c r="M299" s="5"/>
      <c r="O299" s="6"/>
      <c r="Q299" s="5"/>
      <c r="U299" s="5"/>
      <c r="W299" s="6"/>
      <c r="Y299" s="5"/>
      <c r="AC299" s="5"/>
      <c r="AM299" s="6"/>
      <c r="AQ299" s="7"/>
      <c r="AU299" s="6"/>
      <c r="BC299" s="6"/>
      <c r="BG299" s="7"/>
      <c r="BK299" s="7"/>
    </row>
    <row r="300">
      <c r="D300" s="5"/>
      <c r="F300" s="5"/>
      <c r="I300" s="5"/>
      <c r="M300" s="5"/>
      <c r="O300" s="6"/>
      <c r="Q300" s="5"/>
      <c r="U300" s="5"/>
      <c r="W300" s="6"/>
      <c r="Y300" s="5"/>
      <c r="AC300" s="5"/>
      <c r="AM300" s="6"/>
      <c r="AQ300" s="7"/>
      <c r="AU300" s="6"/>
      <c r="BC300" s="6"/>
      <c r="BG300" s="7"/>
      <c r="BK300" s="7"/>
    </row>
    <row r="301">
      <c r="D301" s="5"/>
      <c r="F301" s="5"/>
      <c r="I301" s="5"/>
      <c r="M301" s="5"/>
      <c r="O301" s="6"/>
      <c r="Q301" s="5"/>
      <c r="U301" s="5"/>
      <c r="W301" s="6"/>
      <c r="Y301" s="5"/>
      <c r="AC301" s="5"/>
      <c r="AM301" s="6"/>
      <c r="AQ301" s="7"/>
      <c r="AU301" s="6"/>
      <c r="BC301" s="6"/>
      <c r="BG301" s="7"/>
      <c r="BK301" s="7"/>
    </row>
    <row r="302">
      <c r="D302" s="5"/>
      <c r="F302" s="5"/>
      <c r="I302" s="5"/>
      <c r="M302" s="5"/>
      <c r="O302" s="6"/>
      <c r="Q302" s="5"/>
      <c r="U302" s="5"/>
      <c r="W302" s="6"/>
      <c r="Y302" s="5"/>
      <c r="AC302" s="5"/>
      <c r="AM302" s="6"/>
      <c r="AQ302" s="7"/>
      <c r="AU302" s="6"/>
      <c r="BC302" s="6"/>
      <c r="BG302" s="7"/>
      <c r="BK302" s="7"/>
    </row>
    <row r="303">
      <c r="D303" s="5"/>
      <c r="F303" s="5"/>
      <c r="I303" s="5"/>
      <c r="M303" s="5"/>
      <c r="O303" s="6"/>
      <c r="Q303" s="5"/>
      <c r="U303" s="5"/>
      <c r="W303" s="6"/>
      <c r="Y303" s="5"/>
      <c r="AC303" s="5"/>
      <c r="AM303" s="6"/>
      <c r="AQ303" s="7"/>
      <c r="AU303" s="6"/>
      <c r="BC303" s="6"/>
      <c r="BG303" s="7"/>
      <c r="BK303" s="7"/>
    </row>
    <row r="304">
      <c r="D304" s="5"/>
      <c r="F304" s="5"/>
      <c r="I304" s="5"/>
      <c r="M304" s="5"/>
      <c r="O304" s="6"/>
      <c r="Q304" s="5"/>
      <c r="U304" s="5"/>
      <c r="W304" s="6"/>
      <c r="Y304" s="5"/>
      <c r="AC304" s="5"/>
      <c r="AM304" s="6"/>
      <c r="AQ304" s="7"/>
      <c r="AU304" s="6"/>
      <c r="BC304" s="6"/>
      <c r="BG304" s="7"/>
      <c r="BK304" s="7"/>
    </row>
    <row r="305">
      <c r="D305" s="5"/>
      <c r="F305" s="5"/>
      <c r="I305" s="5"/>
      <c r="M305" s="5"/>
      <c r="O305" s="6"/>
      <c r="Q305" s="5"/>
      <c r="U305" s="5"/>
      <c r="W305" s="6"/>
      <c r="Y305" s="5"/>
      <c r="AC305" s="5"/>
      <c r="AM305" s="6"/>
      <c r="AQ305" s="7"/>
      <c r="AU305" s="6"/>
      <c r="BC305" s="6"/>
      <c r="BG305" s="7"/>
      <c r="BK305" s="7"/>
    </row>
    <row r="306">
      <c r="D306" s="5"/>
      <c r="F306" s="5"/>
      <c r="I306" s="5"/>
      <c r="M306" s="5"/>
      <c r="O306" s="6"/>
      <c r="Q306" s="5"/>
      <c r="U306" s="5"/>
      <c r="W306" s="6"/>
      <c r="Y306" s="5"/>
      <c r="AC306" s="5"/>
      <c r="AM306" s="6"/>
      <c r="AQ306" s="7"/>
      <c r="AU306" s="6"/>
      <c r="BC306" s="6"/>
      <c r="BG306" s="7"/>
      <c r="BK306" s="7"/>
    </row>
    <row r="307">
      <c r="D307" s="5"/>
      <c r="F307" s="5"/>
      <c r="I307" s="5"/>
      <c r="M307" s="5"/>
      <c r="O307" s="6"/>
      <c r="Q307" s="5"/>
      <c r="U307" s="5"/>
      <c r="W307" s="6"/>
      <c r="Y307" s="5"/>
      <c r="AC307" s="5"/>
      <c r="AM307" s="6"/>
      <c r="AQ307" s="7"/>
      <c r="AU307" s="6"/>
      <c r="BC307" s="6"/>
      <c r="BG307" s="7"/>
      <c r="BK307" s="7"/>
    </row>
    <row r="308">
      <c r="D308" s="5"/>
      <c r="F308" s="5"/>
      <c r="I308" s="5"/>
      <c r="M308" s="5"/>
      <c r="O308" s="6"/>
      <c r="Q308" s="5"/>
      <c r="U308" s="5"/>
      <c r="W308" s="6"/>
      <c r="Y308" s="5"/>
      <c r="AC308" s="5"/>
      <c r="AM308" s="6"/>
      <c r="AQ308" s="7"/>
      <c r="AU308" s="6"/>
      <c r="BC308" s="6"/>
      <c r="BG308" s="7"/>
      <c r="BK308" s="7"/>
    </row>
    <row r="309">
      <c r="D309" s="5"/>
      <c r="F309" s="5"/>
      <c r="I309" s="5"/>
      <c r="M309" s="5"/>
      <c r="O309" s="6"/>
      <c r="Q309" s="5"/>
      <c r="U309" s="5"/>
      <c r="W309" s="6"/>
      <c r="Y309" s="5"/>
      <c r="AC309" s="5"/>
      <c r="AM309" s="6"/>
      <c r="AQ309" s="7"/>
      <c r="AU309" s="6"/>
      <c r="BC309" s="6"/>
      <c r="BG309" s="7"/>
      <c r="BK309" s="7"/>
    </row>
    <row r="310">
      <c r="D310" s="5"/>
      <c r="F310" s="5"/>
      <c r="I310" s="5"/>
      <c r="M310" s="5"/>
      <c r="O310" s="6"/>
      <c r="Q310" s="5"/>
      <c r="U310" s="5"/>
      <c r="W310" s="6"/>
      <c r="Y310" s="5"/>
      <c r="AC310" s="5"/>
      <c r="AM310" s="6"/>
      <c r="AQ310" s="7"/>
      <c r="AU310" s="6"/>
      <c r="BC310" s="6"/>
      <c r="BG310" s="7"/>
      <c r="BK310" s="7"/>
    </row>
    <row r="311">
      <c r="D311" s="5"/>
      <c r="F311" s="5"/>
      <c r="I311" s="5"/>
      <c r="M311" s="5"/>
      <c r="O311" s="6"/>
      <c r="Q311" s="5"/>
      <c r="U311" s="5"/>
      <c r="W311" s="6"/>
      <c r="Y311" s="5"/>
      <c r="AC311" s="5"/>
      <c r="AM311" s="6"/>
      <c r="AQ311" s="7"/>
      <c r="AU311" s="6"/>
      <c r="BC311" s="6"/>
      <c r="BG311" s="7"/>
      <c r="BK311" s="7"/>
    </row>
    <row r="312">
      <c r="D312" s="5"/>
      <c r="F312" s="5"/>
      <c r="I312" s="5"/>
      <c r="M312" s="5"/>
      <c r="O312" s="6"/>
      <c r="Q312" s="5"/>
      <c r="U312" s="5"/>
      <c r="W312" s="6"/>
      <c r="Y312" s="5"/>
      <c r="AC312" s="5"/>
      <c r="AM312" s="6"/>
      <c r="AQ312" s="7"/>
      <c r="AU312" s="6"/>
      <c r="BC312" s="6"/>
      <c r="BG312" s="7"/>
      <c r="BK312" s="7"/>
    </row>
    <row r="313">
      <c r="D313" s="5"/>
      <c r="F313" s="5"/>
      <c r="I313" s="5"/>
      <c r="M313" s="5"/>
      <c r="O313" s="6"/>
      <c r="Q313" s="5"/>
      <c r="U313" s="5"/>
      <c r="W313" s="6"/>
      <c r="Y313" s="5"/>
      <c r="AC313" s="5"/>
      <c r="AM313" s="6"/>
      <c r="AQ313" s="7"/>
      <c r="AU313" s="6"/>
      <c r="BC313" s="6"/>
      <c r="BG313" s="7"/>
      <c r="BK313" s="7"/>
    </row>
    <row r="314">
      <c r="D314" s="5"/>
      <c r="F314" s="5"/>
      <c r="I314" s="5"/>
      <c r="M314" s="5"/>
      <c r="O314" s="6"/>
      <c r="Q314" s="5"/>
      <c r="U314" s="5"/>
      <c r="W314" s="6"/>
      <c r="Y314" s="5"/>
      <c r="AC314" s="5"/>
      <c r="AM314" s="6"/>
      <c r="AQ314" s="7"/>
      <c r="AU314" s="6"/>
      <c r="BC314" s="6"/>
      <c r="BG314" s="7"/>
      <c r="BK314" s="7"/>
    </row>
    <row r="315">
      <c r="D315" s="5"/>
      <c r="F315" s="5"/>
      <c r="I315" s="5"/>
      <c r="M315" s="5"/>
      <c r="O315" s="6"/>
      <c r="Q315" s="5"/>
      <c r="U315" s="5"/>
      <c r="W315" s="6"/>
      <c r="Y315" s="5"/>
      <c r="AC315" s="5"/>
      <c r="AM315" s="6"/>
      <c r="AQ315" s="7"/>
      <c r="AU315" s="6"/>
      <c r="BC315" s="6"/>
      <c r="BG315" s="7"/>
      <c r="BK315" s="7"/>
    </row>
    <row r="316">
      <c r="D316" s="5"/>
      <c r="F316" s="5"/>
      <c r="I316" s="5"/>
      <c r="M316" s="5"/>
      <c r="O316" s="6"/>
      <c r="Q316" s="5"/>
      <c r="U316" s="5"/>
      <c r="W316" s="6"/>
      <c r="Y316" s="5"/>
      <c r="AC316" s="5"/>
      <c r="AM316" s="6"/>
      <c r="AQ316" s="7"/>
      <c r="AU316" s="6"/>
      <c r="BC316" s="6"/>
      <c r="BG316" s="7"/>
      <c r="BK316" s="7"/>
    </row>
    <row r="317">
      <c r="D317" s="5"/>
      <c r="F317" s="5"/>
      <c r="I317" s="5"/>
      <c r="M317" s="5"/>
      <c r="O317" s="6"/>
      <c r="Q317" s="5"/>
      <c r="U317" s="5"/>
      <c r="W317" s="6"/>
      <c r="Y317" s="5"/>
      <c r="AC317" s="5"/>
      <c r="AM317" s="6"/>
      <c r="AQ317" s="7"/>
      <c r="AU317" s="6"/>
      <c r="BC317" s="6"/>
      <c r="BG317" s="7"/>
      <c r="BK317" s="7"/>
    </row>
    <row r="318">
      <c r="D318" s="5"/>
      <c r="F318" s="5"/>
      <c r="I318" s="5"/>
      <c r="M318" s="5"/>
      <c r="O318" s="6"/>
      <c r="Q318" s="5"/>
      <c r="U318" s="5"/>
      <c r="W318" s="6"/>
      <c r="Y318" s="5"/>
      <c r="AC318" s="5"/>
      <c r="AM318" s="6"/>
      <c r="AQ318" s="7"/>
      <c r="AU318" s="6"/>
      <c r="BC318" s="6"/>
      <c r="BG318" s="7"/>
      <c r="BK318" s="7"/>
    </row>
    <row r="319">
      <c r="D319" s="5"/>
      <c r="F319" s="5"/>
      <c r="I319" s="5"/>
      <c r="M319" s="5"/>
      <c r="O319" s="6"/>
      <c r="Q319" s="5"/>
      <c r="U319" s="5"/>
      <c r="W319" s="6"/>
      <c r="Y319" s="5"/>
      <c r="AC319" s="5"/>
      <c r="AM319" s="6"/>
      <c r="AQ319" s="7"/>
      <c r="AU319" s="6"/>
      <c r="BC319" s="6"/>
      <c r="BG319" s="7"/>
      <c r="BK319" s="7"/>
    </row>
    <row r="320">
      <c r="D320" s="5"/>
      <c r="F320" s="5"/>
      <c r="I320" s="5"/>
      <c r="M320" s="5"/>
      <c r="O320" s="6"/>
      <c r="Q320" s="5"/>
      <c r="U320" s="5"/>
      <c r="W320" s="6"/>
      <c r="Y320" s="5"/>
      <c r="AC320" s="5"/>
      <c r="AM320" s="6"/>
      <c r="AQ320" s="7"/>
      <c r="AU320" s="6"/>
      <c r="BC320" s="6"/>
      <c r="BG320" s="7"/>
      <c r="BK320" s="7"/>
    </row>
    <row r="321">
      <c r="D321" s="5"/>
      <c r="F321" s="5"/>
      <c r="I321" s="5"/>
      <c r="M321" s="5"/>
      <c r="O321" s="6"/>
      <c r="Q321" s="5"/>
      <c r="U321" s="5"/>
      <c r="W321" s="6"/>
      <c r="Y321" s="5"/>
      <c r="AC321" s="5"/>
      <c r="AM321" s="6"/>
      <c r="AQ321" s="7"/>
      <c r="AU321" s="6"/>
      <c r="BC321" s="6"/>
      <c r="BG321" s="7"/>
      <c r="BK321" s="7"/>
    </row>
    <row r="322">
      <c r="D322" s="5"/>
      <c r="F322" s="5"/>
      <c r="I322" s="5"/>
      <c r="M322" s="5"/>
      <c r="O322" s="6"/>
      <c r="Q322" s="5"/>
      <c r="U322" s="5"/>
      <c r="W322" s="6"/>
      <c r="Y322" s="5"/>
      <c r="AC322" s="5"/>
      <c r="AM322" s="6"/>
      <c r="AQ322" s="7"/>
      <c r="AU322" s="6"/>
      <c r="BC322" s="6"/>
      <c r="BG322" s="7"/>
      <c r="BK322" s="7"/>
    </row>
    <row r="323">
      <c r="D323" s="5"/>
      <c r="F323" s="5"/>
      <c r="I323" s="5"/>
      <c r="M323" s="5"/>
      <c r="O323" s="6"/>
      <c r="Q323" s="5"/>
      <c r="U323" s="5"/>
      <c r="W323" s="6"/>
      <c r="Y323" s="5"/>
      <c r="AC323" s="5"/>
      <c r="AM323" s="6"/>
      <c r="AQ323" s="7"/>
      <c r="AU323" s="6"/>
      <c r="BC323" s="6"/>
      <c r="BG323" s="7"/>
      <c r="BK323" s="7"/>
    </row>
    <row r="324">
      <c r="D324" s="5"/>
      <c r="F324" s="5"/>
      <c r="I324" s="5"/>
      <c r="M324" s="5"/>
      <c r="O324" s="6"/>
      <c r="Q324" s="5"/>
      <c r="U324" s="5"/>
      <c r="W324" s="6"/>
      <c r="Y324" s="5"/>
      <c r="AC324" s="5"/>
      <c r="AM324" s="6"/>
      <c r="AQ324" s="7"/>
      <c r="AU324" s="6"/>
      <c r="BC324" s="6"/>
      <c r="BG324" s="7"/>
      <c r="BK324" s="7"/>
    </row>
    <row r="325">
      <c r="D325" s="5"/>
      <c r="F325" s="5"/>
      <c r="I325" s="5"/>
      <c r="M325" s="5"/>
      <c r="O325" s="6"/>
      <c r="Q325" s="5"/>
      <c r="U325" s="5"/>
      <c r="W325" s="6"/>
      <c r="Y325" s="5"/>
      <c r="AC325" s="5"/>
      <c r="AM325" s="6"/>
      <c r="AQ325" s="7"/>
      <c r="AU325" s="6"/>
      <c r="BC325" s="6"/>
      <c r="BG325" s="7"/>
      <c r="BK325" s="7"/>
    </row>
    <row r="326">
      <c r="D326" s="5"/>
      <c r="F326" s="5"/>
      <c r="I326" s="5"/>
      <c r="M326" s="5"/>
      <c r="O326" s="6"/>
      <c r="Q326" s="5"/>
      <c r="U326" s="5"/>
      <c r="W326" s="6"/>
      <c r="Y326" s="5"/>
      <c r="AC326" s="5"/>
      <c r="AM326" s="6"/>
      <c r="AQ326" s="7"/>
      <c r="AU326" s="6"/>
      <c r="BC326" s="6"/>
      <c r="BG326" s="7"/>
      <c r="BK326" s="7"/>
    </row>
    <row r="327">
      <c r="D327" s="5"/>
      <c r="F327" s="5"/>
      <c r="I327" s="5"/>
      <c r="M327" s="5"/>
      <c r="O327" s="6"/>
      <c r="Q327" s="5"/>
      <c r="U327" s="5"/>
      <c r="W327" s="6"/>
      <c r="Y327" s="5"/>
      <c r="AC327" s="5"/>
      <c r="AM327" s="6"/>
      <c r="AQ327" s="7"/>
      <c r="AU327" s="6"/>
      <c r="BC327" s="6"/>
      <c r="BG327" s="7"/>
      <c r="BK327" s="7"/>
    </row>
    <row r="328">
      <c r="D328" s="5"/>
      <c r="F328" s="5"/>
      <c r="I328" s="5"/>
      <c r="M328" s="5"/>
      <c r="O328" s="6"/>
      <c r="Q328" s="5"/>
      <c r="U328" s="5"/>
      <c r="W328" s="6"/>
      <c r="Y328" s="5"/>
      <c r="AC328" s="5"/>
      <c r="AM328" s="6"/>
      <c r="AQ328" s="7"/>
      <c r="AU328" s="6"/>
      <c r="BC328" s="6"/>
      <c r="BG328" s="7"/>
      <c r="BK328" s="7"/>
    </row>
    <row r="329">
      <c r="D329" s="5"/>
      <c r="F329" s="5"/>
      <c r="I329" s="5"/>
      <c r="M329" s="5"/>
      <c r="O329" s="6"/>
      <c r="Q329" s="5"/>
      <c r="U329" s="5"/>
      <c r="W329" s="6"/>
      <c r="Y329" s="5"/>
      <c r="AC329" s="5"/>
      <c r="AM329" s="6"/>
      <c r="AQ329" s="7"/>
      <c r="AU329" s="6"/>
      <c r="BC329" s="6"/>
      <c r="BG329" s="7"/>
      <c r="BK329" s="7"/>
    </row>
    <row r="330">
      <c r="D330" s="5"/>
      <c r="F330" s="5"/>
      <c r="I330" s="5"/>
      <c r="M330" s="5"/>
      <c r="O330" s="6"/>
      <c r="Q330" s="5"/>
      <c r="U330" s="5"/>
      <c r="W330" s="6"/>
      <c r="Y330" s="5"/>
      <c r="AC330" s="5"/>
      <c r="AM330" s="6"/>
      <c r="AQ330" s="7"/>
      <c r="AU330" s="6"/>
      <c r="BC330" s="6"/>
      <c r="BG330" s="7"/>
      <c r="BK330" s="7"/>
    </row>
    <row r="331">
      <c r="D331" s="5"/>
      <c r="F331" s="5"/>
      <c r="I331" s="5"/>
      <c r="M331" s="5"/>
      <c r="O331" s="6"/>
      <c r="Q331" s="5"/>
      <c r="U331" s="5"/>
      <c r="W331" s="6"/>
      <c r="Y331" s="5"/>
      <c r="AC331" s="5"/>
      <c r="AM331" s="6"/>
      <c r="AQ331" s="7"/>
      <c r="AU331" s="6"/>
      <c r="BC331" s="6"/>
      <c r="BG331" s="7"/>
      <c r="BK331" s="7"/>
    </row>
    <row r="332">
      <c r="D332" s="5"/>
      <c r="F332" s="5"/>
      <c r="I332" s="5"/>
      <c r="M332" s="5"/>
      <c r="O332" s="6"/>
      <c r="Q332" s="5"/>
      <c r="U332" s="5"/>
      <c r="W332" s="6"/>
      <c r="Y332" s="5"/>
      <c r="AC332" s="5"/>
      <c r="AM332" s="6"/>
      <c r="AQ332" s="7"/>
      <c r="AU332" s="6"/>
      <c r="BC332" s="6"/>
      <c r="BG332" s="7"/>
      <c r="BK332" s="7"/>
    </row>
    <row r="333">
      <c r="D333" s="5"/>
      <c r="F333" s="5"/>
      <c r="I333" s="5"/>
      <c r="M333" s="5"/>
      <c r="O333" s="6"/>
      <c r="Q333" s="5"/>
      <c r="U333" s="5"/>
      <c r="W333" s="6"/>
      <c r="Y333" s="5"/>
      <c r="AC333" s="5"/>
      <c r="AM333" s="6"/>
      <c r="AQ333" s="7"/>
      <c r="AU333" s="6"/>
      <c r="BC333" s="6"/>
      <c r="BG333" s="7"/>
      <c r="BK333" s="7"/>
    </row>
    <row r="334">
      <c r="D334" s="5"/>
      <c r="F334" s="5"/>
      <c r="I334" s="5"/>
      <c r="M334" s="5"/>
      <c r="O334" s="6"/>
      <c r="Q334" s="5"/>
      <c r="U334" s="5"/>
      <c r="W334" s="6"/>
      <c r="Y334" s="5"/>
      <c r="AC334" s="5"/>
      <c r="AM334" s="6"/>
      <c r="AQ334" s="7"/>
      <c r="AU334" s="6"/>
      <c r="BC334" s="6"/>
      <c r="BG334" s="7"/>
      <c r="BK334" s="7"/>
    </row>
    <row r="335">
      <c r="D335" s="5"/>
      <c r="F335" s="5"/>
      <c r="I335" s="5"/>
      <c r="M335" s="5"/>
      <c r="O335" s="6"/>
      <c r="Q335" s="5"/>
      <c r="U335" s="5"/>
      <c r="W335" s="6"/>
      <c r="Y335" s="5"/>
      <c r="AC335" s="5"/>
      <c r="AM335" s="6"/>
      <c r="AQ335" s="7"/>
      <c r="AU335" s="6"/>
      <c r="BC335" s="6"/>
      <c r="BG335" s="7"/>
      <c r="BK335" s="7"/>
    </row>
    <row r="336">
      <c r="D336" s="5"/>
      <c r="F336" s="5"/>
      <c r="I336" s="5"/>
      <c r="M336" s="5"/>
      <c r="O336" s="6"/>
      <c r="Q336" s="5"/>
      <c r="U336" s="5"/>
      <c r="W336" s="6"/>
      <c r="Y336" s="5"/>
      <c r="AC336" s="5"/>
      <c r="AM336" s="6"/>
      <c r="AQ336" s="7"/>
      <c r="AU336" s="6"/>
      <c r="BC336" s="6"/>
      <c r="BG336" s="7"/>
      <c r="BK336" s="7"/>
    </row>
    <row r="337">
      <c r="D337" s="5"/>
      <c r="F337" s="5"/>
      <c r="I337" s="5"/>
      <c r="M337" s="5"/>
      <c r="O337" s="6"/>
      <c r="Q337" s="5"/>
      <c r="U337" s="5"/>
      <c r="W337" s="6"/>
      <c r="Y337" s="5"/>
      <c r="AC337" s="5"/>
      <c r="AM337" s="6"/>
      <c r="AQ337" s="7"/>
      <c r="AU337" s="6"/>
      <c r="BC337" s="6"/>
      <c r="BG337" s="7"/>
      <c r="BK337" s="7"/>
    </row>
    <row r="338">
      <c r="D338" s="5"/>
      <c r="F338" s="5"/>
      <c r="I338" s="5"/>
      <c r="M338" s="5"/>
      <c r="O338" s="6"/>
      <c r="Q338" s="5"/>
      <c r="U338" s="5"/>
      <c r="W338" s="6"/>
      <c r="Y338" s="5"/>
      <c r="AC338" s="5"/>
      <c r="AM338" s="6"/>
      <c r="AQ338" s="7"/>
      <c r="AU338" s="6"/>
      <c r="BC338" s="6"/>
      <c r="BG338" s="7"/>
      <c r="BK338" s="7"/>
    </row>
    <row r="339">
      <c r="D339" s="5"/>
      <c r="F339" s="5"/>
      <c r="I339" s="5"/>
      <c r="M339" s="5"/>
      <c r="O339" s="6"/>
      <c r="Q339" s="5"/>
      <c r="U339" s="5"/>
      <c r="W339" s="6"/>
      <c r="Y339" s="5"/>
      <c r="AC339" s="5"/>
      <c r="AM339" s="6"/>
      <c r="AQ339" s="7"/>
      <c r="AU339" s="6"/>
      <c r="BC339" s="6"/>
      <c r="BG339" s="7"/>
      <c r="BK339" s="7"/>
    </row>
    <row r="340">
      <c r="D340" s="5"/>
      <c r="F340" s="5"/>
      <c r="I340" s="5"/>
      <c r="M340" s="5"/>
      <c r="O340" s="6"/>
      <c r="Q340" s="5"/>
      <c r="U340" s="5"/>
      <c r="W340" s="6"/>
      <c r="Y340" s="5"/>
      <c r="AC340" s="5"/>
      <c r="AM340" s="6"/>
      <c r="AQ340" s="7"/>
      <c r="AU340" s="6"/>
      <c r="BC340" s="6"/>
      <c r="BG340" s="7"/>
      <c r="BK340" s="7"/>
    </row>
    <row r="341">
      <c r="D341" s="5"/>
      <c r="F341" s="5"/>
      <c r="I341" s="5"/>
      <c r="M341" s="5"/>
      <c r="O341" s="6"/>
      <c r="Q341" s="5"/>
      <c r="U341" s="5"/>
      <c r="W341" s="6"/>
      <c r="Y341" s="5"/>
      <c r="AC341" s="5"/>
      <c r="AM341" s="6"/>
      <c r="AQ341" s="7"/>
      <c r="AU341" s="6"/>
      <c r="BC341" s="6"/>
      <c r="BG341" s="7"/>
      <c r="BK341" s="7"/>
    </row>
    <row r="342">
      <c r="D342" s="5"/>
      <c r="F342" s="5"/>
      <c r="I342" s="5"/>
      <c r="M342" s="5"/>
      <c r="O342" s="6"/>
      <c r="Q342" s="5"/>
      <c r="U342" s="5"/>
      <c r="W342" s="6"/>
      <c r="Y342" s="5"/>
      <c r="AC342" s="5"/>
      <c r="AM342" s="6"/>
      <c r="AQ342" s="7"/>
      <c r="AU342" s="6"/>
      <c r="BC342" s="6"/>
      <c r="BG342" s="7"/>
      <c r="BK342" s="7"/>
    </row>
    <row r="343">
      <c r="D343" s="5"/>
      <c r="F343" s="5"/>
      <c r="I343" s="5"/>
      <c r="M343" s="5"/>
      <c r="O343" s="6"/>
      <c r="Q343" s="5"/>
      <c r="U343" s="5"/>
      <c r="W343" s="6"/>
      <c r="Y343" s="5"/>
      <c r="AC343" s="5"/>
      <c r="AM343" s="6"/>
      <c r="AQ343" s="7"/>
      <c r="AU343" s="6"/>
      <c r="BC343" s="6"/>
      <c r="BG343" s="7"/>
      <c r="BK343" s="7"/>
    </row>
    <row r="344">
      <c r="D344" s="5"/>
      <c r="F344" s="5"/>
      <c r="I344" s="5"/>
      <c r="M344" s="5"/>
      <c r="O344" s="6"/>
      <c r="Q344" s="5"/>
      <c r="U344" s="5"/>
      <c r="W344" s="6"/>
      <c r="Y344" s="5"/>
      <c r="AC344" s="5"/>
      <c r="AM344" s="6"/>
      <c r="AQ344" s="7"/>
      <c r="AU344" s="6"/>
      <c r="BC344" s="6"/>
      <c r="BG344" s="7"/>
      <c r="BK344" s="7"/>
    </row>
    <row r="345">
      <c r="D345" s="5"/>
      <c r="F345" s="5"/>
      <c r="I345" s="5"/>
      <c r="M345" s="5"/>
      <c r="O345" s="6"/>
      <c r="Q345" s="5"/>
      <c r="U345" s="5"/>
      <c r="W345" s="6"/>
      <c r="Y345" s="5"/>
      <c r="AC345" s="5"/>
      <c r="AM345" s="6"/>
      <c r="AQ345" s="7"/>
      <c r="AU345" s="6"/>
      <c r="BC345" s="6"/>
      <c r="BG345" s="7"/>
      <c r="BK345" s="7"/>
    </row>
    <row r="346">
      <c r="D346" s="5"/>
      <c r="F346" s="5"/>
      <c r="I346" s="5"/>
      <c r="M346" s="5"/>
      <c r="O346" s="6"/>
      <c r="Q346" s="5"/>
      <c r="U346" s="5"/>
      <c r="W346" s="6"/>
      <c r="Y346" s="5"/>
      <c r="AC346" s="5"/>
      <c r="AM346" s="6"/>
      <c r="AQ346" s="7"/>
      <c r="AU346" s="6"/>
      <c r="BC346" s="6"/>
      <c r="BG346" s="7"/>
      <c r="BK346" s="7"/>
    </row>
    <row r="347">
      <c r="D347" s="5"/>
      <c r="F347" s="5"/>
      <c r="I347" s="5"/>
      <c r="M347" s="5"/>
      <c r="O347" s="6"/>
      <c r="Q347" s="5"/>
      <c r="U347" s="5"/>
      <c r="W347" s="6"/>
      <c r="Y347" s="5"/>
      <c r="AC347" s="5"/>
      <c r="AM347" s="6"/>
      <c r="AQ347" s="7"/>
      <c r="AU347" s="6"/>
      <c r="BC347" s="6"/>
      <c r="BG347" s="7"/>
      <c r="BK347" s="7"/>
    </row>
    <row r="348">
      <c r="D348" s="5"/>
      <c r="F348" s="5"/>
      <c r="I348" s="5"/>
      <c r="M348" s="5"/>
      <c r="O348" s="6"/>
      <c r="Q348" s="5"/>
      <c r="U348" s="5"/>
      <c r="W348" s="6"/>
      <c r="Y348" s="5"/>
      <c r="AC348" s="5"/>
      <c r="AM348" s="6"/>
      <c r="AQ348" s="7"/>
      <c r="AU348" s="6"/>
      <c r="BC348" s="6"/>
      <c r="BG348" s="7"/>
      <c r="BK348" s="7"/>
    </row>
    <row r="349">
      <c r="D349" s="5"/>
      <c r="F349" s="5"/>
      <c r="I349" s="5"/>
      <c r="M349" s="5"/>
      <c r="O349" s="6"/>
      <c r="Q349" s="5"/>
      <c r="U349" s="5"/>
      <c r="W349" s="6"/>
      <c r="Y349" s="5"/>
      <c r="AC349" s="5"/>
      <c r="AM349" s="6"/>
      <c r="AQ349" s="7"/>
      <c r="AU349" s="6"/>
      <c r="BC349" s="6"/>
      <c r="BG349" s="7"/>
      <c r="BK349" s="7"/>
    </row>
    <row r="350">
      <c r="D350" s="5"/>
      <c r="F350" s="5"/>
      <c r="I350" s="5"/>
      <c r="M350" s="5"/>
      <c r="O350" s="6"/>
      <c r="Q350" s="5"/>
      <c r="U350" s="5"/>
      <c r="W350" s="6"/>
      <c r="Y350" s="5"/>
      <c r="AC350" s="5"/>
      <c r="AM350" s="6"/>
      <c r="AQ350" s="7"/>
      <c r="AU350" s="6"/>
      <c r="BC350" s="6"/>
      <c r="BG350" s="7"/>
      <c r="BK350" s="7"/>
    </row>
    <row r="351">
      <c r="D351" s="5"/>
      <c r="F351" s="5"/>
      <c r="I351" s="5"/>
      <c r="M351" s="5"/>
      <c r="O351" s="6"/>
      <c r="Q351" s="5"/>
      <c r="U351" s="5"/>
      <c r="W351" s="6"/>
      <c r="Y351" s="5"/>
      <c r="AC351" s="5"/>
      <c r="AM351" s="6"/>
      <c r="AQ351" s="7"/>
      <c r="AU351" s="6"/>
      <c r="BC351" s="6"/>
      <c r="BG351" s="7"/>
      <c r="BK351" s="7"/>
    </row>
    <row r="352">
      <c r="D352" s="5"/>
      <c r="F352" s="5"/>
      <c r="I352" s="5"/>
      <c r="M352" s="5"/>
      <c r="O352" s="6"/>
      <c r="Q352" s="5"/>
      <c r="U352" s="5"/>
      <c r="W352" s="6"/>
      <c r="Y352" s="5"/>
      <c r="AC352" s="5"/>
      <c r="AM352" s="6"/>
      <c r="AQ352" s="7"/>
      <c r="AU352" s="6"/>
      <c r="BC352" s="6"/>
      <c r="BG352" s="7"/>
      <c r="BK352" s="7"/>
    </row>
    <row r="353">
      <c r="D353" s="5"/>
      <c r="F353" s="5"/>
      <c r="I353" s="5"/>
      <c r="M353" s="5"/>
      <c r="O353" s="6"/>
      <c r="Q353" s="5"/>
      <c r="U353" s="5"/>
      <c r="W353" s="6"/>
      <c r="Y353" s="5"/>
      <c r="AC353" s="5"/>
      <c r="AM353" s="6"/>
      <c r="AQ353" s="7"/>
      <c r="AU353" s="6"/>
      <c r="BC353" s="6"/>
      <c r="BG353" s="7"/>
      <c r="BK353" s="7"/>
    </row>
    <row r="354">
      <c r="D354" s="5"/>
      <c r="F354" s="5"/>
      <c r="I354" s="5"/>
      <c r="M354" s="5"/>
      <c r="O354" s="6"/>
      <c r="Q354" s="5"/>
      <c r="U354" s="5"/>
      <c r="W354" s="6"/>
      <c r="Y354" s="5"/>
      <c r="AC354" s="5"/>
      <c r="AM354" s="6"/>
      <c r="AQ354" s="7"/>
      <c r="AU354" s="6"/>
      <c r="BC354" s="6"/>
      <c r="BG354" s="7"/>
      <c r="BK354" s="7"/>
    </row>
    <row r="355">
      <c r="D355" s="5"/>
      <c r="F355" s="5"/>
      <c r="I355" s="5"/>
      <c r="M355" s="5"/>
      <c r="O355" s="6"/>
      <c r="Q355" s="5"/>
      <c r="U355" s="5"/>
      <c r="W355" s="6"/>
      <c r="Y355" s="5"/>
      <c r="AC355" s="5"/>
      <c r="AM355" s="6"/>
      <c r="AQ355" s="7"/>
      <c r="AU355" s="6"/>
      <c r="BC355" s="6"/>
      <c r="BG355" s="7"/>
      <c r="BK355" s="7"/>
    </row>
    <row r="356">
      <c r="D356" s="5"/>
      <c r="F356" s="5"/>
      <c r="I356" s="5"/>
      <c r="M356" s="5"/>
      <c r="O356" s="6"/>
      <c r="Q356" s="5"/>
      <c r="U356" s="5"/>
      <c r="W356" s="6"/>
      <c r="Y356" s="5"/>
      <c r="AC356" s="5"/>
      <c r="AM356" s="6"/>
      <c r="AQ356" s="7"/>
      <c r="AU356" s="6"/>
      <c r="BC356" s="6"/>
      <c r="BG356" s="7"/>
      <c r="BK356" s="7"/>
    </row>
    <row r="357">
      <c r="D357" s="5"/>
      <c r="F357" s="5"/>
      <c r="I357" s="5"/>
      <c r="M357" s="5"/>
      <c r="O357" s="6"/>
      <c r="Q357" s="5"/>
      <c r="U357" s="5"/>
      <c r="W357" s="6"/>
      <c r="Y357" s="5"/>
      <c r="AC357" s="5"/>
      <c r="AM357" s="6"/>
      <c r="AQ357" s="7"/>
      <c r="AU357" s="6"/>
      <c r="BC357" s="6"/>
      <c r="BG357" s="7"/>
      <c r="BK357" s="7"/>
    </row>
    <row r="358">
      <c r="D358" s="5"/>
      <c r="F358" s="5"/>
      <c r="I358" s="5"/>
      <c r="M358" s="5"/>
      <c r="O358" s="6"/>
      <c r="Q358" s="5"/>
      <c r="U358" s="5"/>
      <c r="W358" s="6"/>
      <c r="Y358" s="5"/>
      <c r="AC358" s="5"/>
      <c r="AM358" s="6"/>
      <c r="AQ358" s="7"/>
      <c r="AU358" s="6"/>
      <c r="BC358" s="6"/>
      <c r="BG358" s="7"/>
      <c r="BK358" s="7"/>
    </row>
    <row r="359">
      <c r="D359" s="5"/>
      <c r="F359" s="5"/>
      <c r="I359" s="5"/>
      <c r="M359" s="5"/>
      <c r="O359" s="6"/>
      <c r="Q359" s="5"/>
      <c r="U359" s="5"/>
      <c r="W359" s="6"/>
      <c r="Y359" s="5"/>
      <c r="AC359" s="5"/>
      <c r="AM359" s="6"/>
      <c r="AQ359" s="7"/>
      <c r="AU359" s="6"/>
      <c r="BC359" s="6"/>
      <c r="BG359" s="7"/>
      <c r="BK359" s="7"/>
    </row>
    <row r="360">
      <c r="D360" s="5"/>
      <c r="F360" s="5"/>
      <c r="I360" s="5"/>
      <c r="M360" s="5"/>
      <c r="O360" s="6"/>
      <c r="Q360" s="5"/>
      <c r="U360" s="5"/>
      <c r="W360" s="6"/>
      <c r="Y360" s="5"/>
      <c r="AC360" s="5"/>
      <c r="AM360" s="6"/>
      <c r="AQ360" s="7"/>
      <c r="AU360" s="6"/>
      <c r="BC360" s="6"/>
      <c r="BG360" s="7"/>
      <c r="BK360" s="7"/>
    </row>
    <row r="361">
      <c r="D361" s="5"/>
      <c r="F361" s="5"/>
      <c r="I361" s="5"/>
      <c r="M361" s="5"/>
      <c r="O361" s="6"/>
      <c r="Q361" s="5"/>
      <c r="U361" s="5"/>
      <c r="W361" s="6"/>
      <c r="Y361" s="5"/>
      <c r="AC361" s="5"/>
      <c r="AM361" s="6"/>
      <c r="AQ361" s="7"/>
      <c r="AU361" s="6"/>
      <c r="BC361" s="6"/>
      <c r="BG361" s="7"/>
      <c r="BK361" s="7"/>
    </row>
    <row r="362">
      <c r="D362" s="5"/>
      <c r="F362" s="5"/>
      <c r="I362" s="5"/>
      <c r="M362" s="5"/>
      <c r="O362" s="6"/>
      <c r="Q362" s="5"/>
      <c r="U362" s="5"/>
      <c r="W362" s="6"/>
      <c r="Y362" s="5"/>
      <c r="AC362" s="5"/>
      <c r="AM362" s="6"/>
      <c r="AQ362" s="7"/>
      <c r="AU362" s="6"/>
      <c r="BC362" s="6"/>
      <c r="BG362" s="7"/>
      <c r="BK362" s="7"/>
    </row>
    <row r="363">
      <c r="D363" s="5"/>
      <c r="F363" s="5"/>
      <c r="I363" s="5"/>
      <c r="M363" s="5"/>
      <c r="O363" s="6"/>
      <c r="Q363" s="5"/>
      <c r="U363" s="5"/>
      <c r="W363" s="6"/>
      <c r="Y363" s="5"/>
      <c r="AC363" s="5"/>
      <c r="AM363" s="6"/>
      <c r="AQ363" s="7"/>
      <c r="AU363" s="6"/>
      <c r="BC363" s="6"/>
      <c r="BG363" s="7"/>
      <c r="BK363" s="7"/>
    </row>
    <row r="364">
      <c r="D364" s="5"/>
      <c r="F364" s="5"/>
      <c r="I364" s="5"/>
      <c r="M364" s="5"/>
      <c r="O364" s="6"/>
      <c r="Q364" s="5"/>
      <c r="U364" s="5"/>
      <c r="W364" s="6"/>
      <c r="Y364" s="5"/>
      <c r="AC364" s="5"/>
      <c r="AM364" s="6"/>
      <c r="AQ364" s="7"/>
      <c r="AU364" s="6"/>
      <c r="BC364" s="6"/>
      <c r="BG364" s="7"/>
      <c r="BK364" s="7"/>
    </row>
    <row r="365">
      <c r="D365" s="5"/>
      <c r="F365" s="5"/>
      <c r="I365" s="5"/>
      <c r="M365" s="5"/>
      <c r="O365" s="6"/>
      <c r="Q365" s="5"/>
      <c r="U365" s="5"/>
      <c r="W365" s="6"/>
      <c r="Y365" s="5"/>
      <c r="AC365" s="5"/>
      <c r="AM365" s="6"/>
      <c r="AQ365" s="7"/>
      <c r="AU365" s="6"/>
      <c r="BC365" s="6"/>
      <c r="BG365" s="7"/>
      <c r="BK365" s="7"/>
    </row>
    <row r="366">
      <c r="D366" s="5"/>
      <c r="F366" s="5"/>
      <c r="I366" s="5"/>
      <c r="M366" s="5"/>
      <c r="O366" s="6"/>
      <c r="Q366" s="5"/>
      <c r="U366" s="5"/>
      <c r="W366" s="6"/>
      <c r="Y366" s="5"/>
      <c r="AC366" s="5"/>
      <c r="AM366" s="6"/>
      <c r="AQ366" s="7"/>
      <c r="AU366" s="6"/>
      <c r="BC366" s="6"/>
      <c r="BG366" s="7"/>
      <c r="BK366" s="7"/>
    </row>
    <row r="367">
      <c r="D367" s="5"/>
      <c r="F367" s="5"/>
      <c r="I367" s="5"/>
      <c r="M367" s="5"/>
      <c r="O367" s="6"/>
      <c r="Q367" s="5"/>
      <c r="U367" s="5"/>
      <c r="W367" s="6"/>
      <c r="Y367" s="5"/>
      <c r="AC367" s="5"/>
      <c r="AM367" s="6"/>
      <c r="AQ367" s="7"/>
      <c r="AU367" s="6"/>
      <c r="BC367" s="6"/>
      <c r="BG367" s="7"/>
      <c r="BK367" s="7"/>
    </row>
    <row r="368">
      <c r="D368" s="5"/>
      <c r="F368" s="5"/>
      <c r="I368" s="5"/>
      <c r="M368" s="5"/>
      <c r="O368" s="6"/>
      <c r="Q368" s="5"/>
      <c r="U368" s="5"/>
      <c r="W368" s="6"/>
      <c r="Y368" s="5"/>
      <c r="AC368" s="5"/>
      <c r="AM368" s="6"/>
      <c r="AQ368" s="7"/>
      <c r="AU368" s="6"/>
      <c r="BC368" s="6"/>
      <c r="BG368" s="7"/>
      <c r="BK368" s="7"/>
    </row>
    <row r="369">
      <c r="D369" s="5"/>
      <c r="F369" s="5"/>
      <c r="I369" s="5"/>
      <c r="M369" s="5"/>
      <c r="O369" s="6"/>
      <c r="Q369" s="5"/>
      <c r="U369" s="5"/>
      <c r="W369" s="6"/>
      <c r="Y369" s="5"/>
      <c r="AC369" s="5"/>
      <c r="AM369" s="6"/>
      <c r="AQ369" s="7"/>
      <c r="AU369" s="6"/>
      <c r="BC369" s="6"/>
      <c r="BG369" s="7"/>
      <c r="BK369" s="7"/>
    </row>
    <row r="370">
      <c r="D370" s="5"/>
      <c r="F370" s="5"/>
      <c r="I370" s="5"/>
      <c r="M370" s="5"/>
      <c r="O370" s="6"/>
      <c r="Q370" s="5"/>
      <c r="U370" s="5"/>
      <c r="W370" s="6"/>
      <c r="Y370" s="5"/>
      <c r="AC370" s="5"/>
      <c r="AM370" s="6"/>
      <c r="AQ370" s="7"/>
      <c r="AU370" s="6"/>
      <c r="BC370" s="6"/>
      <c r="BG370" s="7"/>
      <c r="BK370" s="7"/>
    </row>
    <row r="371">
      <c r="D371" s="5"/>
      <c r="F371" s="5"/>
      <c r="I371" s="5"/>
      <c r="M371" s="5"/>
      <c r="O371" s="6"/>
      <c r="Q371" s="5"/>
      <c r="U371" s="5"/>
      <c r="W371" s="6"/>
      <c r="Y371" s="5"/>
      <c r="AC371" s="5"/>
      <c r="AM371" s="6"/>
      <c r="AQ371" s="7"/>
      <c r="AU371" s="6"/>
      <c r="BC371" s="6"/>
      <c r="BG371" s="7"/>
      <c r="BK371" s="7"/>
    </row>
    <row r="372">
      <c r="D372" s="5"/>
      <c r="F372" s="5"/>
      <c r="I372" s="5"/>
      <c r="M372" s="5"/>
      <c r="O372" s="6"/>
      <c r="Q372" s="5"/>
      <c r="U372" s="5"/>
      <c r="W372" s="6"/>
      <c r="Y372" s="5"/>
      <c r="AC372" s="5"/>
      <c r="AM372" s="6"/>
      <c r="AQ372" s="7"/>
      <c r="AU372" s="6"/>
      <c r="BC372" s="6"/>
      <c r="BG372" s="7"/>
      <c r="BK372" s="7"/>
    </row>
    <row r="373">
      <c r="D373" s="5"/>
      <c r="F373" s="5"/>
      <c r="I373" s="5"/>
      <c r="M373" s="5"/>
      <c r="O373" s="6"/>
      <c r="Q373" s="5"/>
      <c r="U373" s="5"/>
      <c r="W373" s="6"/>
      <c r="Y373" s="5"/>
      <c r="AC373" s="5"/>
      <c r="AM373" s="6"/>
      <c r="AQ373" s="7"/>
      <c r="AU373" s="6"/>
      <c r="BC373" s="6"/>
      <c r="BG373" s="7"/>
      <c r="BK373" s="7"/>
    </row>
    <row r="374">
      <c r="D374" s="5"/>
      <c r="F374" s="5"/>
      <c r="I374" s="5"/>
      <c r="M374" s="5"/>
      <c r="O374" s="6"/>
      <c r="Q374" s="5"/>
      <c r="U374" s="5"/>
      <c r="W374" s="6"/>
      <c r="Y374" s="5"/>
      <c r="AC374" s="5"/>
      <c r="AM374" s="6"/>
      <c r="AQ374" s="7"/>
      <c r="AU374" s="6"/>
      <c r="BC374" s="6"/>
      <c r="BG374" s="7"/>
      <c r="BK374" s="7"/>
    </row>
    <row r="375">
      <c r="D375" s="5"/>
      <c r="F375" s="5"/>
      <c r="I375" s="5"/>
      <c r="M375" s="5"/>
      <c r="O375" s="6"/>
      <c r="Q375" s="5"/>
      <c r="U375" s="5"/>
      <c r="W375" s="6"/>
      <c r="Y375" s="5"/>
      <c r="AC375" s="5"/>
      <c r="AM375" s="6"/>
      <c r="AQ375" s="7"/>
      <c r="AU375" s="6"/>
      <c r="BC375" s="6"/>
      <c r="BG375" s="7"/>
      <c r="BK375" s="7"/>
    </row>
    <row r="376">
      <c r="D376" s="5"/>
      <c r="F376" s="5"/>
      <c r="I376" s="5"/>
      <c r="M376" s="5"/>
      <c r="O376" s="6"/>
      <c r="Q376" s="5"/>
      <c r="U376" s="5"/>
      <c r="W376" s="6"/>
      <c r="Y376" s="5"/>
      <c r="AC376" s="5"/>
      <c r="AM376" s="6"/>
      <c r="AQ376" s="7"/>
      <c r="AU376" s="6"/>
      <c r="BC376" s="6"/>
      <c r="BG376" s="7"/>
      <c r="BK376" s="7"/>
    </row>
    <row r="377">
      <c r="D377" s="5"/>
      <c r="F377" s="5"/>
      <c r="I377" s="5"/>
      <c r="M377" s="5"/>
      <c r="O377" s="6"/>
      <c r="Q377" s="5"/>
      <c r="U377" s="5"/>
      <c r="W377" s="6"/>
      <c r="Y377" s="5"/>
      <c r="AC377" s="5"/>
      <c r="AM377" s="6"/>
      <c r="AQ377" s="7"/>
      <c r="AU377" s="6"/>
      <c r="BC377" s="6"/>
      <c r="BG377" s="7"/>
      <c r="BK377" s="7"/>
    </row>
    <row r="378">
      <c r="D378" s="5"/>
      <c r="F378" s="5"/>
      <c r="I378" s="5"/>
      <c r="M378" s="5"/>
      <c r="O378" s="6"/>
      <c r="Q378" s="5"/>
      <c r="U378" s="5"/>
      <c r="W378" s="6"/>
      <c r="Y378" s="5"/>
      <c r="AC378" s="5"/>
      <c r="AM378" s="6"/>
      <c r="AQ378" s="7"/>
      <c r="AU378" s="6"/>
      <c r="BC378" s="6"/>
      <c r="BG378" s="7"/>
      <c r="BK378" s="7"/>
    </row>
    <row r="379">
      <c r="D379" s="5"/>
      <c r="F379" s="5"/>
      <c r="I379" s="5"/>
      <c r="M379" s="5"/>
      <c r="O379" s="6"/>
      <c r="Q379" s="5"/>
      <c r="U379" s="5"/>
      <c r="W379" s="6"/>
      <c r="Y379" s="5"/>
      <c r="AC379" s="5"/>
      <c r="AM379" s="6"/>
      <c r="AQ379" s="7"/>
      <c r="AU379" s="6"/>
      <c r="BC379" s="6"/>
      <c r="BG379" s="7"/>
      <c r="BK379" s="7"/>
    </row>
    <row r="380">
      <c r="D380" s="5"/>
      <c r="F380" s="5"/>
      <c r="I380" s="5"/>
      <c r="M380" s="5"/>
      <c r="O380" s="6"/>
      <c r="Q380" s="5"/>
      <c r="U380" s="5"/>
      <c r="W380" s="6"/>
      <c r="Y380" s="5"/>
      <c r="AC380" s="5"/>
      <c r="AM380" s="6"/>
      <c r="AQ380" s="7"/>
      <c r="AU380" s="6"/>
      <c r="BC380" s="6"/>
      <c r="BG380" s="7"/>
      <c r="BK380" s="7"/>
    </row>
    <row r="381">
      <c r="D381" s="5"/>
      <c r="F381" s="5"/>
      <c r="I381" s="5"/>
      <c r="M381" s="5"/>
      <c r="O381" s="6"/>
      <c r="Q381" s="5"/>
      <c r="U381" s="5"/>
      <c r="W381" s="6"/>
      <c r="Y381" s="5"/>
      <c r="AC381" s="5"/>
      <c r="AM381" s="6"/>
      <c r="AQ381" s="7"/>
      <c r="AU381" s="6"/>
      <c r="BC381" s="6"/>
      <c r="BG381" s="7"/>
      <c r="BK381" s="7"/>
    </row>
    <row r="382">
      <c r="D382" s="5"/>
      <c r="F382" s="5"/>
      <c r="I382" s="5"/>
      <c r="M382" s="5"/>
      <c r="O382" s="6"/>
      <c r="Q382" s="5"/>
      <c r="U382" s="5"/>
      <c r="W382" s="6"/>
      <c r="Y382" s="5"/>
      <c r="AC382" s="5"/>
      <c r="AM382" s="6"/>
      <c r="AQ382" s="7"/>
      <c r="AU382" s="6"/>
      <c r="BC382" s="6"/>
      <c r="BG382" s="7"/>
      <c r="BK382" s="7"/>
    </row>
    <row r="383">
      <c r="D383" s="5"/>
      <c r="F383" s="5"/>
      <c r="I383" s="5"/>
      <c r="M383" s="5"/>
      <c r="O383" s="6"/>
      <c r="Q383" s="5"/>
      <c r="U383" s="5"/>
      <c r="W383" s="6"/>
      <c r="Y383" s="5"/>
      <c r="AC383" s="5"/>
      <c r="AM383" s="6"/>
      <c r="AQ383" s="7"/>
      <c r="AU383" s="6"/>
      <c r="BC383" s="6"/>
      <c r="BG383" s="7"/>
      <c r="BK383" s="7"/>
    </row>
    <row r="384">
      <c r="D384" s="5"/>
      <c r="F384" s="5"/>
      <c r="I384" s="5"/>
      <c r="M384" s="5"/>
      <c r="O384" s="6"/>
      <c r="Q384" s="5"/>
      <c r="U384" s="5"/>
      <c r="W384" s="6"/>
      <c r="Y384" s="5"/>
      <c r="AC384" s="5"/>
      <c r="AM384" s="6"/>
      <c r="AQ384" s="7"/>
      <c r="AU384" s="6"/>
      <c r="BC384" s="6"/>
      <c r="BG384" s="7"/>
      <c r="BK384" s="7"/>
    </row>
    <row r="385">
      <c r="D385" s="5"/>
      <c r="F385" s="5"/>
      <c r="I385" s="5"/>
      <c r="M385" s="5"/>
      <c r="O385" s="6"/>
      <c r="Q385" s="5"/>
      <c r="U385" s="5"/>
      <c r="W385" s="6"/>
      <c r="Y385" s="5"/>
      <c r="AC385" s="5"/>
      <c r="AM385" s="6"/>
      <c r="AQ385" s="7"/>
      <c r="AU385" s="6"/>
      <c r="BC385" s="6"/>
      <c r="BG385" s="7"/>
      <c r="BK385" s="7"/>
    </row>
    <row r="386">
      <c r="D386" s="5"/>
      <c r="F386" s="5"/>
      <c r="I386" s="5"/>
      <c r="M386" s="5"/>
      <c r="O386" s="6"/>
      <c r="Q386" s="5"/>
      <c r="U386" s="5"/>
      <c r="W386" s="6"/>
      <c r="Y386" s="5"/>
      <c r="AC386" s="5"/>
      <c r="AM386" s="6"/>
      <c r="AQ386" s="7"/>
      <c r="AU386" s="6"/>
      <c r="BC386" s="6"/>
      <c r="BG386" s="7"/>
      <c r="BK386" s="7"/>
    </row>
    <row r="387">
      <c r="D387" s="5"/>
      <c r="F387" s="5"/>
      <c r="I387" s="5"/>
      <c r="M387" s="5"/>
      <c r="O387" s="6"/>
      <c r="Q387" s="5"/>
      <c r="U387" s="5"/>
      <c r="W387" s="6"/>
      <c r="Y387" s="5"/>
      <c r="AC387" s="5"/>
      <c r="AM387" s="6"/>
      <c r="AQ387" s="7"/>
      <c r="AU387" s="6"/>
      <c r="BC387" s="6"/>
      <c r="BG387" s="7"/>
      <c r="BK387" s="7"/>
    </row>
    <row r="388">
      <c r="D388" s="5"/>
      <c r="F388" s="5"/>
      <c r="I388" s="5"/>
      <c r="M388" s="5"/>
      <c r="O388" s="6"/>
      <c r="Q388" s="5"/>
      <c r="U388" s="5"/>
      <c r="W388" s="6"/>
      <c r="Y388" s="5"/>
      <c r="AC388" s="5"/>
      <c r="AM388" s="6"/>
      <c r="AQ388" s="7"/>
      <c r="AU388" s="6"/>
      <c r="BC388" s="6"/>
      <c r="BG388" s="7"/>
      <c r="BK388" s="7"/>
    </row>
    <row r="389">
      <c r="D389" s="5"/>
      <c r="F389" s="5"/>
      <c r="I389" s="5"/>
      <c r="M389" s="5"/>
      <c r="O389" s="6"/>
      <c r="Q389" s="5"/>
      <c r="U389" s="5"/>
      <c r="W389" s="6"/>
      <c r="Y389" s="5"/>
      <c r="AC389" s="5"/>
      <c r="AM389" s="6"/>
      <c r="AQ389" s="7"/>
      <c r="AU389" s="6"/>
      <c r="BC389" s="6"/>
      <c r="BG389" s="7"/>
      <c r="BK389" s="7"/>
    </row>
    <row r="390">
      <c r="D390" s="5"/>
      <c r="F390" s="5"/>
      <c r="I390" s="5"/>
      <c r="M390" s="5"/>
      <c r="O390" s="6"/>
      <c r="Q390" s="5"/>
      <c r="U390" s="5"/>
      <c r="W390" s="6"/>
      <c r="Y390" s="5"/>
      <c r="AC390" s="5"/>
      <c r="AM390" s="6"/>
      <c r="AQ390" s="7"/>
      <c r="AU390" s="6"/>
      <c r="BC390" s="6"/>
      <c r="BG390" s="7"/>
      <c r="BK390" s="7"/>
    </row>
    <row r="391">
      <c r="D391" s="5"/>
      <c r="F391" s="5"/>
      <c r="I391" s="5"/>
      <c r="M391" s="5"/>
      <c r="O391" s="6"/>
      <c r="Q391" s="5"/>
      <c r="U391" s="5"/>
      <c r="W391" s="6"/>
      <c r="Y391" s="5"/>
      <c r="AC391" s="5"/>
      <c r="AM391" s="6"/>
      <c r="AQ391" s="7"/>
      <c r="AU391" s="6"/>
      <c r="BC391" s="6"/>
      <c r="BG391" s="7"/>
      <c r="BK391" s="7"/>
    </row>
    <row r="392">
      <c r="D392" s="5"/>
      <c r="F392" s="5"/>
      <c r="I392" s="5"/>
      <c r="M392" s="5"/>
      <c r="O392" s="6"/>
      <c r="Q392" s="5"/>
      <c r="U392" s="5"/>
      <c r="W392" s="6"/>
      <c r="Y392" s="5"/>
      <c r="AC392" s="5"/>
      <c r="AM392" s="6"/>
      <c r="AQ392" s="7"/>
      <c r="AU392" s="6"/>
      <c r="BC392" s="6"/>
      <c r="BG392" s="7"/>
      <c r="BK392" s="7"/>
    </row>
    <row r="393">
      <c r="D393" s="5"/>
      <c r="F393" s="5"/>
      <c r="I393" s="5"/>
      <c r="M393" s="5"/>
      <c r="O393" s="6"/>
      <c r="Q393" s="5"/>
      <c r="U393" s="5"/>
      <c r="W393" s="6"/>
      <c r="Y393" s="5"/>
      <c r="AC393" s="5"/>
      <c r="AM393" s="6"/>
      <c r="AQ393" s="7"/>
      <c r="AU393" s="6"/>
      <c r="BC393" s="6"/>
      <c r="BG393" s="7"/>
      <c r="BK393" s="7"/>
    </row>
    <row r="394">
      <c r="D394" s="5"/>
      <c r="F394" s="5"/>
      <c r="I394" s="5"/>
      <c r="M394" s="5"/>
      <c r="O394" s="6"/>
      <c r="Q394" s="5"/>
      <c r="U394" s="5"/>
      <c r="W394" s="6"/>
      <c r="Y394" s="5"/>
      <c r="AC394" s="5"/>
      <c r="AM394" s="6"/>
      <c r="AQ394" s="7"/>
      <c r="AU394" s="6"/>
      <c r="BC394" s="6"/>
      <c r="BG394" s="7"/>
      <c r="BK394" s="7"/>
    </row>
    <row r="395">
      <c r="D395" s="5"/>
      <c r="F395" s="5"/>
      <c r="I395" s="5"/>
      <c r="M395" s="5"/>
      <c r="O395" s="6"/>
      <c r="Q395" s="5"/>
      <c r="U395" s="5"/>
      <c r="W395" s="6"/>
      <c r="Y395" s="5"/>
      <c r="AC395" s="5"/>
      <c r="AM395" s="6"/>
      <c r="AQ395" s="7"/>
      <c r="AU395" s="6"/>
      <c r="BC395" s="6"/>
      <c r="BG395" s="7"/>
      <c r="BK395" s="7"/>
    </row>
    <row r="396">
      <c r="D396" s="5"/>
      <c r="F396" s="5"/>
      <c r="I396" s="5"/>
      <c r="M396" s="5"/>
      <c r="O396" s="6"/>
      <c r="Q396" s="5"/>
      <c r="U396" s="5"/>
      <c r="W396" s="6"/>
      <c r="Y396" s="5"/>
      <c r="AC396" s="5"/>
      <c r="AM396" s="6"/>
      <c r="AQ396" s="7"/>
      <c r="AU396" s="6"/>
      <c r="BC396" s="6"/>
      <c r="BG396" s="7"/>
      <c r="BK396" s="7"/>
    </row>
    <row r="397">
      <c r="D397" s="5"/>
      <c r="F397" s="5"/>
      <c r="I397" s="5"/>
      <c r="M397" s="5"/>
      <c r="O397" s="6"/>
      <c r="Q397" s="5"/>
      <c r="U397" s="5"/>
      <c r="W397" s="6"/>
      <c r="Y397" s="5"/>
      <c r="AC397" s="5"/>
      <c r="AM397" s="6"/>
      <c r="AQ397" s="7"/>
      <c r="AU397" s="6"/>
      <c r="BC397" s="6"/>
      <c r="BG397" s="7"/>
      <c r="BK397" s="7"/>
    </row>
    <row r="398">
      <c r="D398" s="5"/>
      <c r="F398" s="5"/>
      <c r="I398" s="5"/>
      <c r="M398" s="5"/>
      <c r="O398" s="6"/>
      <c r="Q398" s="5"/>
      <c r="U398" s="5"/>
      <c r="W398" s="6"/>
      <c r="Y398" s="5"/>
      <c r="AC398" s="5"/>
      <c r="AM398" s="6"/>
      <c r="AQ398" s="7"/>
      <c r="AU398" s="6"/>
      <c r="BC398" s="6"/>
      <c r="BG398" s="7"/>
      <c r="BK398" s="7"/>
    </row>
    <row r="399">
      <c r="D399" s="5"/>
      <c r="F399" s="5"/>
      <c r="I399" s="5"/>
      <c r="M399" s="5"/>
      <c r="O399" s="6"/>
      <c r="Q399" s="5"/>
      <c r="U399" s="5"/>
      <c r="W399" s="6"/>
      <c r="Y399" s="5"/>
      <c r="AC399" s="5"/>
      <c r="AM399" s="6"/>
      <c r="AQ399" s="7"/>
      <c r="AU399" s="6"/>
      <c r="BC399" s="6"/>
      <c r="BG399" s="7"/>
      <c r="BK399" s="7"/>
    </row>
    <row r="400">
      <c r="D400" s="5"/>
      <c r="F400" s="5"/>
      <c r="I400" s="5"/>
      <c r="M400" s="5"/>
      <c r="O400" s="6"/>
      <c r="Q400" s="5"/>
      <c r="U400" s="5"/>
      <c r="W400" s="6"/>
      <c r="Y400" s="5"/>
      <c r="AC400" s="5"/>
      <c r="AM400" s="6"/>
      <c r="AQ400" s="7"/>
      <c r="AU400" s="6"/>
      <c r="BC400" s="6"/>
      <c r="BG400" s="7"/>
      <c r="BK400" s="7"/>
    </row>
    <row r="401">
      <c r="D401" s="5"/>
      <c r="F401" s="5"/>
      <c r="I401" s="5"/>
      <c r="M401" s="5"/>
      <c r="O401" s="6"/>
      <c r="Q401" s="5"/>
      <c r="U401" s="5"/>
      <c r="W401" s="6"/>
      <c r="Y401" s="5"/>
      <c r="AC401" s="5"/>
      <c r="AM401" s="6"/>
      <c r="AQ401" s="7"/>
      <c r="AU401" s="6"/>
      <c r="BC401" s="6"/>
      <c r="BG401" s="7"/>
      <c r="BK401" s="7"/>
    </row>
    <row r="402">
      <c r="D402" s="5"/>
      <c r="F402" s="5"/>
      <c r="I402" s="5"/>
      <c r="M402" s="5"/>
      <c r="O402" s="6"/>
      <c r="Q402" s="5"/>
      <c r="U402" s="5"/>
      <c r="W402" s="6"/>
      <c r="Y402" s="5"/>
      <c r="AC402" s="5"/>
      <c r="AM402" s="6"/>
      <c r="AQ402" s="7"/>
      <c r="AU402" s="6"/>
      <c r="BC402" s="6"/>
      <c r="BG402" s="7"/>
      <c r="BK402" s="7"/>
    </row>
    <row r="403">
      <c r="D403" s="5"/>
      <c r="F403" s="5"/>
      <c r="I403" s="5"/>
      <c r="M403" s="5"/>
      <c r="O403" s="6"/>
      <c r="Q403" s="5"/>
      <c r="U403" s="5"/>
      <c r="W403" s="6"/>
      <c r="Y403" s="5"/>
      <c r="AC403" s="5"/>
      <c r="AM403" s="6"/>
      <c r="AQ403" s="7"/>
      <c r="AU403" s="6"/>
      <c r="BC403" s="6"/>
      <c r="BG403" s="7"/>
      <c r="BK403" s="7"/>
    </row>
    <row r="404">
      <c r="D404" s="5"/>
      <c r="F404" s="5"/>
      <c r="I404" s="5"/>
      <c r="M404" s="5"/>
      <c r="O404" s="6"/>
      <c r="Q404" s="5"/>
      <c r="U404" s="5"/>
      <c r="W404" s="6"/>
      <c r="Y404" s="5"/>
      <c r="AC404" s="5"/>
      <c r="AM404" s="6"/>
      <c r="AQ404" s="7"/>
      <c r="AU404" s="6"/>
      <c r="BC404" s="6"/>
      <c r="BG404" s="7"/>
      <c r="BK404" s="7"/>
    </row>
    <row r="405">
      <c r="D405" s="5"/>
      <c r="F405" s="5"/>
      <c r="I405" s="5"/>
      <c r="M405" s="5"/>
      <c r="O405" s="6"/>
      <c r="Q405" s="5"/>
      <c r="U405" s="5"/>
      <c r="W405" s="6"/>
      <c r="Y405" s="5"/>
      <c r="AC405" s="5"/>
      <c r="AM405" s="6"/>
      <c r="AQ405" s="7"/>
      <c r="AU405" s="6"/>
      <c r="BC405" s="6"/>
      <c r="BG405" s="7"/>
      <c r="BK405" s="7"/>
    </row>
    <row r="406">
      <c r="D406" s="5"/>
      <c r="F406" s="5"/>
      <c r="I406" s="5"/>
      <c r="M406" s="5"/>
      <c r="O406" s="6"/>
      <c r="Q406" s="5"/>
      <c r="U406" s="5"/>
      <c r="W406" s="6"/>
      <c r="Y406" s="5"/>
      <c r="AC406" s="5"/>
      <c r="AM406" s="6"/>
      <c r="AQ406" s="7"/>
      <c r="AU406" s="6"/>
      <c r="BC406" s="6"/>
      <c r="BG406" s="7"/>
      <c r="BK406" s="7"/>
    </row>
    <row r="407">
      <c r="D407" s="5"/>
      <c r="F407" s="5"/>
      <c r="I407" s="5"/>
      <c r="M407" s="5"/>
      <c r="O407" s="6"/>
      <c r="Q407" s="5"/>
      <c r="U407" s="5"/>
      <c r="W407" s="6"/>
      <c r="Y407" s="5"/>
      <c r="AC407" s="5"/>
      <c r="AM407" s="6"/>
      <c r="AQ407" s="7"/>
      <c r="AU407" s="6"/>
      <c r="BC407" s="6"/>
      <c r="BG407" s="7"/>
      <c r="BK407" s="7"/>
    </row>
    <row r="408">
      <c r="D408" s="5"/>
      <c r="F408" s="5"/>
      <c r="I408" s="5"/>
      <c r="M408" s="5"/>
      <c r="O408" s="6"/>
      <c r="Q408" s="5"/>
      <c r="U408" s="5"/>
      <c r="W408" s="6"/>
      <c r="Y408" s="5"/>
      <c r="AC408" s="5"/>
      <c r="AM408" s="6"/>
      <c r="AQ408" s="7"/>
      <c r="AU408" s="6"/>
      <c r="BC408" s="6"/>
      <c r="BG408" s="7"/>
      <c r="BK408" s="7"/>
    </row>
    <row r="409">
      <c r="D409" s="5"/>
      <c r="F409" s="5"/>
      <c r="I409" s="5"/>
      <c r="M409" s="5"/>
      <c r="O409" s="6"/>
      <c r="Q409" s="5"/>
      <c r="U409" s="5"/>
      <c r="W409" s="6"/>
      <c r="Y409" s="5"/>
      <c r="AC409" s="5"/>
      <c r="AM409" s="6"/>
      <c r="AQ409" s="7"/>
      <c r="AU409" s="6"/>
      <c r="BC409" s="6"/>
      <c r="BG409" s="7"/>
      <c r="BK409" s="7"/>
    </row>
    <row r="410">
      <c r="D410" s="5"/>
      <c r="F410" s="5"/>
      <c r="I410" s="5"/>
      <c r="M410" s="5"/>
      <c r="O410" s="6"/>
      <c r="Q410" s="5"/>
      <c r="U410" s="5"/>
      <c r="W410" s="6"/>
      <c r="Y410" s="5"/>
      <c r="AC410" s="5"/>
      <c r="AM410" s="6"/>
      <c r="AQ410" s="7"/>
      <c r="AU410" s="6"/>
      <c r="BC410" s="6"/>
      <c r="BG410" s="7"/>
      <c r="BK410" s="7"/>
    </row>
    <row r="411">
      <c r="D411" s="5"/>
      <c r="F411" s="5"/>
      <c r="I411" s="5"/>
      <c r="M411" s="5"/>
      <c r="O411" s="6"/>
      <c r="Q411" s="5"/>
      <c r="U411" s="5"/>
      <c r="W411" s="6"/>
      <c r="Y411" s="5"/>
      <c r="AC411" s="5"/>
      <c r="AM411" s="6"/>
      <c r="AQ411" s="7"/>
      <c r="AU411" s="6"/>
      <c r="BC411" s="6"/>
      <c r="BG411" s="7"/>
      <c r="BK411" s="7"/>
    </row>
    <row r="412">
      <c r="D412" s="5"/>
      <c r="F412" s="5"/>
      <c r="I412" s="5"/>
      <c r="M412" s="5"/>
      <c r="O412" s="6"/>
      <c r="Q412" s="5"/>
      <c r="U412" s="5"/>
      <c r="W412" s="6"/>
      <c r="Y412" s="5"/>
      <c r="AC412" s="5"/>
      <c r="AM412" s="6"/>
      <c r="AQ412" s="7"/>
      <c r="AU412" s="6"/>
      <c r="BC412" s="6"/>
      <c r="BG412" s="7"/>
      <c r="BK412" s="7"/>
    </row>
    <row r="413">
      <c r="D413" s="5"/>
      <c r="F413" s="5"/>
      <c r="I413" s="5"/>
      <c r="M413" s="5"/>
      <c r="O413" s="6"/>
      <c r="Q413" s="5"/>
      <c r="U413" s="5"/>
      <c r="W413" s="6"/>
      <c r="Y413" s="5"/>
      <c r="AC413" s="5"/>
      <c r="AM413" s="6"/>
      <c r="AQ413" s="7"/>
      <c r="AU413" s="6"/>
      <c r="BC413" s="6"/>
      <c r="BG413" s="7"/>
      <c r="BK413" s="7"/>
    </row>
    <row r="414">
      <c r="D414" s="5"/>
      <c r="F414" s="5"/>
      <c r="I414" s="5"/>
      <c r="M414" s="5"/>
      <c r="O414" s="6"/>
      <c r="Q414" s="5"/>
      <c r="U414" s="5"/>
      <c r="W414" s="6"/>
      <c r="Y414" s="5"/>
      <c r="AC414" s="5"/>
      <c r="AM414" s="6"/>
      <c r="AQ414" s="7"/>
      <c r="AU414" s="6"/>
      <c r="BC414" s="6"/>
      <c r="BG414" s="7"/>
      <c r="BK414" s="7"/>
    </row>
    <row r="415">
      <c r="D415" s="5"/>
      <c r="F415" s="5"/>
      <c r="I415" s="5"/>
      <c r="M415" s="5"/>
      <c r="O415" s="6"/>
      <c r="Q415" s="5"/>
      <c r="U415" s="5"/>
      <c r="W415" s="6"/>
      <c r="Y415" s="5"/>
      <c r="AC415" s="5"/>
      <c r="AM415" s="6"/>
      <c r="AQ415" s="7"/>
      <c r="AU415" s="6"/>
      <c r="BC415" s="6"/>
      <c r="BG415" s="7"/>
      <c r="BK415" s="7"/>
    </row>
    <row r="416">
      <c r="D416" s="5"/>
      <c r="F416" s="5"/>
      <c r="I416" s="5"/>
      <c r="M416" s="5"/>
      <c r="O416" s="6"/>
      <c r="Q416" s="5"/>
      <c r="U416" s="5"/>
      <c r="W416" s="6"/>
      <c r="Y416" s="5"/>
      <c r="AC416" s="5"/>
      <c r="AM416" s="6"/>
      <c r="AQ416" s="7"/>
      <c r="AU416" s="6"/>
      <c r="BC416" s="6"/>
      <c r="BG416" s="7"/>
      <c r="BK416" s="7"/>
    </row>
    <row r="417">
      <c r="D417" s="5"/>
      <c r="F417" s="5"/>
      <c r="I417" s="5"/>
      <c r="M417" s="5"/>
      <c r="O417" s="6"/>
      <c r="Q417" s="5"/>
      <c r="U417" s="5"/>
      <c r="W417" s="6"/>
      <c r="Y417" s="5"/>
      <c r="AC417" s="5"/>
      <c r="AM417" s="6"/>
      <c r="AQ417" s="7"/>
      <c r="AU417" s="6"/>
      <c r="BC417" s="6"/>
      <c r="BG417" s="7"/>
      <c r="BK417" s="7"/>
    </row>
    <row r="418">
      <c r="D418" s="5"/>
      <c r="F418" s="5"/>
      <c r="I418" s="5"/>
      <c r="M418" s="5"/>
      <c r="O418" s="6"/>
      <c r="Q418" s="5"/>
      <c r="U418" s="5"/>
      <c r="W418" s="6"/>
      <c r="Y418" s="5"/>
      <c r="AC418" s="5"/>
      <c r="AM418" s="6"/>
      <c r="AQ418" s="7"/>
      <c r="AU418" s="6"/>
      <c r="BC418" s="6"/>
      <c r="BG418" s="7"/>
      <c r="BK418" s="7"/>
    </row>
    <row r="419">
      <c r="D419" s="5"/>
      <c r="F419" s="5"/>
      <c r="I419" s="5"/>
      <c r="M419" s="5"/>
      <c r="O419" s="6"/>
      <c r="Q419" s="5"/>
      <c r="U419" s="5"/>
      <c r="W419" s="6"/>
      <c r="Y419" s="5"/>
      <c r="AC419" s="5"/>
      <c r="AM419" s="6"/>
      <c r="AQ419" s="7"/>
      <c r="AU419" s="6"/>
      <c r="BC419" s="6"/>
      <c r="BG419" s="7"/>
      <c r="BK419" s="7"/>
    </row>
    <row r="420">
      <c r="D420" s="5"/>
      <c r="F420" s="5"/>
      <c r="I420" s="5"/>
      <c r="M420" s="5"/>
      <c r="O420" s="6"/>
      <c r="Q420" s="5"/>
      <c r="U420" s="5"/>
      <c r="W420" s="6"/>
      <c r="Y420" s="5"/>
      <c r="AC420" s="5"/>
      <c r="AM420" s="6"/>
      <c r="AQ420" s="7"/>
      <c r="AU420" s="6"/>
      <c r="BC420" s="6"/>
      <c r="BG420" s="7"/>
      <c r="BK420" s="7"/>
    </row>
    <row r="421">
      <c r="D421" s="5"/>
      <c r="F421" s="5"/>
      <c r="I421" s="5"/>
      <c r="M421" s="5"/>
      <c r="O421" s="6"/>
      <c r="Q421" s="5"/>
      <c r="U421" s="5"/>
      <c r="W421" s="6"/>
      <c r="Y421" s="5"/>
      <c r="AC421" s="5"/>
      <c r="AM421" s="6"/>
      <c r="AQ421" s="7"/>
      <c r="AU421" s="6"/>
      <c r="BC421" s="6"/>
      <c r="BG421" s="7"/>
      <c r="BK421" s="7"/>
    </row>
    <row r="422">
      <c r="D422" s="5"/>
      <c r="F422" s="5"/>
      <c r="I422" s="5"/>
      <c r="M422" s="5"/>
      <c r="O422" s="6"/>
      <c r="Q422" s="5"/>
      <c r="U422" s="5"/>
      <c r="W422" s="6"/>
      <c r="Y422" s="5"/>
      <c r="AC422" s="5"/>
      <c r="AM422" s="6"/>
      <c r="AQ422" s="7"/>
      <c r="AU422" s="6"/>
      <c r="BC422" s="6"/>
      <c r="BG422" s="7"/>
      <c r="BK422" s="7"/>
    </row>
    <row r="423">
      <c r="D423" s="5"/>
      <c r="F423" s="5"/>
      <c r="I423" s="5"/>
      <c r="M423" s="5"/>
      <c r="O423" s="6"/>
      <c r="Q423" s="5"/>
      <c r="U423" s="5"/>
      <c r="W423" s="6"/>
      <c r="Y423" s="5"/>
      <c r="AC423" s="5"/>
      <c r="AM423" s="6"/>
      <c r="AQ423" s="7"/>
      <c r="AU423" s="6"/>
      <c r="BC423" s="6"/>
      <c r="BG423" s="7"/>
      <c r="BK423" s="7"/>
    </row>
    <row r="424">
      <c r="D424" s="5"/>
      <c r="F424" s="5"/>
      <c r="I424" s="5"/>
      <c r="M424" s="5"/>
      <c r="O424" s="6"/>
      <c r="Q424" s="5"/>
      <c r="U424" s="5"/>
      <c r="W424" s="6"/>
      <c r="Y424" s="5"/>
      <c r="AC424" s="5"/>
      <c r="AM424" s="6"/>
      <c r="AQ424" s="7"/>
      <c r="AU424" s="6"/>
      <c r="BC424" s="6"/>
      <c r="BG424" s="7"/>
      <c r="BK424" s="7"/>
    </row>
    <row r="425">
      <c r="D425" s="5"/>
      <c r="F425" s="5"/>
      <c r="I425" s="5"/>
      <c r="M425" s="5"/>
      <c r="O425" s="6"/>
      <c r="Q425" s="5"/>
      <c r="U425" s="5"/>
      <c r="W425" s="6"/>
      <c r="Y425" s="5"/>
      <c r="AC425" s="5"/>
      <c r="AM425" s="6"/>
      <c r="AQ425" s="7"/>
      <c r="AU425" s="6"/>
      <c r="BC425" s="6"/>
      <c r="BG425" s="7"/>
      <c r="BK425" s="7"/>
    </row>
    <row r="426">
      <c r="D426" s="5"/>
      <c r="F426" s="5"/>
      <c r="I426" s="5"/>
      <c r="M426" s="5"/>
      <c r="O426" s="6"/>
      <c r="Q426" s="5"/>
      <c r="U426" s="5"/>
      <c r="W426" s="6"/>
      <c r="Y426" s="5"/>
      <c r="AC426" s="5"/>
      <c r="AM426" s="6"/>
      <c r="AQ426" s="7"/>
      <c r="AU426" s="6"/>
      <c r="BC426" s="6"/>
      <c r="BG426" s="7"/>
      <c r="BK426" s="7"/>
    </row>
    <row r="427">
      <c r="D427" s="5"/>
      <c r="F427" s="5"/>
      <c r="I427" s="5"/>
      <c r="M427" s="5"/>
      <c r="O427" s="6"/>
      <c r="Q427" s="5"/>
      <c r="U427" s="5"/>
      <c r="W427" s="6"/>
      <c r="Y427" s="5"/>
      <c r="AC427" s="5"/>
      <c r="AM427" s="6"/>
      <c r="AQ427" s="7"/>
      <c r="AU427" s="6"/>
      <c r="BC427" s="6"/>
      <c r="BG427" s="7"/>
      <c r="BK427" s="7"/>
    </row>
    <row r="428">
      <c r="D428" s="5"/>
      <c r="F428" s="5"/>
      <c r="I428" s="5"/>
      <c r="M428" s="5"/>
      <c r="O428" s="6"/>
      <c r="Q428" s="5"/>
      <c r="U428" s="5"/>
      <c r="W428" s="6"/>
      <c r="Y428" s="5"/>
      <c r="AC428" s="5"/>
      <c r="AM428" s="6"/>
      <c r="AQ428" s="7"/>
      <c r="AU428" s="6"/>
      <c r="BC428" s="6"/>
      <c r="BG428" s="7"/>
      <c r="BK428" s="7"/>
    </row>
    <row r="429">
      <c r="D429" s="5"/>
      <c r="F429" s="5"/>
      <c r="I429" s="5"/>
      <c r="M429" s="5"/>
      <c r="O429" s="6"/>
      <c r="Q429" s="5"/>
      <c r="U429" s="5"/>
      <c r="W429" s="6"/>
      <c r="Y429" s="5"/>
      <c r="AC429" s="5"/>
      <c r="AM429" s="6"/>
      <c r="AQ429" s="7"/>
      <c r="AU429" s="6"/>
      <c r="BC429" s="6"/>
      <c r="BG429" s="7"/>
      <c r="BK429" s="7"/>
    </row>
    <row r="430">
      <c r="D430" s="5"/>
      <c r="F430" s="5"/>
      <c r="I430" s="5"/>
      <c r="M430" s="5"/>
      <c r="O430" s="6"/>
      <c r="Q430" s="5"/>
      <c r="U430" s="5"/>
      <c r="W430" s="6"/>
      <c r="Y430" s="5"/>
      <c r="AC430" s="5"/>
      <c r="AM430" s="6"/>
      <c r="AQ430" s="7"/>
      <c r="AU430" s="6"/>
      <c r="BC430" s="6"/>
      <c r="BG430" s="7"/>
      <c r="BK430" s="7"/>
    </row>
    <row r="431">
      <c r="D431" s="5"/>
      <c r="F431" s="5"/>
      <c r="I431" s="5"/>
      <c r="M431" s="5"/>
      <c r="O431" s="6"/>
      <c r="Q431" s="5"/>
      <c r="U431" s="5"/>
      <c r="W431" s="6"/>
      <c r="Y431" s="5"/>
      <c r="AC431" s="5"/>
      <c r="AM431" s="6"/>
      <c r="AQ431" s="7"/>
      <c r="AU431" s="6"/>
      <c r="BC431" s="6"/>
      <c r="BG431" s="7"/>
      <c r="BK431" s="7"/>
    </row>
    <row r="432">
      <c r="D432" s="5"/>
      <c r="F432" s="5"/>
      <c r="I432" s="5"/>
      <c r="M432" s="5"/>
      <c r="O432" s="6"/>
      <c r="Q432" s="5"/>
      <c r="U432" s="5"/>
      <c r="W432" s="6"/>
      <c r="Y432" s="5"/>
      <c r="AC432" s="5"/>
      <c r="AM432" s="6"/>
      <c r="AQ432" s="7"/>
      <c r="AU432" s="6"/>
      <c r="BC432" s="6"/>
      <c r="BG432" s="7"/>
      <c r="BK432" s="7"/>
    </row>
    <row r="433">
      <c r="D433" s="5"/>
      <c r="F433" s="5"/>
      <c r="I433" s="5"/>
      <c r="M433" s="5"/>
      <c r="O433" s="6"/>
      <c r="Q433" s="5"/>
      <c r="U433" s="5"/>
      <c r="W433" s="6"/>
      <c r="Y433" s="5"/>
      <c r="AC433" s="5"/>
      <c r="AM433" s="6"/>
      <c r="AQ433" s="7"/>
      <c r="AU433" s="6"/>
      <c r="BC433" s="6"/>
      <c r="BG433" s="7"/>
      <c r="BK433" s="7"/>
    </row>
    <row r="434">
      <c r="D434" s="5"/>
      <c r="F434" s="5"/>
      <c r="I434" s="5"/>
      <c r="M434" s="5"/>
      <c r="O434" s="6"/>
      <c r="Q434" s="5"/>
      <c r="U434" s="5"/>
      <c r="W434" s="6"/>
      <c r="Y434" s="5"/>
      <c r="AC434" s="5"/>
      <c r="AM434" s="6"/>
      <c r="AQ434" s="7"/>
      <c r="AU434" s="6"/>
      <c r="BC434" s="6"/>
      <c r="BG434" s="7"/>
      <c r="BK434" s="7"/>
    </row>
    <row r="435">
      <c r="D435" s="5"/>
      <c r="F435" s="5"/>
      <c r="I435" s="5"/>
      <c r="M435" s="5"/>
      <c r="O435" s="6"/>
      <c r="Q435" s="5"/>
      <c r="U435" s="5"/>
      <c r="W435" s="6"/>
      <c r="Y435" s="5"/>
      <c r="AC435" s="5"/>
      <c r="AM435" s="6"/>
      <c r="AQ435" s="7"/>
      <c r="AU435" s="6"/>
      <c r="BC435" s="6"/>
      <c r="BG435" s="7"/>
      <c r="BK435" s="7"/>
    </row>
    <row r="436">
      <c r="D436" s="5"/>
      <c r="F436" s="5"/>
      <c r="I436" s="5"/>
      <c r="M436" s="5"/>
      <c r="O436" s="6"/>
      <c r="Q436" s="5"/>
      <c r="U436" s="5"/>
      <c r="W436" s="6"/>
      <c r="Y436" s="5"/>
      <c r="AC436" s="5"/>
      <c r="AM436" s="6"/>
      <c r="AQ436" s="7"/>
      <c r="AU436" s="6"/>
      <c r="BC436" s="6"/>
      <c r="BG436" s="7"/>
      <c r="BK436" s="7"/>
    </row>
    <row r="437">
      <c r="D437" s="5"/>
      <c r="F437" s="5"/>
      <c r="I437" s="5"/>
      <c r="M437" s="5"/>
      <c r="O437" s="6"/>
      <c r="Q437" s="5"/>
      <c r="U437" s="5"/>
      <c r="W437" s="6"/>
      <c r="Y437" s="5"/>
      <c r="AC437" s="5"/>
      <c r="AM437" s="6"/>
      <c r="AQ437" s="7"/>
      <c r="AU437" s="6"/>
      <c r="BC437" s="6"/>
      <c r="BG437" s="7"/>
      <c r="BK437" s="7"/>
    </row>
    <row r="438">
      <c r="D438" s="5"/>
      <c r="F438" s="5"/>
      <c r="I438" s="5"/>
      <c r="M438" s="5"/>
      <c r="O438" s="6"/>
      <c r="Q438" s="5"/>
      <c r="U438" s="5"/>
      <c r="W438" s="6"/>
      <c r="Y438" s="5"/>
      <c r="AC438" s="5"/>
      <c r="AM438" s="6"/>
      <c r="AQ438" s="7"/>
      <c r="AU438" s="6"/>
      <c r="BC438" s="6"/>
      <c r="BG438" s="7"/>
      <c r="BK438" s="7"/>
    </row>
    <row r="439">
      <c r="D439" s="5"/>
      <c r="F439" s="5"/>
      <c r="I439" s="5"/>
      <c r="M439" s="5"/>
      <c r="O439" s="6"/>
      <c r="Q439" s="5"/>
      <c r="U439" s="5"/>
      <c r="W439" s="6"/>
      <c r="Y439" s="5"/>
      <c r="AC439" s="5"/>
      <c r="AM439" s="6"/>
      <c r="AQ439" s="7"/>
      <c r="AU439" s="6"/>
      <c r="BC439" s="6"/>
      <c r="BG439" s="7"/>
      <c r="BK439" s="7"/>
    </row>
    <row r="440">
      <c r="D440" s="5"/>
      <c r="F440" s="5"/>
      <c r="I440" s="5"/>
      <c r="M440" s="5"/>
      <c r="O440" s="6"/>
      <c r="Q440" s="5"/>
      <c r="U440" s="5"/>
      <c r="W440" s="6"/>
      <c r="Y440" s="5"/>
      <c r="AC440" s="5"/>
      <c r="AM440" s="6"/>
      <c r="AQ440" s="7"/>
      <c r="AU440" s="6"/>
      <c r="BC440" s="6"/>
      <c r="BG440" s="7"/>
      <c r="BK440" s="7"/>
    </row>
    <row r="441">
      <c r="D441" s="5"/>
      <c r="F441" s="5"/>
      <c r="I441" s="5"/>
      <c r="M441" s="5"/>
      <c r="O441" s="6"/>
      <c r="Q441" s="5"/>
      <c r="U441" s="5"/>
      <c r="W441" s="6"/>
      <c r="Y441" s="5"/>
      <c r="AC441" s="5"/>
      <c r="AM441" s="6"/>
      <c r="AQ441" s="7"/>
      <c r="AU441" s="6"/>
      <c r="BC441" s="6"/>
      <c r="BG441" s="7"/>
      <c r="BK441" s="7"/>
    </row>
    <row r="442">
      <c r="D442" s="5"/>
      <c r="F442" s="5"/>
      <c r="I442" s="5"/>
      <c r="M442" s="5"/>
      <c r="O442" s="6"/>
      <c r="Q442" s="5"/>
      <c r="U442" s="5"/>
      <c r="W442" s="6"/>
      <c r="Y442" s="5"/>
      <c r="AC442" s="5"/>
      <c r="AM442" s="6"/>
      <c r="AQ442" s="7"/>
      <c r="AU442" s="6"/>
      <c r="BC442" s="6"/>
      <c r="BG442" s="7"/>
      <c r="BK442" s="7"/>
    </row>
    <row r="443">
      <c r="D443" s="5"/>
      <c r="F443" s="5"/>
      <c r="I443" s="5"/>
      <c r="M443" s="5"/>
      <c r="O443" s="6"/>
      <c r="Q443" s="5"/>
      <c r="U443" s="5"/>
      <c r="W443" s="6"/>
      <c r="Y443" s="5"/>
      <c r="AC443" s="5"/>
      <c r="AM443" s="6"/>
      <c r="AQ443" s="7"/>
      <c r="AU443" s="6"/>
      <c r="BC443" s="6"/>
      <c r="BG443" s="7"/>
      <c r="BK443" s="7"/>
    </row>
    <row r="444">
      <c r="D444" s="5"/>
      <c r="F444" s="5"/>
      <c r="I444" s="5"/>
      <c r="M444" s="5"/>
      <c r="O444" s="6"/>
      <c r="Q444" s="5"/>
      <c r="U444" s="5"/>
      <c r="W444" s="6"/>
      <c r="Y444" s="5"/>
      <c r="AC444" s="5"/>
      <c r="AM444" s="6"/>
      <c r="AQ444" s="7"/>
      <c r="AU444" s="6"/>
      <c r="BC444" s="6"/>
      <c r="BG444" s="7"/>
      <c r="BK444" s="7"/>
    </row>
    <row r="445">
      <c r="D445" s="5"/>
      <c r="F445" s="5"/>
      <c r="I445" s="5"/>
      <c r="M445" s="5"/>
      <c r="O445" s="6"/>
      <c r="Q445" s="5"/>
      <c r="U445" s="5"/>
      <c r="W445" s="6"/>
      <c r="Y445" s="5"/>
      <c r="AC445" s="5"/>
      <c r="AM445" s="6"/>
      <c r="AQ445" s="7"/>
      <c r="AU445" s="6"/>
      <c r="BC445" s="6"/>
      <c r="BG445" s="7"/>
      <c r="BK445" s="7"/>
    </row>
    <row r="446">
      <c r="D446" s="5"/>
      <c r="F446" s="5"/>
      <c r="I446" s="5"/>
      <c r="M446" s="5"/>
      <c r="O446" s="6"/>
      <c r="Q446" s="5"/>
      <c r="U446" s="5"/>
      <c r="W446" s="6"/>
      <c r="Y446" s="5"/>
      <c r="AC446" s="5"/>
      <c r="AM446" s="6"/>
      <c r="AQ446" s="7"/>
      <c r="AU446" s="6"/>
      <c r="BC446" s="6"/>
      <c r="BG446" s="7"/>
      <c r="BK446" s="7"/>
    </row>
    <row r="447">
      <c r="D447" s="5"/>
      <c r="F447" s="5"/>
      <c r="I447" s="5"/>
      <c r="M447" s="5"/>
      <c r="O447" s="6"/>
      <c r="Q447" s="5"/>
      <c r="U447" s="5"/>
      <c r="W447" s="6"/>
      <c r="Y447" s="5"/>
      <c r="AC447" s="5"/>
      <c r="AM447" s="6"/>
      <c r="AQ447" s="7"/>
      <c r="AU447" s="6"/>
      <c r="BC447" s="6"/>
      <c r="BG447" s="7"/>
      <c r="BK447" s="7"/>
    </row>
    <row r="448">
      <c r="D448" s="5"/>
      <c r="F448" s="5"/>
      <c r="I448" s="5"/>
      <c r="M448" s="5"/>
      <c r="O448" s="6"/>
      <c r="Q448" s="5"/>
      <c r="U448" s="5"/>
      <c r="W448" s="6"/>
      <c r="Y448" s="5"/>
      <c r="AC448" s="5"/>
      <c r="AM448" s="6"/>
      <c r="AQ448" s="7"/>
      <c r="AU448" s="6"/>
      <c r="BC448" s="6"/>
      <c r="BG448" s="7"/>
      <c r="BK448" s="7"/>
    </row>
    <row r="449">
      <c r="D449" s="5"/>
      <c r="F449" s="5"/>
      <c r="I449" s="5"/>
      <c r="M449" s="5"/>
      <c r="O449" s="6"/>
      <c r="Q449" s="5"/>
      <c r="U449" s="5"/>
      <c r="W449" s="6"/>
      <c r="Y449" s="5"/>
      <c r="AC449" s="5"/>
      <c r="AM449" s="6"/>
      <c r="AQ449" s="7"/>
      <c r="AU449" s="6"/>
      <c r="BC449" s="6"/>
      <c r="BG449" s="7"/>
      <c r="BK449" s="7"/>
    </row>
    <row r="450">
      <c r="D450" s="5"/>
      <c r="F450" s="5"/>
      <c r="I450" s="5"/>
      <c r="M450" s="5"/>
      <c r="O450" s="6"/>
      <c r="Q450" s="5"/>
      <c r="U450" s="5"/>
      <c r="W450" s="6"/>
      <c r="Y450" s="5"/>
      <c r="AC450" s="5"/>
      <c r="AM450" s="6"/>
      <c r="AQ450" s="7"/>
      <c r="AU450" s="6"/>
      <c r="BC450" s="6"/>
      <c r="BG450" s="7"/>
      <c r="BK450" s="7"/>
    </row>
    <row r="451">
      <c r="D451" s="5"/>
      <c r="F451" s="5"/>
      <c r="I451" s="5"/>
      <c r="M451" s="5"/>
      <c r="O451" s="6"/>
      <c r="Q451" s="5"/>
      <c r="U451" s="5"/>
      <c r="W451" s="6"/>
      <c r="Y451" s="5"/>
      <c r="AC451" s="5"/>
      <c r="AM451" s="6"/>
      <c r="AQ451" s="7"/>
      <c r="AU451" s="6"/>
      <c r="BC451" s="6"/>
      <c r="BG451" s="7"/>
      <c r="BK451" s="7"/>
    </row>
    <row r="452">
      <c r="D452" s="5"/>
      <c r="F452" s="5"/>
      <c r="I452" s="5"/>
      <c r="M452" s="5"/>
      <c r="O452" s="6"/>
      <c r="Q452" s="5"/>
      <c r="U452" s="5"/>
      <c r="W452" s="6"/>
      <c r="Y452" s="5"/>
      <c r="AC452" s="5"/>
      <c r="AM452" s="6"/>
      <c r="AQ452" s="7"/>
      <c r="AU452" s="6"/>
      <c r="BC452" s="6"/>
      <c r="BG452" s="7"/>
      <c r="BK452" s="7"/>
    </row>
    <row r="453">
      <c r="D453" s="5"/>
      <c r="F453" s="5"/>
      <c r="I453" s="5"/>
      <c r="M453" s="5"/>
      <c r="O453" s="6"/>
      <c r="Q453" s="5"/>
      <c r="U453" s="5"/>
      <c r="W453" s="6"/>
      <c r="Y453" s="5"/>
      <c r="AC453" s="5"/>
      <c r="AM453" s="6"/>
      <c r="AQ453" s="7"/>
      <c r="AU453" s="6"/>
      <c r="BC453" s="6"/>
      <c r="BG453" s="7"/>
      <c r="BK453" s="7"/>
    </row>
    <row r="454">
      <c r="D454" s="5"/>
      <c r="F454" s="5"/>
      <c r="I454" s="5"/>
      <c r="M454" s="5"/>
      <c r="O454" s="6"/>
      <c r="Q454" s="5"/>
      <c r="U454" s="5"/>
      <c r="W454" s="6"/>
      <c r="Y454" s="5"/>
      <c r="AC454" s="5"/>
      <c r="AM454" s="6"/>
      <c r="AQ454" s="7"/>
      <c r="AU454" s="6"/>
      <c r="BC454" s="6"/>
      <c r="BG454" s="7"/>
      <c r="BK454" s="7"/>
    </row>
    <row r="455">
      <c r="D455" s="5"/>
      <c r="F455" s="5"/>
      <c r="I455" s="5"/>
      <c r="M455" s="5"/>
      <c r="O455" s="6"/>
      <c r="Q455" s="5"/>
      <c r="U455" s="5"/>
      <c r="W455" s="6"/>
      <c r="Y455" s="5"/>
      <c r="AC455" s="5"/>
      <c r="AM455" s="6"/>
      <c r="AQ455" s="7"/>
      <c r="AU455" s="6"/>
      <c r="BC455" s="6"/>
      <c r="BG455" s="7"/>
      <c r="BK455" s="7"/>
    </row>
    <row r="456">
      <c r="D456" s="5"/>
      <c r="F456" s="5"/>
      <c r="I456" s="5"/>
      <c r="M456" s="5"/>
      <c r="O456" s="6"/>
      <c r="Q456" s="5"/>
      <c r="U456" s="5"/>
      <c r="W456" s="6"/>
      <c r="Y456" s="5"/>
      <c r="AC456" s="5"/>
      <c r="AM456" s="6"/>
      <c r="AQ456" s="7"/>
      <c r="AU456" s="6"/>
      <c r="BC456" s="6"/>
      <c r="BG456" s="7"/>
      <c r="BK456" s="7"/>
    </row>
    <row r="457">
      <c r="D457" s="5"/>
      <c r="F457" s="5"/>
      <c r="I457" s="5"/>
      <c r="M457" s="5"/>
      <c r="O457" s="6"/>
      <c r="Q457" s="5"/>
      <c r="U457" s="5"/>
      <c r="W457" s="6"/>
      <c r="Y457" s="5"/>
      <c r="AC457" s="5"/>
      <c r="AM457" s="6"/>
      <c r="AQ457" s="7"/>
      <c r="AU457" s="6"/>
      <c r="BC457" s="6"/>
      <c r="BG457" s="7"/>
      <c r="BK457" s="7"/>
    </row>
    <row r="458">
      <c r="D458" s="5"/>
      <c r="F458" s="5"/>
      <c r="I458" s="5"/>
      <c r="M458" s="5"/>
      <c r="O458" s="6"/>
      <c r="Q458" s="5"/>
      <c r="U458" s="5"/>
      <c r="W458" s="6"/>
      <c r="Y458" s="5"/>
      <c r="AC458" s="5"/>
      <c r="AM458" s="6"/>
      <c r="AQ458" s="7"/>
      <c r="AU458" s="6"/>
      <c r="BC458" s="6"/>
      <c r="BG458" s="7"/>
      <c r="BK458" s="7"/>
    </row>
    <row r="459">
      <c r="D459" s="5"/>
      <c r="F459" s="5"/>
      <c r="I459" s="5"/>
      <c r="M459" s="5"/>
      <c r="O459" s="6"/>
      <c r="Q459" s="5"/>
      <c r="U459" s="5"/>
      <c r="W459" s="6"/>
      <c r="Y459" s="5"/>
      <c r="AC459" s="5"/>
      <c r="AM459" s="6"/>
      <c r="AQ459" s="7"/>
      <c r="AU459" s="6"/>
      <c r="BC459" s="6"/>
      <c r="BG459" s="7"/>
      <c r="BK459" s="7"/>
    </row>
    <row r="460">
      <c r="D460" s="5"/>
      <c r="F460" s="5"/>
      <c r="I460" s="5"/>
      <c r="M460" s="5"/>
      <c r="O460" s="6"/>
      <c r="Q460" s="5"/>
      <c r="U460" s="5"/>
      <c r="W460" s="6"/>
      <c r="Y460" s="5"/>
      <c r="AC460" s="5"/>
      <c r="AM460" s="6"/>
      <c r="AQ460" s="7"/>
      <c r="AU460" s="6"/>
      <c r="BC460" s="6"/>
      <c r="BG460" s="7"/>
      <c r="BK460" s="7"/>
    </row>
    <row r="461">
      <c r="D461" s="5"/>
      <c r="F461" s="5"/>
      <c r="I461" s="5"/>
      <c r="M461" s="5"/>
      <c r="O461" s="6"/>
      <c r="Q461" s="5"/>
      <c r="U461" s="5"/>
      <c r="W461" s="6"/>
      <c r="Y461" s="5"/>
      <c r="AC461" s="5"/>
      <c r="AM461" s="6"/>
      <c r="AQ461" s="7"/>
      <c r="AU461" s="6"/>
      <c r="BC461" s="6"/>
      <c r="BG461" s="7"/>
      <c r="BK461" s="7"/>
    </row>
    <row r="462">
      <c r="D462" s="5"/>
      <c r="F462" s="5"/>
      <c r="I462" s="5"/>
      <c r="M462" s="5"/>
      <c r="O462" s="6"/>
      <c r="Q462" s="5"/>
      <c r="U462" s="5"/>
      <c r="W462" s="6"/>
      <c r="Y462" s="5"/>
      <c r="AC462" s="5"/>
      <c r="AM462" s="6"/>
      <c r="AQ462" s="7"/>
      <c r="AU462" s="6"/>
      <c r="BC462" s="6"/>
      <c r="BG462" s="7"/>
      <c r="BK462" s="7"/>
    </row>
    <row r="463">
      <c r="D463" s="5"/>
      <c r="F463" s="5"/>
      <c r="I463" s="5"/>
      <c r="M463" s="5"/>
      <c r="O463" s="6"/>
      <c r="Q463" s="5"/>
      <c r="U463" s="5"/>
      <c r="W463" s="6"/>
      <c r="Y463" s="5"/>
      <c r="AC463" s="5"/>
      <c r="AM463" s="6"/>
      <c r="AQ463" s="7"/>
      <c r="AU463" s="6"/>
      <c r="BC463" s="6"/>
      <c r="BG463" s="7"/>
      <c r="BK463" s="7"/>
    </row>
    <row r="464">
      <c r="D464" s="5"/>
      <c r="F464" s="5"/>
      <c r="I464" s="5"/>
      <c r="M464" s="5"/>
      <c r="O464" s="6"/>
      <c r="Q464" s="5"/>
      <c r="U464" s="5"/>
      <c r="W464" s="6"/>
      <c r="Y464" s="5"/>
      <c r="AC464" s="5"/>
      <c r="AM464" s="6"/>
      <c r="AQ464" s="7"/>
      <c r="AU464" s="6"/>
      <c r="BC464" s="6"/>
      <c r="BG464" s="7"/>
      <c r="BK464" s="7"/>
    </row>
    <row r="465">
      <c r="D465" s="5"/>
      <c r="F465" s="5"/>
      <c r="I465" s="5"/>
      <c r="M465" s="5"/>
      <c r="O465" s="6"/>
      <c r="Q465" s="5"/>
      <c r="U465" s="5"/>
      <c r="W465" s="6"/>
      <c r="Y465" s="5"/>
      <c r="AC465" s="5"/>
      <c r="AM465" s="6"/>
      <c r="AQ465" s="7"/>
      <c r="AU465" s="6"/>
      <c r="BC465" s="6"/>
      <c r="BG465" s="7"/>
      <c r="BK465" s="7"/>
    </row>
    <row r="466">
      <c r="D466" s="5"/>
      <c r="F466" s="5"/>
      <c r="I466" s="5"/>
      <c r="M466" s="5"/>
      <c r="O466" s="6"/>
      <c r="Q466" s="5"/>
      <c r="U466" s="5"/>
      <c r="W466" s="6"/>
      <c r="Y466" s="5"/>
      <c r="AC466" s="5"/>
      <c r="AM466" s="6"/>
      <c r="AQ466" s="7"/>
      <c r="AU466" s="6"/>
      <c r="BC466" s="6"/>
      <c r="BG466" s="7"/>
      <c r="BK466" s="7"/>
    </row>
    <row r="467">
      <c r="D467" s="5"/>
      <c r="F467" s="5"/>
      <c r="I467" s="5"/>
      <c r="M467" s="5"/>
      <c r="O467" s="6"/>
      <c r="Q467" s="5"/>
      <c r="U467" s="5"/>
      <c r="W467" s="6"/>
      <c r="Y467" s="5"/>
      <c r="AC467" s="5"/>
      <c r="AM467" s="6"/>
      <c r="AQ467" s="7"/>
      <c r="AU467" s="6"/>
      <c r="BC467" s="6"/>
      <c r="BG467" s="7"/>
      <c r="BK467" s="7"/>
    </row>
    <row r="468">
      <c r="D468" s="5"/>
      <c r="F468" s="5"/>
      <c r="I468" s="5"/>
      <c r="M468" s="5"/>
      <c r="O468" s="6"/>
      <c r="Q468" s="5"/>
      <c r="U468" s="5"/>
      <c r="W468" s="6"/>
      <c r="Y468" s="5"/>
      <c r="AC468" s="5"/>
      <c r="AM468" s="6"/>
      <c r="AQ468" s="7"/>
      <c r="AU468" s="6"/>
      <c r="BC468" s="6"/>
      <c r="BG468" s="7"/>
      <c r="BK468" s="7"/>
    </row>
    <row r="469">
      <c r="D469" s="5"/>
      <c r="F469" s="5"/>
      <c r="I469" s="5"/>
      <c r="M469" s="5"/>
      <c r="O469" s="6"/>
      <c r="Q469" s="5"/>
      <c r="U469" s="5"/>
      <c r="W469" s="6"/>
      <c r="Y469" s="5"/>
      <c r="AC469" s="5"/>
      <c r="AM469" s="6"/>
      <c r="AQ469" s="7"/>
      <c r="AU469" s="6"/>
      <c r="BC469" s="6"/>
      <c r="BG469" s="7"/>
      <c r="BK469" s="7"/>
    </row>
    <row r="470">
      <c r="D470" s="5"/>
      <c r="F470" s="5"/>
      <c r="I470" s="5"/>
      <c r="M470" s="5"/>
      <c r="O470" s="6"/>
      <c r="Q470" s="5"/>
      <c r="U470" s="5"/>
      <c r="W470" s="6"/>
      <c r="Y470" s="5"/>
      <c r="AC470" s="5"/>
      <c r="AM470" s="6"/>
      <c r="AQ470" s="7"/>
      <c r="AU470" s="6"/>
      <c r="BC470" s="6"/>
      <c r="BG470" s="7"/>
      <c r="BK470" s="7"/>
    </row>
    <row r="471">
      <c r="D471" s="5"/>
      <c r="F471" s="5"/>
      <c r="I471" s="5"/>
      <c r="M471" s="5"/>
      <c r="O471" s="6"/>
      <c r="Q471" s="5"/>
      <c r="U471" s="5"/>
      <c r="W471" s="6"/>
      <c r="Y471" s="5"/>
      <c r="AC471" s="5"/>
      <c r="AM471" s="6"/>
      <c r="AQ471" s="7"/>
      <c r="AU471" s="6"/>
      <c r="BC471" s="6"/>
      <c r="BG471" s="7"/>
      <c r="BK471" s="7"/>
    </row>
    <row r="472">
      <c r="D472" s="5"/>
      <c r="F472" s="5"/>
      <c r="I472" s="5"/>
      <c r="M472" s="5"/>
      <c r="O472" s="6"/>
      <c r="Q472" s="5"/>
      <c r="U472" s="5"/>
      <c r="W472" s="6"/>
      <c r="Y472" s="5"/>
      <c r="AC472" s="5"/>
      <c r="AM472" s="6"/>
      <c r="AQ472" s="7"/>
      <c r="AU472" s="6"/>
      <c r="BC472" s="6"/>
      <c r="BG472" s="7"/>
      <c r="BK472" s="7"/>
    </row>
    <row r="473">
      <c r="D473" s="5"/>
      <c r="F473" s="5"/>
      <c r="I473" s="5"/>
      <c r="M473" s="5"/>
      <c r="O473" s="6"/>
      <c r="Q473" s="5"/>
      <c r="U473" s="5"/>
      <c r="W473" s="6"/>
      <c r="Y473" s="5"/>
      <c r="AC473" s="5"/>
      <c r="AM473" s="6"/>
      <c r="AQ473" s="7"/>
      <c r="AU473" s="6"/>
      <c r="BC473" s="6"/>
      <c r="BG473" s="7"/>
      <c r="BK473" s="7"/>
    </row>
    <row r="474">
      <c r="D474" s="5"/>
      <c r="F474" s="5"/>
      <c r="I474" s="5"/>
      <c r="M474" s="5"/>
      <c r="O474" s="6"/>
      <c r="Q474" s="5"/>
      <c r="U474" s="5"/>
      <c r="W474" s="6"/>
      <c r="Y474" s="5"/>
      <c r="AC474" s="5"/>
      <c r="AM474" s="6"/>
      <c r="AQ474" s="7"/>
      <c r="AU474" s="6"/>
      <c r="BC474" s="6"/>
      <c r="BG474" s="7"/>
      <c r="BK474" s="7"/>
    </row>
    <row r="475">
      <c r="D475" s="5"/>
      <c r="F475" s="5"/>
      <c r="I475" s="5"/>
      <c r="M475" s="5"/>
      <c r="O475" s="6"/>
      <c r="Q475" s="5"/>
      <c r="U475" s="5"/>
      <c r="W475" s="6"/>
      <c r="Y475" s="5"/>
      <c r="AC475" s="5"/>
      <c r="AM475" s="6"/>
      <c r="AQ475" s="7"/>
      <c r="AU475" s="6"/>
      <c r="BC475" s="6"/>
      <c r="BG475" s="7"/>
      <c r="BK475" s="7"/>
    </row>
    <row r="476">
      <c r="D476" s="5"/>
      <c r="F476" s="5"/>
      <c r="I476" s="5"/>
      <c r="M476" s="5"/>
      <c r="O476" s="6"/>
      <c r="Q476" s="5"/>
      <c r="U476" s="5"/>
      <c r="W476" s="6"/>
      <c r="Y476" s="5"/>
      <c r="AC476" s="5"/>
      <c r="AM476" s="6"/>
      <c r="AQ476" s="7"/>
      <c r="AU476" s="6"/>
      <c r="BC476" s="6"/>
      <c r="BG476" s="7"/>
      <c r="BK476" s="7"/>
    </row>
    <row r="477">
      <c r="D477" s="5"/>
      <c r="F477" s="5"/>
      <c r="I477" s="5"/>
      <c r="M477" s="5"/>
      <c r="O477" s="6"/>
      <c r="Q477" s="5"/>
      <c r="U477" s="5"/>
      <c r="W477" s="6"/>
      <c r="Y477" s="5"/>
      <c r="AC477" s="5"/>
      <c r="AM477" s="6"/>
      <c r="AQ477" s="7"/>
      <c r="AU477" s="6"/>
      <c r="BC477" s="6"/>
      <c r="BG477" s="7"/>
      <c r="BK477" s="7"/>
    </row>
    <row r="478">
      <c r="D478" s="5"/>
      <c r="F478" s="5"/>
      <c r="I478" s="5"/>
      <c r="M478" s="5"/>
      <c r="O478" s="6"/>
      <c r="Q478" s="5"/>
      <c r="U478" s="5"/>
      <c r="W478" s="6"/>
      <c r="Y478" s="5"/>
      <c r="AC478" s="5"/>
      <c r="AM478" s="6"/>
      <c r="AQ478" s="7"/>
      <c r="AU478" s="6"/>
      <c r="BC478" s="6"/>
      <c r="BG478" s="7"/>
      <c r="BK478" s="7"/>
    </row>
    <row r="479">
      <c r="D479" s="5"/>
      <c r="F479" s="5"/>
      <c r="I479" s="5"/>
      <c r="M479" s="5"/>
      <c r="O479" s="6"/>
      <c r="Q479" s="5"/>
      <c r="U479" s="5"/>
      <c r="W479" s="6"/>
      <c r="Y479" s="5"/>
      <c r="AC479" s="5"/>
      <c r="AM479" s="6"/>
      <c r="AQ479" s="7"/>
      <c r="AU479" s="6"/>
      <c r="BC479" s="6"/>
      <c r="BG479" s="7"/>
      <c r="BK479" s="7"/>
    </row>
    <row r="480">
      <c r="D480" s="5"/>
      <c r="F480" s="5"/>
      <c r="I480" s="5"/>
      <c r="M480" s="5"/>
      <c r="O480" s="6"/>
      <c r="Q480" s="5"/>
      <c r="U480" s="5"/>
      <c r="W480" s="6"/>
      <c r="Y480" s="5"/>
      <c r="AC480" s="5"/>
      <c r="AM480" s="6"/>
      <c r="AQ480" s="7"/>
      <c r="AU480" s="6"/>
      <c r="BC480" s="6"/>
      <c r="BG480" s="7"/>
      <c r="BK480" s="7"/>
    </row>
    <row r="481">
      <c r="D481" s="5"/>
      <c r="F481" s="5"/>
      <c r="I481" s="5"/>
      <c r="M481" s="5"/>
      <c r="O481" s="6"/>
      <c r="Q481" s="5"/>
      <c r="U481" s="5"/>
      <c r="W481" s="6"/>
      <c r="Y481" s="5"/>
      <c r="AC481" s="5"/>
      <c r="AM481" s="6"/>
      <c r="AQ481" s="7"/>
      <c r="AU481" s="6"/>
      <c r="BC481" s="6"/>
      <c r="BG481" s="7"/>
      <c r="BK481" s="7"/>
    </row>
    <row r="482">
      <c r="D482" s="5"/>
      <c r="F482" s="5"/>
      <c r="I482" s="5"/>
      <c r="M482" s="5"/>
      <c r="O482" s="6"/>
      <c r="Q482" s="5"/>
      <c r="U482" s="5"/>
      <c r="W482" s="6"/>
      <c r="Y482" s="5"/>
      <c r="AC482" s="5"/>
      <c r="AM482" s="6"/>
      <c r="AQ482" s="7"/>
      <c r="AU482" s="6"/>
      <c r="BC482" s="6"/>
      <c r="BG482" s="7"/>
      <c r="BK482" s="7"/>
    </row>
    <row r="483">
      <c r="D483" s="5"/>
      <c r="F483" s="5"/>
      <c r="I483" s="5"/>
      <c r="M483" s="5"/>
      <c r="O483" s="6"/>
      <c r="Q483" s="5"/>
      <c r="U483" s="5"/>
      <c r="W483" s="6"/>
      <c r="Y483" s="5"/>
      <c r="AC483" s="5"/>
      <c r="AM483" s="6"/>
      <c r="AQ483" s="7"/>
      <c r="AU483" s="6"/>
      <c r="BC483" s="6"/>
      <c r="BG483" s="7"/>
      <c r="BK483" s="7"/>
    </row>
    <row r="484">
      <c r="D484" s="5"/>
      <c r="F484" s="5"/>
      <c r="I484" s="5"/>
      <c r="M484" s="5"/>
      <c r="O484" s="6"/>
      <c r="Q484" s="5"/>
      <c r="U484" s="5"/>
      <c r="W484" s="6"/>
      <c r="Y484" s="5"/>
      <c r="AC484" s="5"/>
      <c r="AM484" s="6"/>
      <c r="AQ484" s="7"/>
      <c r="AU484" s="6"/>
      <c r="BC484" s="6"/>
      <c r="BG484" s="7"/>
      <c r="BK484" s="7"/>
    </row>
    <row r="485">
      <c r="D485" s="5"/>
      <c r="F485" s="5"/>
      <c r="I485" s="5"/>
      <c r="M485" s="5"/>
      <c r="O485" s="6"/>
      <c r="Q485" s="5"/>
      <c r="U485" s="5"/>
      <c r="W485" s="6"/>
      <c r="Y485" s="5"/>
      <c r="AC485" s="5"/>
      <c r="AM485" s="6"/>
      <c r="AQ485" s="7"/>
      <c r="AU485" s="6"/>
      <c r="BC485" s="6"/>
      <c r="BG485" s="7"/>
      <c r="BK485" s="7"/>
    </row>
    <row r="486">
      <c r="D486" s="5"/>
      <c r="F486" s="5"/>
      <c r="I486" s="5"/>
      <c r="M486" s="5"/>
      <c r="O486" s="6"/>
      <c r="Q486" s="5"/>
      <c r="U486" s="5"/>
      <c r="W486" s="6"/>
      <c r="Y486" s="5"/>
      <c r="AC486" s="5"/>
      <c r="AM486" s="6"/>
      <c r="AQ486" s="7"/>
      <c r="AU486" s="6"/>
      <c r="BC486" s="6"/>
      <c r="BG486" s="7"/>
      <c r="BK486" s="7"/>
    </row>
    <row r="487">
      <c r="D487" s="5"/>
      <c r="F487" s="5"/>
      <c r="I487" s="5"/>
      <c r="M487" s="5"/>
      <c r="O487" s="6"/>
      <c r="Q487" s="5"/>
      <c r="U487" s="5"/>
      <c r="W487" s="6"/>
      <c r="Y487" s="5"/>
      <c r="AC487" s="5"/>
      <c r="AM487" s="6"/>
      <c r="AQ487" s="7"/>
      <c r="AU487" s="6"/>
      <c r="BC487" s="6"/>
      <c r="BG487" s="7"/>
      <c r="BK487" s="7"/>
    </row>
    <row r="488">
      <c r="D488" s="5"/>
      <c r="F488" s="5"/>
      <c r="I488" s="5"/>
      <c r="M488" s="5"/>
      <c r="O488" s="6"/>
      <c r="Q488" s="5"/>
      <c r="U488" s="5"/>
      <c r="W488" s="6"/>
      <c r="Y488" s="5"/>
      <c r="AC488" s="5"/>
      <c r="AM488" s="6"/>
      <c r="AQ488" s="7"/>
      <c r="AU488" s="6"/>
      <c r="BC488" s="6"/>
      <c r="BG488" s="7"/>
      <c r="BK488" s="7"/>
    </row>
    <row r="489">
      <c r="D489" s="5"/>
      <c r="F489" s="5"/>
      <c r="I489" s="5"/>
      <c r="M489" s="5"/>
      <c r="O489" s="6"/>
      <c r="Q489" s="5"/>
      <c r="U489" s="5"/>
      <c r="W489" s="6"/>
      <c r="Y489" s="5"/>
      <c r="AC489" s="5"/>
      <c r="AM489" s="6"/>
      <c r="AQ489" s="7"/>
      <c r="AU489" s="6"/>
      <c r="BC489" s="6"/>
      <c r="BG489" s="7"/>
      <c r="BK489" s="7"/>
    </row>
    <row r="490">
      <c r="D490" s="5"/>
      <c r="F490" s="5"/>
      <c r="I490" s="5"/>
      <c r="M490" s="5"/>
      <c r="O490" s="6"/>
      <c r="Q490" s="5"/>
      <c r="U490" s="5"/>
      <c r="W490" s="6"/>
      <c r="Y490" s="5"/>
      <c r="AC490" s="5"/>
      <c r="AM490" s="6"/>
      <c r="AQ490" s="7"/>
      <c r="AU490" s="6"/>
      <c r="BC490" s="6"/>
      <c r="BG490" s="7"/>
      <c r="BK490" s="7"/>
    </row>
    <row r="491">
      <c r="D491" s="5"/>
      <c r="F491" s="5"/>
      <c r="I491" s="5"/>
      <c r="M491" s="5"/>
      <c r="O491" s="6"/>
      <c r="Q491" s="5"/>
      <c r="U491" s="5"/>
      <c r="W491" s="6"/>
      <c r="Y491" s="5"/>
      <c r="AC491" s="5"/>
      <c r="AM491" s="6"/>
      <c r="AQ491" s="7"/>
      <c r="AU491" s="6"/>
      <c r="BC491" s="6"/>
      <c r="BG491" s="7"/>
      <c r="BK491" s="7"/>
    </row>
    <row r="492">
      <c r="D492" s="5"/>
      <c r="F492" s="5"/>
      <c r="I492" s="5"/>
      <c r="M492" s="5"/>
      <c r="O492" s="6"/>
      <c r="Q492" s="5"/>
      <c r="U492" s="5"/>
      <c r="W492" s="6"/>
      <c r="Y492" s="5"/>
      <c r="AC492" s="5"/>
      <c r="AM492" s="6"/>
      <c r="AQ492" s="7"/>
      <c r="AU492" s="6"/>
      <c r="BC492" s="6"/>
      <c r="BG492" s="7"/>
      <c r="BK492" s="7"/>
    </row>
    <row r="493">
      <c r="D493" s="5"/>
      <c r="F493" s="5"/>
      <c r="I493" s="5"/>
      <c r="M493" s="5"/>
      <c r="O493" s="6"/>
      <c r="Q493" s="5"/>
      <c r="U493" s="5"/>
      <c r="W493" s="6"/>
      <c r="Y493" s="5"/>
      <c r="AC493" s="5"/>
      <c r="AM493" s="6"/>
      <c r="AQ493" s="7"/>
      <c r="AU493" s="6"/>
      <c r="BC493" s="6"/>
      <c r="BG493" s="7"/>
      <c r="BK493" s="7"/>
    </row>
    <row r="494">
      <c r="D494" s="5"/>
      <c r="F494" s="5"/>
      <c r="I494" s="5"/>
      <c r="M494" s="5"/>
      <c r="O494" s="6"/>
      <c r="Q494" s="5"/>
      <c r="U494" s="5"/>
      <c r="W494" s="6"/>
      <c r="Y494" s="5"/>
      <c r="AC494" s="5"/>
      <c r="AM494" s="6"/>
      <c r="AQ494" s="7"/>
      <c r="AU494" s="6"/>
      <c r="BC494" s="6"/>
      <c r="BG494" s="7"/>
      <c r="BK494" s="7"/>
    </row>
    <row r="495">
      <c r="D495" s="5"/>
      <c r="F495" s="5"/>
      <c r="I495" s="5"/>
      <c r="M495" s="5"/>
      <c r="O495" s="6"/>
      <c r="Q495" s="5"/>
      <c r="U495" s="5"/>
      <c r="W495" s="6"/>
      <c r="Y495" s="5"/>
      <c r="AC495" s="5"/>
      <c r="AM495" s="6"/>
      <c r="AQ495" s="7"/>
      <c r="AU495" s="6"/>
      <c r="BC495" s="6"/>
      <c r="BG495" s="7"/>
      <c r="BK495" s="7"/>
    </row>
    <row r="496">
      <c r="D496" s="5"/>
      <c r="F496" s="5"/>
      <c r="I496" s="5"/>
      <c r="M496" s="5"/>
      <c r="O496" s="6"/>
      <c r="Q496" s="5"/>
      <c r="U496" s="5"/>
      <c r="W496" s="6"/>
      <c r="Y496" s="5"/>
      <c r="AC496" s="5"/>
      <c r="AM496" s="6"/>
      <c r="AQ496" s="7"/>
      <c r="AU496" s="6"/>
      <c r="BC496" s="6"/>
      <c r="BG496" s="7"/>
      <c r="BK496" s="7"/>
    </row>
    <row r="497">
      <c r="D497" s="5"/>
      <c r="F497" s="5"/>
      <c r="I497" s="5"/>
      <c r="M497" s="5"/>
      <c r="O497" s="6"/>
      <c r="Q497" s="5"/>
      <c r="U497" s="5"/>
      <c r="W497" s="6"/>
      <c r="Y497" s="5"/>
      <c r="AC497" s="5"/>
      <c r="AM497" s="6"/>
      <c r="AQ497" s="7"/>
      <c r="AU497" s="6"/>
      <c r="BC497" s="6"/>
      <c r="BG497" s="7"/>
      <c r="BK497" s="7"/>
    </row>
    <row r="498">
      <c r="D498" s="5"/>
      <c r="F498" s="5"/>
      <c r="I498" s="5"/>
      <c r="M498" s="5"/>
      <c r="O498" s="6"/>
      <c r="Q498" s="5"/>
      <c r="U498" s="5"/>
      <c r="W498" s="6"/>
      <c r="Y498" s="5"/>
      <c r="AC498" s="5"/>
      <c r="AM498" s="6"/>
      <c r="AQ498" s="7"/>
      <c r="AU498" s="6"/>
      <c r="BC498" s="6"/>
      <c r="BG498" s="7"/>
      <c r="BK498" s="7"/>
    </row>
    <row r="499">
      <c r="D499" s="5"/>
      <c r="F499" s="5"/>
      <c r="I499" s="5"/>
      <c r="M499" s="5"/>
      <c r="O499" s="6"/>
      <c r="Q499" s="5"/>
      <c r="U499" s="5"/>
      <c r="W499" s="6"/>
      <c r="Y499" s="5"/>
      <c r="AC499" s="5"/>
      <c r="AM499" s="6"/>
      <c r="AQ499" s="7"/>
      <c r="AU499" s="6"/>
      <c r="BC499" s="6"/>
      <c r="BG499" s="7"/>
      <c r="BK499" s="7"/>
    </row>
    <row r="500">
      <c r="D500" s="5"/>
      <c r="F500" s="5"/>
      <c r="I500" s="5"/>
      <c r="M500" s="5"/>
      <c r="O500" s="6"/>
      <c r="Q500" s="5"/>
      <c r="U500" s="5"/>
      <c r="W500" s="6"/>
      <c r="Y500" s="5"/>
      <c r="AC500" s="5"/>
      <c r="AM500" s="6"/>
      <c r="AQ500" s="7"/>
      <c r="AU500" s="6"/>
      <c r="BC500" s="6"/>
      <c r="BG500" s="7"/>
      <c r="BK500" s="7"/>
    </row>
    <row r="501">
      <c r="D501" s="5"/>
      <c r="F501" s="5"/>
      <c r="I501" s="5"/>
      <c r="M501" s="5"/>
      <c r="O501" s="6"/>
      <c r="Q501" s="5"/>
      <c r="U501" s="5"/>
      <c r="W501" s="6"/>
      <c r="Y501" s="5"/>
      <c r="AC501" s="5"/>
      <c r="AM501" s="6"/>
      <c r="AQ501" s="7"/>
      <c r="AU501" s="6"/>
      <c r="BC501" s="6"/>
      <c r="BG501" s="7"/>
      <c r="BK501" s="7"/>
    </row>
    <row r="502">
      <c r="D502" s="5"/>
      <c r="F502" s="5"/>
      <c r="I502" s="5"/>
      <c r="M502" s="5"/>
      <c r="O502" s="6"/>
      <c r="Q502" s="5"/>
      <c r="U502" s="5"/>
      <c r="W502" s="6"/>
      <c r="Y502" s="5"/>
      <c r="AC502" s="5"/>
      <c r="AM502" s="6"/>
      <c r="AQ502" s="7"/>
      <c r="AU502" s="6"/>
      <c r="BC502" s="6"/>
      <c r="BG502" s="7"/>
      <c r="BK502" s="7"/>
    </row>
    <row r="503">
      <c r="D503" s="5"/>
      <c r="F503" s="5"/>
      <c r="I503" s="5"/>
      <c r="M503" s="5"/>
      <c r="O503" s="6"/>
      <c r="Q503" s="5"/>
      <c r="U503" s="5"/>
      <c r="W503" s="6"/>
      <c r="Y503" s="5"/>
      <c r="AC503" s="5"/>
      <c r="AM503" s="6"/>
      <c r="AQ503" s="7"/>
      <c r="AU503" s="6"/>
      <c r="BC503" s="6"/>
      <c r="BG503" s="7"/>
      <c r="BK503" s="7"/>
    </row>
    <row r="504">
      <c r="D504" s="5"/>
      <c r="F504" s="5"/>
      <c r="I504" s="5"/>
      <c r="M504" s="5"/>
      <c r="O504" s="6"/>
      <c r="Q504" s="5"/>
      <c r="U504" s="5"/>
      <c r="W504" s="6"/>
      <c r="Y504" s="5"/>
      <c r="AC504" s="5"/>
      <c r="AM504" s="6"/>
      <c r="AQ504" s="7"/>
      <c r="AU504" s="6"/>
      <c r="BC504" s="6"/>
      <c r="BG504" s="7"/>
      <c r="BK504" s="7"/>
    </row>
    <row r="505">
      <c r="D505" s="5"/>
      <c r="F505" s="5"/>
      <c r="I505" s="5"/>
      <c r="M505" s="5"/>
      <c r="O505" s="6"/>
      <c r="Q505" s="5"/>
      <c r="U505" s="5"/>
      <c r="W505" s="6"/>
      <c r="Y505" s="5"/>
      <c r="AC505" s="5"/>
      <c r="AM505" s="6"/>
      <c r="AQ505" s="7"/>
      <c r="AU505" s="6"/>
      <c r="BC505" s="6"/>
      <c r="BG505" s="7"/>
      <c r="BK505" s="7"/>
    </row>
    <row r="506">
      <c r="D506" s="5"/>
      <c r="F506" s="5"/>
      <c r="I506" s="5"/>
      <c r="M506" s="5"/>
      <c r="O506" s="6"/>
      <c r="Q506" s="5"/>
      <c r="U506" s="5"/>
      <c r="W506" s="6"/>
      <c r="Y506" s="5"/>
      <c r="AC506" s="5"/>
      <c r="AM506" s="6"/>
      <c r="AQ506" s="7"/>
      <c r="AU506" s="6"/>
      <c r="BC506" s="6"/>
      <c r="BG506" s="7"/>
      <c r="BK506" s="7"/>
    </row>
    <row r="507">
      <c r="D507" s="5"/>
      <c r="F507" s="5"/>
      <c r="I507" s="5"/>
      <c r="M507" s="5"/>
      <c r="O507" s="6"/>
      <c r="Q507" s="5"/>
      <c r="U507" s="5"/>
      <c r="W507" s="6"/>
      <c r="Y507" s="5"/>
      <c r="AC507" s="5"/>
      <c r="AM507" s="6"/>
      <c r="AQ507" s="7"/>
      <c r="AU507" s="6"/>
      <c r="BC507" s="6"/>
      <c r="BG507" s="7"/>
      <c r="BK507" s="7"/>
    </row>
    <row r="508">
      <c r="D508" s="5"/>
      <c r="F508" s="5"/>
      <c r="I508" s="5"/>
      <c r="M508" s="5"/>
      <c r="O508" s="6"/>
      <c r="Q508" s="5"/>
      <c r="U508" s="5"/>
      <c r="W508" s="6"/>
      <c r="Y508" s="5"/>
      <c r="AC508" s="5"/>
      <c r="AM508" s="6"/>
      <c r="AQ508" s="7"/>
      <c r="AU508" s="6"/>
      <c r="BC508" s="6"/>
      <c r="BG508" s="7"/>
      <c r="BK508" s="7"/>
    </row>
    <row r="509">
      <c r="D509" s="5"/>
      <c r="F509" s="5"/>
      <c r="I509" s="5"/>
      <c r="M509" s="5"/>
      <c r="O509" s="6"/>
      <c r="Q509" s="5"/>
      <c r="U509" s="5"/>
      <c r="W509" s="6"/>
      <c r="Y509" s="5"/>
      <c r="AC509" s="5"/>
      <c r="AM509" s="6"/>
      <c r="AQ509" s="7"/>
      <c r="AU509" s="6"/>
      <c r="BC509" s="6"/>
      <c r="BG509" s="7"/>
      <c r="BK509" s="7"/>
    </row>
    <row r="510">
      <c r="D510" s="5"/>
      <c r="F510" s="5"/>
      <c r="I510" s="5"/>
      <c r="M510" s="5"/>
      <c r="O510" s="6"/>
      <c r="Q510" s="5"/>
      <c r="U510" s="5"/>
      <c r="W510" s="6"/>
      <c r="Y510" s="5"/>
      <c r="AC510" s="5"/>
      <c r="AM510" s="6"/>
      <c r="AQ510" s="7"/>
      <c r="AU510" s="6"/>
      <c r="BC510" s="6"/>
      <c r="BG510" s="7"/>
      <c r="BK510" s="7"/>
    </row>
    <row r="511">
      <c r="D511" s="5"/>
      <c r="F511" s="5"/>
      <c r="I511" s="5"/>
      <c r="M511" s="5"/>
      <c r="O511" s="6"/>
      <c r="Q511" s="5"/>
      <c r="U511" s="5"/>
      <c r="W511" s="6"/>
      <c r="Y511" s="5"/>
      <c r="AC511" s="5"/>
      <c r="AM511" s="6"/>
      <c r="AQ511" s="7"/>
      <c r="AU511" s="6"/>
      <c r="BC511" s="6"/>
      <c r="BG511" s="7"/>
      <c r="BK511" s="7"/>
    </row>
    <row r="512">
      <c r="D512" s="5"/>
      <c r="F512" s="5"/>
      <c r="I512" s="5"/>
      <c r="M512" s="5"/>
      <c r="O512" s="6"/>
      <c r="Q512" s="5"/>
      <c r="U512" s="5"/>
      <c r="W512" s="6"/>
      <c r="Y512" s="5"/>
      <c r="AC512" s="5"/>
      <c r="AM512" s="6"/>
      <c r="AQ512" s="7"/>
      <c r="AU512" s="6"/>
      <c r="BC512" s="6"/>
      <c r="BG512" s="7"/>
      <c r="BK512" s="7"/>
    </row>
    <row r="513">
      <c r="D513" s="5"/>
      <c r="F513" s="5"/>
      <c r="I513" s="5"/>
      <c r="M513" s="5"/>
      <c r="O513" s="6"/>
      <c r="Q513" s="5"/>
      <c r="U513" s="5"/>
      <c r="W513" s="6"/>
      <c r="Y513" s="5"/>
      <c r="AC513" s="5"/>
      <c r="AM513" s="6"/>
      <c r="AQ513" s="7"/>
      <c r="AU513" s="6"/>
      <c r="BC513" s="6"/>
      <c r="BG513" s="7"/>
      <c r="BK513" s="7"/>
    </row>
    <row r="514">
      <c r="D514" s="5"/>
      <c r="F514" s="5"/>
      <c r="I514" s="5"/>
      <c r="M514" s="5"/>
      <c r="O514" s="6"/>
      <c r="Q514" s="5"/>
      <c r="U514" s="5"/>
      <c r="W514" s="6"/>
      <c r="Y514" s="5"/>
      <c r="AC514" s="5"/>
      <c r="AM514" s="6"/>
      <c r="AQ514" s="7"/>
      <c r="AU514" s="6"/>
      <c r="BC514" s="6"/>
      <c r="BG514" s="7"/>
      <c r="BK514" s="7"/>
    </row>
    <row r="515">
      <c r="D515" s="5"/>
      <c r="F515" s="5"/>
      <c r="I515" s="5"/>
      <c r="M515" s="5"/>
      <c r="O515" s="6"/>
      <c r="Q515" s="5"/>
      <c r="U515" s="5"/>
      <c r="W515" s="6"/>
      <c r="Y515" s="5"/>
      <c r="AC515" s="5"/>
      <c r="AM515" s="6"/>
      <c r="AQ515" s="7"/>
      <c r="AU515" s="6"/>
      <c r="BC515" s="6"/>
      <c r="BG515" s="7"/>
      <c r="BK515" s="7"/>
    </row>
    <row r="516">
      <c r="D516" s="5"/>
      <c r="F516" s="5"/>
      <c r="I516" s="5"/>
      <c r="M516" s="5"/>
      <c r="O516" s="6"/>
      <c r="Q516" s="5"/>
      <c r="U516" s="5"/>
      <c r="W516" s="6"/>
      <c r="Y516" s="5"/>
      <c r="AC516" s="5"/>
      <c r="AM516" s="6"/>
      <c r="AQ516" s="7"/>
      <c r="AU516" s="6"/>
      <c r="BC516" s="6"/>
      <c r="BG516" s="7"/>
      <c r="BK516" s="7"/>
    </row>
    <row r="517">
      <c r="D517" s="5"/>
      <c r="F517" s="5"/>
      <c r="I517" s="5"/>
      <c r="M517" s="5"/>
      <c r="O517" s="6"/>
      <c r="Q517" s="5"/>
      <c r="U517" s="5"/>
      <c r="W517" s="6"/>
      <c r="Y517" s="5"/>
      <c r="AC517" s="5"/>
      <c r="AM517" s="6"/>
      <c r="AQ517" s="7"/>
      <c r="AU517" s="6"/>
      <c r="BC517" s="6"/>
      <c r="BG517" s="7"/>
      <c r="BK517" s="7"/>
    </row>
    <row r="518">
      <c r="D518" s="5"/>
      <c r="F518" s="5"/>
      <c r="I518" s="5"/>
      <c r="M518" s="5"/>
      <c r="O518" s="6"/>
      <c r="Q518" s="5"/>
      <c r="U518" s="5"/>
      <c r="W518" s="6"/>
      <c r="Y518" s="5"/>
      <c r="AC518" s="5"/>
      <c r="AM518" s="6"/>
      <c r="AQ518" s="7"/>
      <c r="AU518" s="6"/>
      <c r="BC518" s="6"/>
      <c r="BG518" s="7"/>
      <c r="BK518" s="7"/>
    </row>
    <row r="519">
      <c r="D519" s="5"/>
      <c r="F519" s="5"/>
      <c r="I519" s="5"/>
      <c r="M519" s="5"/>
      <c r="O519" s="6"/>
      <c r="Q519" s="5"/>
      <c r="U519" s="5"/>
      <c r="W519" s="6"/>
      <c r="Y519" s="5"/>
      <c r="AC519" s="5"/>
      <c r="AM519" s="6"/>
      <c r="AQ519" s="7"/>
      <c r="AU519" s="6"/>
      <c r="BC519" s="6"/>
      <c r="BG519" s="7"/>
      <c r="BK519" s="7"/>
    </row>
    <row r="520">
      <c r="D520" s="5"/>
      <c r="F520" s="5"/>
      <c r="I520" s="5"/>
      <c r="M520" s="5"/>
      <c r="O520" s="6"/>
      <c r="Q520" s="5"/>
      <c r="U520" s="5"/>
      <c r="W520" s="6"/>
      <c r="Y520" s="5"/>
      <c r="AC520" s="5"/>
      <c r="AM520" s="6"/>
      <c r="AQ520" s="7"/>
      <c r="AU520" s="6"/>
      <c r="BC520" s="6"/>
      <c r="BG520" s="7"/>
      <c r="BK520" s="7"/>
    </row>
    <row r="521">
      <c r="D521" s="5"/>
      <c r="F521" s="5"/>
      <c r="I521" s="5"/>
      <c r="M521" s="5"/>
      <c r="O521" s="6"/>
      <c r="Q521" s="5"/>
      <c r="U521" s="5"/>
      <c r="W521" s="6"/>
      <c r="Y521" s="5"/>
      <c r="AC521" s="5"/>
      <c r="AM521" s="6"/>
      <c r="AQ521" s="7"/>
      <c r="AU521" s="6"/>
      <c r="BC521" s="6"/>
      <c r="BG521" s="7"/>
      <c r="BK521" s="7"/>
    </row>
    <row r="522">
      <c r="D522" s="5"/>
      <c r="F522" s="5"/>
      <c r="I522" s="5"/>
      <c r="M522" s="5"/>
      <c r="O522" s="6"/>
      <c r="Q522" s="5"/>
      <c r="U522" s="5"/>
      <c r="W522" s="6"/>
      <c r="Y522" s="5"/>
      <c r="AC522" s="5"/>
      <c r="AM522" s="6"/>
      <c r="AQ522" s="7"/>
      <c r="AU522" s="6"/>
      <c r="BC522" s="6"/>
      <c r="BG522" s="7"/>
      <c r="BK522" s="7"/>
    </row>
    <row r="523">
      <c r="D523" s="5"/>
      <c r="F523" s="5"/>
      <c r="I523" s="5"/>
      <c r="M523" s="5"/>
      <c r="O523" s="6"/>
      <c r="Q523" s="5"/>
      <c r="U523" s="5"/>
      <c r="W523" s="6"/>
      <c r="Y523" s="5"/>
      <c r="AC523" s="5"/>
      <c r="AM523" s="6"/>
      <c r="AQ523" s="7"/>
      <c r="AU523" s="6"/>
      <c r="BC523" s="6"/>
      <c r="BG523" s="7"/>
      <c r="BK523" s="7"/>
    </row>
    <row r="524">
      <c r="D524" s="5"/>
      <c r="F524" s="5"/>
      <c r="I524" s="5"/>
      <c r="M524" s="5"/>
      <c r="O524" s="6"/>
      <c r="Q524" s="5"/>
      <c r="U524" s="5"/>
      <c r="W524" s="6"/>
      <c r="Y524" s="5"/>
      <c r="AC524" s="5"/>
      <c r="AM524" s="6"/>
      <c r="AQ524" s="7"/>
      <c r="AU524" s="6"/>
      <c r="BC524" s="6"/>
      <c r="BG524" s="7"/>
      <c r="BK524" s="7"/>
    </row>
    <row r="525">
      <c r="D525" s="5"/>
      <c r="F525" s="5"/>
      <c r="I525" s="5"/>
      <c r="M525" s="5"/>
      <c r="O525" s="6"/>
      <c r="Q525" s="5"/>
      <c r="U525" s="5"/>
      <c r="W525" s="6"/>
      <c r="Y525" s="5"/>
      <c r="AC525" s="5"/>
      <c r="AM525" s="6"/>
      <c r="AQ525" s="7"/>
      <c r="AU525" s="6"/>
      <c r="BC525" s="6"/>
      <c r="BG525" s="7"/>
      <c r="BK525" s="7"/>
    </row>
    <row r="526">
      <c r="D526" s="5"/>
      <c r="F526" s="5"/>
      <c r="I526" s="5"/>
      <c r="M526" s="5"/>
      <c r="O526" s="6"/>
      <c r="Q526" s="5"/>
      <c r="U526" s="5"/>
      <c r="W526" s="6"/>
      <c r="Y526" s="5"/>
      <c r="AC526" s="5"/>
      <c r="AM526" s="6"/>
      <c r="AQ526" s="7"/>
      <c r="AU526" s="6"/>
      <c r="BC526" s="6"/>
      <c r="BG526" s="7"/>
      <c r="BK526" s="7"/>
    </row>
    <row r="527">
      <c r="D527" s="5"/>
      <c r="F527" s="5"/>
      <c r="I527" s="5"/>
      <c r="M527" s="5"/>
      <c r="O527" s="6"/>
      <c r="Q527" s="5"/>
      <c r="U527" s="5"/>
      <c r="W527" s="6"/>
      <c r="Y527" s="5"/>
      <c r="AC527" s="5"/>
      <c r="AM527" s="6"/>
      <c r="AQ527" s="7"/>
      <c r="AU527" s="6"/>
      <c r="BC527" s="6"/>
      <c r="BG527" s="7"/>
      <c r="BK527" s="7"/>
    </row>
    <row r="528">
      <c r="D528" s="5"/>
      <c r="F528" s="5"/>
      <c r="I528" s="5"/>
      <c r="M528" s="5"/>
      <c r="O528" s="6"/>
      <c r="Q528" s="5"/>
      <c r="U528" s="5"/>
      <c r="W528" s="6"/>
      <c r="Y528" s="5"/>
      <c r="AC528" s="5"/>
      <c r="AM528" s="6"/>
      <c r="AQ528" s="7"/>
      <c r="AU528" s="6"/>
      <c r="BC528" s="6"/>
      <c r="BG528" s="7"/>
      <c r="BK528" s="7"/>
    </row>
    <row r="529">
      <c r="D529" s="5"/>
      <c r="F529" s="5"/>
      <c r="I529" s="5"/>
      <c r="M529" s="5"/>
      <c r="O529" s="6"/>
      <c r="Q529" s="5"/>
      <c r="U529" s="5"/>
      <c r="W529" s="6"/>
      <c r="Y529" s="5"/>
      <c r="AC529" s="5"/>
      <c r="AM529" s="6"/>
      <c r="AQ529" s="7"/>
      <c r="AU529" s="6"/>
      <c r="BC529" s="6"/>
      <c r="BG529" s="7"/>
      <c r="BK529" s="7"/>
    </row>
    <row r="530">
      <c r="D530" s="5"/>
      <c r="F530" s="5"/>
      <c r="I530" s="5"/>
      <c r="M530" s="5"/>
      <c r="O530" s="6"/>
      <c r="Q530" s="5"/>
      <c r="U530" s="5"/>
      <c r="W530" s="6"/>
      <c r="Y530" s="5"/>
      <c r="AC530" s="5"/>
      <c r="AM530" s="6"/>
      <c r="AQ530" s="7"/>
      <c r="AU530" s="6"/>
      <c r="BC530" s="6"/>
      <c r="BG530" s="7"/>
      <c r="BK530" s="7"/>
    </row>
    <row r="531">
      <c r="D531" s="5"/>
      <c r="F531" s="5"/>
      <c r="I531" s="5"/>
      <c r="M531" s="5"/>
      <c r="O531" s="6"/>
      <c r="Q531" s="5"/>
      <c r="U531" s="5"/>
      <c r="W531" s="6"/>
      <c r="Y531" s="5"/>
      <c r="AC531" s="5"/>
      <c r="AM531" s="6"/>
      <c r="AQ531" s="7"/>
      <c r="AU531" s="6"/>
      <c r="BC531" s="6"/>
      <c r="BG531" s="7"/>
      <c r="BK531" s="7"/>
    </row>
    <row r="532">
      <c r="D532" s="5"/>
      <c r="F532" s="5"/>
      <c r="I532" s="5"/>
      <c r="M532" s="5"/>
      <c r="O532" s="6"/>
      <c r="Q532" s="5"/>
      <c r="U532" s="5"/>
      <c r="W532" s="6"/>
      <c r="Y532" s="5"/>
      <c r="AC532" s="5"/>
      <c r="AM532" s="6"/>
      <c r="AQ532" s="7"/>
      <c r="AU532" s="6"/>
      <c r="BC532" s="6"/>
      <c r="BG532" s="7"/>
      <c r="BK532" s="7"/>
    </row>
    <row r="533">
      <c r="D533" s="5"/>
      <c r="F533" s="5"/>
      <c r="I533" s="5"/>
      <c r="M533" s="5"/>
      <c r="O533" s="6"/>
      <c r="Q533" s="5"/>
      <c r="U533" s="5"/>
      <c r="W533" s="6"/>
      <c r="Y533" s="5"/>
      <c r="AC533" s="5"/>
      <c r="AM533" s="6"/>
      <c r="AQ533" s="7"/>
      <c r="AU533" s="6"/>
      <c r="BC533" s="6"/>
      <c r="BG533" s="7"/>
      <c r="BK533" s="7"/>
    </row>
    <row r="534">
      <c r="D534" s="5"/>
      <c r="F534" s="5"/>
      <c r="I534" s="5"/>
      <c r="M534" s="5"/>
      <c r="O534" s="6"/>
      <c r="Q534" s="5"/>
      <c r="U534" s="5"/>
      <c r="W534" s="6"/>
      <c r="Y534" s="5"/>
      <c r="AC534" s="5"/>
      <c r="AM534" s="6"/>
      <c r="AQ534" s="7"/>
      <c r="AU534" s="6"/>
      <c r="BC534" s="6"/>
      <c r="BG534" s="7"/>
      <c r="BK534" s="7"/>
    </row>
    <row r="535">
      <c r="D535" s="5"/>
      <c r="F535" s="5"/>
      <c r="I535" s="5"/>
      <c r="M535" s="5"/>
      <c r="O535" s="6"/>
      <c r="Q535" s="5"/>
      <c r="U535" s="5"/>
      <c r="W535" s="6"/>
      <c r="Y535" s="5"/>
      <c r="AC535" s="5"/>
      <c r="AM535" s="6"/>
      <c r="AQ535" s="7"/>
      <c r="AU535" s="6"/>
      <c r="BC535" s="6"/>
      <c r="BG535" s="7"/>
      <c r="BK535" s="7"/>
    </row>
    <row r="536">
      <c r="D536" s="5"/>
      <c r="F536" s="5"/>
      <c r="I536" s="5"/>
      <c r="M536" s="5"/>
      <c r="O536" s="6"/>
      <c r="Q536" s="5"/>
      <c r="U536" s="5"/>
      <c r="W536" s="6"/>
      <c r="Y536" s="5"/>
      <c r="AC536" s="5"/>
      <c r="AM536" s="6"/>
      <c r="AQ536" s="7"/>
      <c r="AU536" s="6"/>
      <c r="BC536" s="6"/>
      <c r="BG536" s="7"/>
      <c r="BK536" s="7"/>
    </row>
    <row r="537">
      <c r="D537" s="5"/>
      <c r="F537" s="5"/>
      <c r="I537" s="5"/>
      <c r="M537" s="5"/>
      <c r="O537" s="6"/>
      <c r="Q537" s="5"/>
      <c r="U537" s="5"/>
      <c r="W537" s="6"/>
      <c r="Y537" s="5"/>
      <c r="AC537" s="5"/>
      <c r="AM537" s="6"/>
      <c r="AQ537" s="7"/>
      <c r="AU537" s="6"/>
      <c r="BC537" s="6"/>
      <c r="BG537" s="7"/>
      <c r="BK537" s="7"/>
    </row>
    <row r="538">
      <c r="D538" s="5"/>
      <c r="F538" s="5"/>
      <c r="I538" s="5"/>
      <c r="M538" s="5"/>
      <c r="O538" s="6"/>
      <c r="Q538" s="5"/>
      <c r="U538" s="5"/>
      <c r="W538" s="6"/>
      <c r="Y538" s="5"/>
      <c r="AC538" s="5"/>
      <c r="AM538" s="6"/>
      <c r="AQ538" s="7"/>
      <c r="AU538" s="6"/>
      <c r="BC538" s="6"/>
      <c r="BG538" s="7"/>
      <c r="BK538" s="7"/>
    </row>
    <row r="539">
      <c r="D539" s="5"/>
      <c r="F539" s="5"/>
      <c r="I539" s="5"/>
      <c r="M539" s="5"/>
      <c r="O539" s="6"/>
      <c r="Q539" s="5"/>
      <c r="U539" s="5"/>
      <c r="W539" s="6"/>
      <c r="Y539" s="5"/>
      <c r="AC539" s="5"/>
      <c r="AM539" s="6"/>
      <c r="AQ539" s="7"/>
      <c r="AU539" s="6"/>
      <c r="BC539" s="6"/>
      <c r="BG539" s="7"/>
      <c r="BK539" s="7"/>
    </row>
    <row r="540">
      <c r="D540" s="5"/>
      <c r="F540" s="5"/>
      <c r="I540" s="5"/>
      <c r="M540" s="5"/>
      <c r="O540" s="6"/>
      <c r="Q540" s="5"/>
      <c r="U540" s="5"/>
      <c r="W540" s="6"/>
      <c r="Y540" s="5"/>
      <c r="AC540" s="5"/>
      <c r="AM540" s="6"/>
      <c r="AQ540" s="7"/>
      <c r="AU540" s="6"/>
      <c r="BC540" s="6"/>
      <c r="BG540" s="7"/>
      <c r="BK540" s="7"/>
    </row>
    <row r="541">
      <c r="D541" s="5"/>
      <c r="F541" s="5"/>
      <c r="I541" s="5"/>
      <c r="M541" s="5"/>
      <c r="O541" s="6"/>
      <c r="Q541" s="5"/>
      <c r="U541" s="5"/>
      <c r="W541" s="6"/>
      <c r="Y541" s="5"/>
      <c r="AC541" s="5"/>
      <c r="AM541" s="6"/>
      <c r="AQ541" s="7"/>
      <c r="AU541" s="6"/>
      <c r="BC541" s="6"/>
      <c r="BG541" s="7"/>
      <c r="BK541" s="7"/>
    </row>
    <row r="542">
      <c r="D542" s="5"/>
      <c r="F542" s="5"/>
      <c r="I542" s="5"/>
      <c r="M542" s="5"/>
      <c r="O542" s="6"/>
      <c r="Q542" s="5"/>
      <c r="U542" s="5"/>
      <c r="W542" s="6"/>
      <c r="Y542" s="5"/>
      <c r="AC542" s="5"/>
      <c r="AM542" s="6"/>
      <c r="AQ542" s="7"/>
      <c r="AU542" s="6"/>
      <c r="BC542" s="6"/>
      <c r="BG542" s="7"/>
      <c r="BK542" s="7"/>
    </row>
    <row r="543">
      <c r="D543" s="5"/>
      <c r="F543" s="5"/>
      <c r="I543" s="5"/>
      <c r="M543" s="5"/>
      <c r="O543" s="6"/>
      <c r="Q543" s="5"/>
      <c r="U543" s="5"/>
      <c r="W543" s="6"/>
      <c r="Y543" s="5"/>
      <c r="AC543" s="5"/>
      <c r="AM543" s="6"/>
      <c r="AQ543" s="7"/>
      <c r="AU543" s="6"/>
      <c r="BC543" s="6"/>
      <c r="BG543" s="7"/>
      <c r="BK543" s="7"/>
    </row>
    <row r="544">
      <c r="D544" s="5"/>
      <c r="F544" s="5"/>
      <c r="I544" s="5"/>
      <c r="M544" s="5"/>
      <c r="O544" s="6"/>
      <c r="Q544" s="5"/>
      <c r="U544" s="5"/>
      <c r="W544" s="6"/>
      <c r="Y544" s="5"/>
      <c r="AC544" s="5"/>
      <c r="AM544" s="6"/>
      <c r="AQ544" s="7"/>
      <c r="AU544" s="6"/>
      <c r="BC544" s="6"/>
      <c r="BG544" s="7"/>
      <c r="BK544" s="7"/>
    </row>
    <row r="545">
      <c r="D545" s="5"/>
      <c r="F545" s="5"/>
      <c r="I545" s="5"/>
      <c r="M545" s="5"/>
      <c r="O545" s="6"/>
      <c r="Q545" s="5"/>
      <c r="U545" s="5"/>
      <c r="W545" s="6"/>
      <c r="Y545" s="5"/>
      <c r="AC545" s="5"/>
      <c r="AM545" s="6"/>
      <c r="AQ545" s="7"/>
      <c r="AU545" s="6"/>
      <c r="BC545" s="6"/>
      <c r="BG545" s="7"/>
      <c r="BK545" s="7"/>
    </row>
    <row r="546">
      <c r="D546" s="5"/>
      <c r="F546" s="5"/>
      <c r="I546" s="5"/>
      <c r="M546" s="5"/>
      <c r="O546" s="6"/>
      <c r="Q546" s="5"/>
      <c r="U546" s="5"/>
      <c r="W546" s="6"/>
      <c r="Y546" s="5"/>
      <c r="AC546" s="5"/>
      <c r="AM546" s="6"/>
      <c r="AQ546" s="7"/>
      <c r="AU546" s="6"/>
      <c r="BC546" s="6"/>
      <c r="BG546" s="7"/>
      <c r="BK546" s="7"/>
    </row>
    <row r="547">
      <c r="D547" s="5"/>
      <c r="F547" s="5"/>
      <c r="I547" s="5"/>
      <c r="M547" s="5"/>
      <c r="O547" s="6"/>
      <c r="Q547" s="5"/>
      <c r="U547" s="5"/>
      <c r="W547" s="6"/>
      <c r="Y547" s="5"/>
      <c r="AC547" s="5"/>
      <c r="AM547" s="6"/>
      <c r="AQ547" s="7"/>
      <c r="AU547" s="6"/>
      <c r="BC547" s="6"/>
      <c r="BG547" s="7"/>
      <c r="BK547" s="7"/>
    </row>
    <row r="548">
      <c r="D548" s="5"/>
      <c r="F548" s="5"/>
      <c r="I548" s="5"/>
      <c r="M548" s="5"/>
      <c r="O548" s="6"/>
      <c r="Q548" s="5"/>
      <c r="U548" s="5"/>
      <c r="W548" s="6"/>
      <c r="Y548" s="5"/>
      <c r="AC548" s="5"/>
      <c r="AM548" s="6"/>
      <c r="AQ548" s="7"/>
      <c r="AU548" s="6"/>
      <c r="BC548" s="6"/>
      <c r="BG548" s="7"/>
      <c r="BK548" s="7"/>
    </row>
    <row r="549">
      <c r="D549" s="5"/>
      <c r="F549" s="5"/>
      <c r="I549" s="5"/>
      <c r="M549" s="5"/>
      <c r="O549" s="6"/>
      <c r="Q549" s="5"/>
      <c r="U549" s="5"/>
      <c r="W549" s="6"/>
      <c r="Y549" s="5"/>
      <c r="AC549" s="5"/>
      <c r="AM549" s="6"/>
      <c r="AQ549" s="7"/>
      <c r="AU549" s="6"/>
      <c r="BC549" s="6"/>
      <c r="BG549" s="7"/>
      <c r="BK549" s="7"/>
    </row>
    <row r="550">
      <c r="D550" s="5"/>
      <c r="F550" s="5"/>
      <c r="I550" s="5"/>
      <c r="M550" s="5"/>
      <c r="O550" s="6"/>
      <c r="Q550" s="5"/>
      <c r="U550" s="5"/>
      <c r="W550" s="6"/>
      <c r="Y550" s="5"/>
      <c r="AC550" s="5"/>
      <c r="AM550" s="6"/>
      <c r="AQ550" s="7"/>
      <c r="AU550" s="6"/>
      <c r="BC550" s="6"/>
      <c r="BG550" s="7"/>
      <c r="BK550" s="7"/>
    </row>
    <row r="551">
      <c r="D551" s="5"/>
      <c r="F551" s="5"/>
      <c r="I551" s="5"/>
      <c r="M551" s="5"/>
      <c r="O551" s="6"/>
      <c r="Q551" s="5"/>
      <c r="U551" s="5"/>
      <c r="W551" s="6"/>
      <c r="Y551" s="5"/>
      <c r="AC551" s="5"/>
      <c r="AM551" s="6"/>
      <c r="AQ551" s="7"/>
      <c r="AU551" s="6"/>
      <c r="BC551" s="6"/>
      <c r="BG551" s="7"/>
      <c r="BK551" s="7"/>
    </row>
    <row r="552">
      <c r="D552" s="5"/>
      <c r="F552" s="5"/>
      <c r="I552" s="5"/>
      <c r="M552" s="5"/>
      <c r="O552" s="6"/>
      <c r="Q552" s="5"/>
      <c r="U552" s="5"/>
      <c r="W552" s="6"/>
      <c r="Y552" s="5"/>
      <c r="AC552" s="5"/>
      <c r="AM552" s="6"/>
      <c r="AQ552" s="7"/>
      <c r="AU552" s="6"/>
      <c r="BC552" s="6"/>
      <c r="BG552" s="7"/>
      <c r="BK552" s="7"/>
    </row>
    <row r="553">
      <c r="D553" s="5"/>
      <c r="F553" s="5"/>
      <c r="I553" s="5"/>
      <c r="M553" s="5"/>
      <c r="O553" s="6"/>
      <c r="Q553" s="5"/>
      <c r="U553" s="5"/>
      <c r="W553" s="6"/>
      <c r="Y553" s="5"/>
      <c r="AC553" s="5"/>
      <c r="AM553" s="6"/>
      <c r="AQ553" s="7"/>
      <c r="AU553" s="6"/>
      <c r="BC553" s="6"/>
      <c r="BG553" s="7"/>
      <c r="BK553" s="7"/>
    </row>
    <row r="554">
      <c r="D554" s="5"/>
      <c r="F554" s="5"/>
      <c r="I554" s="5"/>
      <c r="M554" s="5"/>
      <c r="O554" s="6"/>
      <c r="Q554" s="5"/>
      <c r="U554" s="5"/>
      <c r="W554" s="6"/>
      <c r="Y554" s="5"/>
      <c r="AC554" s="5"/>
      <c r="AM554" s="6"/>
      <c r="AQ554" s="7"/>
      <c r="AU554" s="6"/>
      <c r="BC554" s="6"/>
      <c r="BG554" s="7"/>
      <c r="BK554" s="7"/>
    </row>
    <row r="555">
      <c r="D555" s="5"/>
      <c r="F555" s="5"/>
      <c r="I555" s="5"/>
      <c r="M555" s="5"/>
      <c r="O555" s="6"/>
      <c r="Q555" s="5"/>
      <c r="U555" s="5"/>
      <c r="W555" s="6"/>
      <c r="Y555" s="5"/>
      <c r="AC555" s="5"/>
      <c r="AM555" s="6"/>
      <c r="AQ555" s="7"/>
      <c r="AU555" s="6"/>
      <c r="BC555" s="6"/>
      <c r="BG555" s="7"/>
      <c r="BK555" s="7"/>
    </row>
    <row r="556">
      <c r="D556" s="5"/>
      <c r="F556" s="5"/>
      <c r="I556" s="5"/>
      <c r="M556" s="5"/>
      <c r="O556" s="6"/>
      <c r="Q556" s="5"/>
      <c r="U556" s="5"/>
      <c r="W556" s="6"/>
      <c r="Y556" s="5"/>
      <c r="AC556" s="5"/>
      <c r="AM556" s="6"/>
      <c r="AQ556" s="7"/>
      <c r="AU556" s="6"/>
      <c r="BC556" s="6"/>
      <c r="BG556" s="7"/>
      <c r="BK556" s="7"/>
    </row>
    <row r="557">
      <c r="D557" s="5"/>
      <c r="F557" s="5"/>
      <c r="I557" s="5"/>
      <c r="M557" s="5"/>
      <c r="O557" s="6"/>
      <c r="Q557" s="5"/>
      <c r="U557" s="5"/>
      <c r="W557" s="6"/>
      <c r="Y557" s="5"/>
      <c r="AC557" s="5"/>
      <c r="AM557" s="6"/>
      <c r="AQ557" s="7"/>
      <c r="AU557" s="6"/>
      <c r="BC557" s="6"/>
      <c r="BG557" s="7"/>
      <c r="BK557" s="7"/>
    </row>
    <row r="558">
      <c r="D558" s="5"/>
      <c r="F558" s="5"/>
      <c r="I558" s="5"/>
      <c r="M558" s="5"/>
      <c r="O558" s="6"/>
      <c r="Q558" s="5"/>
      <c r="U558" s="5"/>
      <c r="W558" s="6"/>
      <c r="Y558" s="5"/>
      <c r="AC558" s="5"/>
      <c r="AM558" s="6"/>
      <c r="AQ558" s="7"/>
      <c r="AU558" s="6"/>
      <c r="BC558" s="6"/>
      <c r="BG558" s="7"/>
      <c r="BK558" s="7"/>
    </row>
    <row r="559">
      <c r="D559" s="5"/>
      <c r="F559" s="5"/>
      <c r="I559" s="5"/>
      <c r="M559" s="5"/>
      <c r="O559" s="6"/>
      <c r="Q559" s="5"/>
      <c r="U559" s="5"/>
      <c r="W559" s="6"/>
      <c r="Y559" s="5"/>
      <c r="AC559" s="5"/>
      <c r="AM559" s="6"/>
      <c r="AQ559" s="7"/>
      <c r="AU559" s="6"/>
      <c r="BC559" s="6"/>
      <c r="BG559" s="7"/>
      <c r="BK559" s="7"/>
    </row>
    <row r="560">
      <c r="D560" s="5"/>
      <c r="F560" s="5"/>
      <c r="I560" s="5"/>
      <c r="M560" s="5"/>
      <c r="O560" s="6"/>
      <c r="Q560" s="5"/>
      <c r="U560" s="5"/>
      <c r="W560" s="6"/>
      <c r="Y560" s="5"/>
      <c r="AC560" s="5"/>
      <c r="AM560" s="6"/>
      <c r="AQ560" s="7"/>
      <c r="AU560" s="6"/>
      <c r="BC560" s="6"/>
      <c r="BG560" s="7"/>
      <c r="BK560" s="7"/>
    </row>
    <row r="561">
      <c r="D561" s="5"/>
      <c r="F561" s="5"/>
      <c r="I561" s="5"/>
      <c r="M561" s="5"/>
      <c r="O561" s="6"/>
      <c r="Q561" s="5"/>
      <c r="U561" s="5"/>
      <c r="W561" s="6"/>
      <c r="Y561" s="5"/>
      <c r="AC561" s="5"/>
      <c r="AM561" s="6"/>
      <c r="AQ561" s="7"/>
      <c r="AU561" s="6"/>
      <c r="BC561" s="6"/>
      <c r="BG561" s="7"/>
      <c r="BK561" s="7"/>
    </row>
    <row r="562">
      <c r="D562" s="5"/>
      <c r="F562" s="5"/>
      <c r="I562" s="5"/>
      <c r="M562" s="5"/>
      <c r="O562" s="6"/>
      <c r="Q562" s="5"/>
      <c r="U562" s="5"/>
      <c r="W562" s="6"/>
      <c r="Y562" s="5"/>
      <c r="AC562" s="5"/>
      <c r="AM562" s="6"/>
      <c r="AQ562" s="7"/>
      <c r="AU562" s="6"/>
      <c r="BC562" s="6"/>
      <c r="BG562" s="7"/>
      <c r="BK562" s="7"/>
    </row>
    <row r="563">
      <c r="D563" s="5"/>
      <c r="F563" s="5"/>
      <c r="I563" s="5"/>
      <c r="M563" s="5"/>
      <c r="O563" s="6"/>
      <c r="Q563" s="5"/>
      <c r="U563" s="5"/>
      <c r="W563" s="6"/>
      <c r="Y563" s="5"/>
      <c r="AC563" s="5"/>
      <c r="AM563" s="6"/>
      <c r="AQ563" s="7"/>
      <c r="AU563" s="6"/>
      <c r="BC563" s="6"/>
      <c r="BG563" s="7"/>
      <c r="BK563" s="7"/>
    </row>
    <row r="564">
      <c r="D564" s="5"/>
      <c r="F564" s="5"/>
      <c r="I564" s="5"/>
      <c r="M564" s="5"/>
      <c r="O564" s="6"/>
      <c r="Q564" s="5"/>
      <c r="U564" s="5"/>
      <c r="W564" s="6"/>
      <c r="Y564" s="5"/>
      <c r="AC564" s="5"/>
      <c r="AM564" s="6"/>
      <c r="AQ564" s="7"/>
      <c r="AU564" s="6"/>
      <c r="BC564" s="6"/>
      <c r="BG564" s="7"/>
      <c r="BK564" s="7"/>
    </row>
    <row r="565">
      <c r="D565" s="5"/>
      <c r="F565" s="5"/>
      <c r="I565" s="5"/>
      <c r="M565" s="5"/>
      <c r="O565" s="6"/>
      <c r="Q565" s="5"/>
      <c r="U565" s="5"/>
      <c r="W565" s="6"/>
      <c r="Y565" s="5"/>
      <c r="AC565" s="5"/>
      <c r="AM565" s="6"/>
      <c r="AQ565" s="7"/>
      <c r="AU565" s="6"/>
      <c r="BC565" s="6"/>
      <c r="BG565" s="7"/>
      <c r="BK565" s="7"/>
    </row>
    <row r="566">
      <c r="D566" s="5"/>
      <c r="F566" s="5"/>
      <c r="I566" s="5"/>
      <c r="M566" s="5"/>
      <c r="O566" s="6"/>
      <c r="Q566" s="5"/>
      <c r="U566" s="5"/>
      <c r="W566" s="6"/>
      <c r="Y566" s="5"/>
      <c r="AC566" s="5"/>
      <c r="AM566" s="6"/>
      <c r="AQ566" s="7"/>
      <c r="AU566" s="6"/>
      <c r="BC566" s="6"/>
      <c r="BG566" s="7"/>
      <c r="BK566" s="7"/>
    </row>
    <row r="567">
      <c r="D567" s="5"/>
      <c r="F567" s="5"/>
      <c r="I567" s="5"/>
      <c r="M567" s="5"/>
      <c r="O567" s="6"/>
      <c r="Q567" s="5"/>
      <c r="U567" s="5"/>
      <c r="W567" s="6"/>
      <c r="Y567" s="5"/>
      <c r="AC567" s="5"/>
      <c r="AM567" s="6"/>
      <c r="AQ567" s="7"/>
      <c r="AU567" s="6"/>
      <c r="BC567" s="6"/>
      <c r="BG567" s="7"/>
      <c r="BK567" s="7"/>
    </row>
    <row r="568">
      <c r="D568" s="5"/>
      <c r="F568" s="5"/>
      <c r="I568" s="5"/>
      <c r="M568" s="5"/>
      <c r="O568" s="6"/>
      <c r="Q568" s="5"/>
      <c r="U568" s="5"/>
      <c r="W568" s="6"/>
      <c r="Y568" s="5"/>
      <c r="AC568" s="5"/>
      <c r="AM568" s="6"/>
      <c r="AQ568" s="7"/>
      <c r="AU568" s="6"/>
      <c r="BC568" s="6"/>
      <c r="BG568" s="7"/>
      <c r="BK568" s="7"/>
    </row>
    <row r="569">
      <c r="D569" s="5"/>
      <c r="F569" s="5"/>
      <c r="I569" s="5"/>
      <c r="M569" s="5"/>
      <c r="O569" s="6"/>
      <c r="Q569" s="5"/>
      <c r="U569" s="5"/>
      <c r="W569" s="6"/>
      <c r="Y569" s="5"/>
      <c r="AC569" s="5"/>
      <c r="AM569" s="6"/>
      <c r="AQ569" s="7"/>
      <c r="AU569" s="6"/>
      <c r="BC569" s="6"/>
      <c r="BG569" s="7"/>
      <c r="BK569" s="7"/>
    </row>
    <row r="570">
      <c r="D570" s="5"/>
      <c r="F570" s="5"/>
      <c r="I570" s="5"/>
      <c r="M570" s="5"/>
      <c r="O570" s="6"/>
      <c r="Q570" s="5"/>
      <c r="U570" s="5"/>
      <c r="W570" s="6"/>
      <c r="Y570" s="5"/>
      <c r="AC570" s="5"/>
      <c r="AM570" s="6"/>
      <c r="AQ570" s="7"/>
      <c r="AU570" s="6"/>
      <c r="BC570" s="6"/>
      <c r="BG570" s="7"/>
      <c r="BK570" s="7"/>
    </row>
    <row r="571">
      <c r="D571" s="5"/>
      <c r="F571" s="5"/>
      <c r="I571" s="5"/>
      <c r="M571" s="5"/>
      <c r="O571" s="6"/>
      <c r="Q571" s="5"/>
      <c r="U571" s="5"/>
      <c r="W571" s="6"/>
      <c r="Y571" s="5"/>
      <c r="AC571" s="5"/>
      <c r="AM571" s="6"/>
      <c r="AQ571" s="7"/>
      <c r="AU571" s="6"/>
      <c r="BC571" s="6"/>
      <c r="BG571" s="7"/>
      <c r="BK571" s="7"/>
    </row>
    <row r="572">
      <c r="D572" s="5"/>
      <c r="F572" s="5"/>
      <c r="I572" s="5"/>
      <c r="M572" s="5"/>
      <c r="O572" s="6"/>
      <c r="Q572" s="5"/>
      <c r="U572" s="5"/>
      <c r="W572" s="6"/>
      <c r="Y572" s="5"/>
      <c r="AC572" s="5"/>
      <c r="AM572" s="6"/>
      <c r="AQ572" s="7"/>
      <c r="AU572" s="6"/>
      <c r="BC572" s="6"/>
      <c r="BG572" s="7"/>
      <c r="BK572" s="7"/>
    </row>
    <row r="573">
      <c r="D573" s="5"/>
      <c r="F573" s="5"/>
      <c r="I573" s="5"/>
      <c r="M573" s="5"/>
      <c r="O573" s="6"/>
      <c r="Q573" s="5"/>
      <c r="U573" s="5"/>
      <c r="W573" s="6"/>
      <c r="Y573" s="5"/>
      <c r="AC573" s="5"/>
      <c r="AM573" s="6"/>
      <c r="AQ573" s="7"/>
      <c r="AU573" s="6"/>
      <c r="BC573" s="6"/>
      <c r="BG573" s="7"/>
      <c r="BK573" s="7"/>
    </row>
    <row r="574">
      <c r="D574" s="5"/>
      <c r="F574" s="5"/>
      <c r="I574" s="5"/>
      <c r="M574" s="5"/>
      <c r="O574" s="6"/>
      <c r="Q574" s="5"/>
      <c r="U574" s="5"/>
      <c r="W574" s="6"/>
      <c r="Y574" s="5"/>
      <c r="AC574" s="5"/>
      <c r="AM574" s="6"/>
      <c r="AQ574" s="7"/>
      <c r="AU574" s="6"/>
      <c r="BC574" s="6"/>
      <c r="BG574" s="7"/>
      <c r="BK574" s="7"/>
    </row>
    <row r="575">
      <c r="D575" s="5"/>
      <c r="F575" s="5"/>
      <c r="I575" s="5"/>
      <c r="M575" s="5"/>
      <c r="O575" s="6"/>
      <c r="Q575" s="5"/>
      <c r="U575" s="5"/>
      <c r="W575" s="6"/>
      <c r="Y575" s="5"/>
      <c r="AC575" s="5"/>
      <c r="AM575" s="6"/>
      <c r="AQ575" s="7"/>
      <c r="AU575" s="6"/>
      <c r="BC575" s="6"/>
      <c r="BG575" s="7"/>
      <c r="BK575" s="7"/>
    </row>
    <row r="576">
      <c r="D576" s="5"/>
      <c r="F576" s="5"/>
      <c r="I576" s="5"/>
      <c r="M576" s="5"/>
      <c r="O576" s="6"/>
      <c r="Q576" s="5"/>
      <c r="U576" s="5"/>
      <c r="W576" s="6"/>
      <c r="Y576" s="5"/>
      <c r="AC576" s="5"/>
      <c r="AM576" s="6"/>
      <c r="AQ576" s="7"/>
      <c r="AU576" s="6"/>
      <c r="BC576" s="6"/>
      <c r="BG576" s="7"/>
      <c r="BK576" s="7"/>
    </row>
    <row r="577">
      <c r="D577" s="5"/>
      <c r="F577" s="5"/>
      <c r="I577" s="5"/>
      <c r="M577" s="5"/>
      <c r="O577" s="6"/>
      <c r="Q577" s="5"/>
      <c r="U577" s="5"/>
      <c r="W577" s="6"/>
      <c r="Y577" s="5"/>
      <c r="AC577" s="5"/>
      <c r="AM577" s="6"/>
      <c r="AQ577" s="7"/>
      <c r="AU577" s="6"/>
      <c r="BC577" s="6"/>
      <c r="BG577" s="7"/>
      <c r="BK577" s="7"/>
    </row>
    <row r="578">
      <c r="D578" s="5"/>
      <c r="F578" s="5"/>
      <c r="I578" s="5"/>
      <c r="M578" s="5"/>
      <c r="O578" s="6"/>
      <c r="Q578" s="5"/>
      <c r="U578" s="5"/>
      <c r="W578" s="6"/>
      <c r="Y578" s="5"/>
      <c r="AC578" s="5"/>
      <c r="AM578" s="6"/>
      <c r="AQ578" s="7"/>
      <c r="AU578" s="6"/>
      <c r="BC578" s="6"/>
      <c r="BG578" s="7"/>
      <c r="BK578" s="7"/>
    </row>
    <row r="579">
      <c r="D579" s="5"/>
      <c r="F579" s="5"/>
      <c r="I579" s="5"/>
      <c r="M579" s="5"/>
      <c r="O579" s="6"/>
      <c r="Q579" s="5"/>
      <c r="U579" s="5"/>
      <c r="W579" s="6"/>
      <c r="Y579" s="5"/>
      <c r="AC579" s="5"/>
      <c r="AM579" s="6"/>
      <c r="AQ579" s="7"/>
      <c r="AU579" s="6"/>
      <c r="BC579" s="6"/>
      <c r="BG579" s="7"/>
      <c r="BK579" s="7"/>
    </row>
    <row r="580">
      <c r="D580" s="5"/>
      <c r="F580" s="5"/>
      <c r="I580" s="5"/>
      <c r="M580" s="5"/>
      <c r="O580" s="6"/>
      <c r="Q580" s="5"/>
      <c r="U580" s="5"/>
      <c r="W580" s="6"/>
      <c r="Y580" s="5"/>
      <c r="AC580" s="5"/>
      <c r="AM580" s="6"/>
      <c r="AQ580" s="7"/>
      <c r="AU580" s="6"/>
      <c r="BC580" s="6"/>
      <c r="BG580" s="7"/>
      <c r="BK580" s="7"/>
    </row>
    <row r="581">
      <c r="D581" s="5"/>
      <c r="F581" s="5"/>
      <c r="I581" s="5"/>
      <c r="M581" s="5"/>
      <c r="O581" s="6"/>
      <c r="Q581" s="5"/>
      <c r="U581" s="5"/>
      <c r="W581" s="6"/>
      <c r="Y581" s="5"/>
      <c r="AC581" s="5"/>
      <c r="AM581" s="6"/>
      <c r="AQ581" s="7"/>
      <c r="AU581" s="6"/>
      <c r="BC581" s="6"/>
      <c r="BG581" s="7"/>
      <c r="BK581" s="7"/>
    </row>
    <row r="582">
      <c r="D582" s="5"/>
      <c r="F582" s="5"/>
      <c r="I582" s="5"/>
      <c r="M582" s="5"/>
      <c r="O582" s="6"/>
      <c r="Q582" s="5"/>
      <c r="U582" s="5"/>
      <c r="W582" s="6"/>
      <c r="Y582" s="5"/>
      <c r="AC582" s="5"/>
      <c r="AM582" s="6"/>
      <c r="AQ582" s="7"/>
      <c r="AU582" s="6"/>
      <c r="BC582" s="6"/>
      <c r="BG582" s="7"/>
      <c r="BK582" s="7"/>
    </row>
    <row r="583">
      <c r="D583" s="5"/>
      <c r="F583" s="5"/>
      <c r="I583" s="5"/>
      <c r="M583" s="5"/>
      <c r="O583" s="6"/>
      <c r="Q583" s="5"/>
      <c r="U583" s="5"/>
      <c r="W583" s="6"/>
      <c r="Y583" s="5"/>
      <c r="AC583" s="5"/>
      <c r="AM583" s="6"/>
      <c r="AQ583" s="7"/>
      <c r="AU583" s="6"/>
      <c r="BC583" s="6"/>
      <c r="BG583" s="7"/>
      <c r="BK583" s="7"/>
    </row>
    <row r="584">
      <c r="D584" s="5"/>
      <c r="F584" s="5"/>
      <c r="I584" s="5"/>
      <c r="M584" s="5"/>
      <c r="O584" s="6"/>
      <c r="Q584" s="5"/>
      <c r="U584" s="5"/>
      <c r="W584" s="6"/>
      <c r="Y584" s="5"/>
      <c r="AC584" s="5"/>
      <c r="AM584" s="6"/>
      <c r="AQ584" s="7"/>
      <c r="AU584" s="6"/>
      <c r="BC584" s="6"/>
      <c r="BG584" s="7"/>
      <c r="BK584" s="7"/>
    </row>
    <row r="585">
      <c r="D585" s="5"/>
      <c r="F585" s="5"/>
      <c r="I585" s="5"/>
      <c r="M585" s="5"/>
      <c r="O585" s="6"/>
      <c r="Q585" s="5"/>
      <c r="U585" s="5"/>
      <c r="W585" s="6"/>
      <c r="Y585" s="5"/>
      <c r="AC585" s="5"/>
      <c r="AM585" s="6"/>
      <c r="AQ585" s="7"/>
      <c r="AU585" s="6"/>
      <c r="BC585" s="6"/>
      <c r="BG585" s="7"/>
      <c r="BK585" s="7"/>
    </row>
    <row r="586">
      <c r="D586" s="5"/>
      <c r="F586" s="5"/>
      <c r="I586" s="5"/>
      <c r="M586" s="5"/>
      <c r="O586" s="6"/>
      <c r="Q586" s="5"/>
      <c r="U586" s="5"/>
      <c r="W586" s="6"/>
      <c r="Y586" s="5"/>
      <c r="AC586" s="5"/>
      <c r="AM586" s="6"/>
      <c r="AQ586" s="7"/>
      <c r="AU586" s="6"/>
      <c r="BC586" s="6"/>
      <c r="BG586" s="7"/>
      <c r="BK586" s="7"/>
    </row>
    <row r="587">
      <c r="D587" s="5"/>
      <c r="F587" s="5"/>
      <c r="I587" s="5"/>
      <c r="M587" s="5"/>
      <c r="O587" s="6"/>
      <c r="Q587" s="5"/>
      <c r="U587" s="5"/>
      <c r="W587" s="6"/>
      <c r="Y587" s="5"/>
      <c r="AC587" s="5"/>
      <c r="AM587" s="6"/>
      <c r="AQ587" s="7"/>
      <c r="AU587" s="6"/>
      <c r="BC587" s="6"/>
      <c r="BG587" s="7"/>
      <c r="BK587" s="7"/>
    </row>
    <row r="588">
      <c r="D588" s="5"/>
      <c r="F588" s="5"/>
      <c r="I588" s="5"/>
      <c r="M588" s="5"/>
      <c r="O588" s="6"/>
      <c r="Q588" s="5"/>
      <c r="U588" s="5"/>
      <c r="W588" s="6"/>
      <c r="Y588" s="5"/>
      <c r="AC588" s="5"/>
      <c r="AM588" s="6"/>
      <c r="AQ588" s="7"/>
      <c r="AU588" s="6"/>
      <c r="BC588" s="6"/>
      <c r="BG588" s="7"/>
      <c r="BK588" s="7"/>
    </row>
    <row r="589">
      <c r="D589" s="5"/>
      <c r="F589" s="5"/>
      <c r="I589" s="5"/>
      <c r="M589" s="5"/>
      <c r="O589" s="6"/>
      <c r="Q589" s="5"/>
      <c r="U589" s="5"/>
      <c r="W589" s="6"/>
      <c r="Y589" s="5"/>
      <c r="AC589" s="5"/>
      <c r="AM589" s="6"/>
      <c r="AQ589" s="7"/>
      <c r="AU589" s="6"/>
      <c r="BC589" s="6"/>
      <c r="BG589" s="7"/>
      <c r="BK589" s="7"/>
    </row>
    <row r="590">
      <c r="D590" s="5"/>
      <c r="F590" s="5"/>
      <c r="I590" s="5"/>
      <c r="M590" s="5"/>
      <c r="O590" s="6"/>
      <c r="Q590" s="5"/>
      <c r="U590" s="5"/>
      <c r="W590" s="6"/>
      <c r="Y590" s="5"/>
      <c r="AC590" s="5"/>
      <c r="AM590" s="6"/>
      <c r="AQ590" s="7"/>
      <c r="AU590" s="6"/>
      <c r="BC590" s="6"/>
      <c r="BG590" s="7"/>
      <c r="BK590" s="7"/>
    </row>
    <row r="591">
      <c r="D591" s="5"/>
      <c r="F591" s="5"/>
      <c r="I591" s="5"/>
      <c r="M591" s="5"/>
      <c r="O591" s="6"/>
      <c r="Q591" s="5"/>
      <c r="U591" s="5"/>
      <c r="W591" s="6"/>
      <c r="Y591" s="5"/>
      <c r="AC591" s="5"/>
      <c r="AM591" s="6"/>
      <c r="AQ591" s="7"/>
      <c r="AU591" s="6"/>
      <c r="BC591" s="6"/>
      <c r="BG591" s="7"/>
      <c r="BK591" s="7"/>
    </row>
    <row r="592">
      <c r="D592" s="5"/>
      <c r="F592" s="5"/>
      <c r="I592" s="5"/>
      <c r="M592" s="5"/>
      <c r="O592" s="6"/>
      <c r="Q592" s="5"/>
      <c r="U592" s="5"/>
      <c r="W592" s="6"/>
      <c r="Y592" s="5"/>
      <c r="AC592" s="5"/>
      <c r="AM592" s="6"/>
      <c r="AQ592" s="7"/>
      <c r="AU592" s="6"/>
      <c r="BC592" s="6"/>
      <c r="BG592" s="7"/>
      <c r="BK592" s="7"/>
    </row>
    <row r="593">
      <c r="D593" s="5"/>
      <c r="F593" s="5"/>
      <c r="I593" s="5"/>
      <c r="M593" s="5"/>
      <c r="O593" s="6"/>
      <c r="Q593" s="5"/>
      <c r="U593" s="5"/>
      <c r="W593" s="6"/>
      <c r="Y593" s="5"/>
      <c r="AC593" s="5"/>
      <c r="AM593" s="6"/>
      <c r="AQ593" s="7"/>
      <c r="AU593" s="6"/>
      <c r="BC593" s="6"/>
      <c r="BG593" s="7"/>
      <c r="BK593" s="7"/>
    </row>
    <row r="594">
      <c r="D594" s="5"/>
      <c r="F594" s="5"/>
      <c r="I594" s="5"/>
      <c r="M594" s="5"/>
      <c r="O594" s="6"/>
      <c r="Q594" s="5"/>
      <c r="U594" s="5"/>
      <c r="W594" s="6"/>
      <c r="Y594" s="5"/>
      <c r="AC594" s="5"/>
      <c r="AM594" s="6"/>
      <c r="AQ594" s="7"/>
      <c r="AU594" s="6"/>
      <c r="BC594" s="6"/>
      <c r="BG594" s="7"/>
      <c r="BK594" s="7"/>
    </row>
    <row r="595">
      <c r="D595" s="5"/>
      <c r="F595" s="5"/>
      <c r="I595" s="5"/>
      <c r="M595" s="5"/>
      <c r="O595" s="6"/>
      <c r="Q595" s="5"/>
      <c r="U595" s="5"/>
      <c r="W595" s="6"/>
      <c r="Y595" s="5"/>
      <c r="AC595" s="5"/>
      <c r="AM595" s="6"/>
      <c r="AQ595" s="7"/>
      <c r="AU595" s="6"/>
      <c r="BC595" s="6"/>
      <c r="BG595" s="7"/>
      <c r="BK595" s="7"/>
    </row>
    <row r="596">
      <c r="D596" s="5"/>
      <c r="F596" s="5"/>
      <c r="I596" s="5"/>
      <c r="M596" s="5"/>
      <c r="O596" s="6"/>
      <c r="Q596" s="5"/>
      <c r="U596" s="5"/>
      <c r="W596" s="6"/>
      <c r="Y596" s="5"/>
      <c r="AC596" s="5"/>
      <c r="AM596" s="6"/>
      <c r="AQ596" s="7"/>
      <c r="AU596" s="6"/>
      <c r="BC596" s="6"/>
      <c r="BG596" s="7"/>
      <c r="BK596" s="7"/>
    </row>
    <row r="597">
      <c r="D597" s="5"/>
      <c r="F597" s="5"/>
      <c r="I597" s="5"/>
      <c r="M597" s="5"/>
      <c r="O597" s="6"/>
      <c r="Q597" s="5"/>
      <c r="U597" s="5"/>
      <c r="W597" s="6"/>
      <c r="Y597" s="5"/>
      <c r="AC597" s="5"/>
      <c r="AM597" s="6"/>
      <c r="AQ597" s="7"/>
      <c r="AU597" s="6"/>
      <c r="BC597" s="6"/>
      <c r="BG597" s="7"/>
      <c r="BK597" s="7"/>
    </row>
    <row r="598">
      <c r="D598" s="5"/>
      <c r="F598" s="5"/>
      <c r="I598" s="5"/>
      <c r="M598" s="5"/>
      <c r="O598" s="6"/>
      <c r="Q598" s="5"/>
      <c r="U598" s="5"/>
      <c r="W598" s="6"/>
      <c r="Y598" s="5"/>
      <c r="AC598" s="5"/>
      <c r="AM598" s="6"/>
      <c r="AQ598" s="7"/>
      <c r="AU598" s="6"/>
      <c r="BC598" s="6"/>
      <c r="BG598" s="7"/>
      <c r="BK598" s="7"/>
    </row>
    <row r="599">
      <c r="D599" s="5"/>
      <c r="F599" s="5"/>
      <c r="I599" s="5"/>
      <c r="M599" s="5"/>
      <c r="O599" s="6"/>
      <c r="Q599" s="5"/>
      <c r="U599" s="5"/>
      <c r="W599" s="6"/>
      <c r="Y599" s="5"/>
      <c r="AC599" s="5"/>
      <c r="AM599" s="6"/>
      <c r="AQ599" s="7"/>
      <c r="AU599" s="6"/>
      <c r="BC599" s="6"/>
      <c r="BG599" s="7"/>
      <c r="BK599" s="7"/>
    </row>
    <row r="600">
      <c r="D600" s="5"/>
      <c r="F600" s="5"/>
      <c r="I600" s="5"/>
      <c r="M600" s="5"/>
      <c r="O600" s="6"/>
      <c r="Q600" s="5"/>
      <c r="U600" s="5"/>
      <c r="W600" s="6"/>
      <c r="Y600" s="5"/>
      <c r="AC600" s="5"/>
      <c r="AM600" s="6"/>
      <c r="AQ600" s="7"/>
      <c r="AU600" s="6"/>
      <c r="BC600" s="6"/>
      <c r="BG600" s="7"/>
      <c r="BK600" s="7"/>
    </row>
    <row r="601">
      <c r="D601" s="5"/>
      <c r="F601" s="5"/>
      <c r="I601" s="5"/>
      <c r="M601" s="5"/>
      <c r="O601" s="6"/>
      <c r="Q601" s="5"/>
      <c r="U601" s="5"/>
      <c r="W601" s="6"/>
      <c r="Y601" s="5"/>
      <c r="AC601" s="5"/>
      <c r="AM601" s="6"/>
      <c r="AQ601" s="7"/>
      <c r="AU601" s="6"/>
      <c r="BC601" s="6"/>
      <c r="BG601" s="7"/>
      <c r="BK601" s="7"/>
    </row>
    <row r="602">
      <c r="D602" s="5"/>
      <c r="F602" s="5"/>
      <c r="I602" s="5"/>
      <c r="M602" s="5"/>
      <c r="O602" s="6"/>
      <c r="Q602" s="5"/>
      <c r="U602" s="5"/>
      <c r="W602" s="6"/>
      <c r="Y602" s="5"/>
      <c r="AC602" s="5"/>
      <c r="AM602" s="6"/>
      <c r="AQ602" s="7"/>
      <c r="AU602" s="6"/>
      <c r="BC602" s="6"/>
      <c r="BG602" s="7"/>
      <c r="BK602" s="7"/>
    </row>
    <row r="603">
      <c r="D603" s="5"/>
      <c r="F603" s="5"/>
      <c r="I603" s="5"/>
      <c r="M603" s="5"/>
      <c r="O603" s="6"/>
      <c r="Q603" s="5"/>
      <c r="U603" s="5"/>
      <c r="W603" s="6"/>
      <c r="Y603" s="5"/>
      <c r="AC603" s="5"/>
      <c r="AM603" s="6"/>
      <c r="AQ603" s="7"/>
      <c r="AU603" s="6"/>
      <c r="BC603" s="6"/>
      <c r="BG603" s="7"/>
      <c r="BK603" s="7"/>
    </row>
    <row r="604">
      <c r="D604" s="5"/>
      <c r="F604" s="5"/>
      <c r="I604" s="5"/>
      <c r="M604" s="5"/>
      <c r="O604" s="6"/>
      <c r="Q604" s="5"/>
      <c r="U604" s="5"/>
      <c r="W604" s="6"/>
      <c r="Y604" s="5"/>
      <c r="AC604" s="5"/>
      <c r="AM604" s="6"/>
      <c r="AQ604" s="7"/>
      <c r="AU604" s="6"/>
      <c r="BC604" s="6"/>
      <c r="BG604" s="7"/>
      <c r="BK604" s="7"/>
    </row>
    <row r="605">
      <c r="D605" s="5"/>
      <c r="F605" s="5"/>
      <c r="I605" s="5"/>
      <c r="M605" s="5"/>
      <c r="O605" s="6"/>
      <c r="Q605" s="5"/>
      <c r="U605" s="5"/>
      <c r="W605" s="6"/>
      <c r="Y605" s="5"/>
      <c r="AC605" s="5"/>
      <c r="AM605" s="6"/>
      <c r="AQ605" s="7"/>
      <c r="AU605" s="6"/>
      <c r="BC605" s="6"/>
      <c r="BG605" s="7"/>
      <c r="BK605" s="7"/>
    </row>
    <row r="606">
      <c r="D606" s="5"/>
      <c r="F606" s="5"/>
      <c r="I606" s="5"/>
      <c r="M606" s="5"/>
      <c r="O606" s="6"/>
      <c r="Q606" s="5"/>
      <c r="U606" s="5"/>
      <c r="W606" s="6"/>
      <c r="Y606" s="5"/>
      <c r="AC606" s="5"/>
      <c r="AM606" s="6"/>
      <c r="AQ606" s="7"/>
      <c r="AU606" s="6"/>
      <c r="BC606" s="6"/>
      <c r="BG606" s="7"/>
      <c r="BK606" s="7"/>
    </row>
    <row r="607">
      <c r="D607" s="5"/>
      <c r="F607" s="5"/>
      <c r="I607" s="5"/>
      <c r="M607" s="5"/>
      <c r="O607" s="6"/>
      <c r="Q607" s="5"/>
      <c r="U607" s="5"/>
      <c r="W607" s="6"/>
      <c r="Y607" s="5"/>
      <c r="AC607" s="5"/>
      <c r="AM607" s="6"/>
      <c r="AQ607" s="7"/>
      <c r="AU607" s="6"/>
      <c r="BC607" s="6"/>
      <c r="BG607" s="7"/>
      <c r="BK607" s="7"/>
    </row>
    <row r="608">
      <c r="D608" s="5"/>
      <c r="F608" s="5"/>
      <c r="I608" s="5"/>
      <c r="M608" s="5"/>
      <c r="O608" s="6"/>
      <c r="Q608" s="5"/>
      <c r="U608" s="5"/>
      <c r="W608" s="6"/>
      <c r="Y608" s="5"/>
      <c r="AC608" s="5"/>
      <c r="AM608" s="6"/>
      <c r="AQ608" s="7"/>
      <c r="AU608" s="6"/>
      <c r="BC608" s="6"/>
      <c r="BG608" s="7"/>
      <c r="BK608" s="7"/>
    </row>
    <row r="609">
      <c r="D609" s="5"/>
      <c r="F609" s="5"/>
      <c r="I609" s="5"/>
      <c r="M609" s="5"/>
      <c r="O609" s="6"/>
      <c r="Q609" s="5"/>
      <c r="U609" s="5"/>
      <c r="W609" s="6"/>
      <c r="Y609" s="5"/>
      <c r="AC609" s="5"/>
      <c r="AM609" s="6"/>
      <c r="AQ609" s="7"/>
      <c r="AU609" s="6"/>
      <c r="BC609" s="6"/>
      <c r="BG609" s="7"/>
      <c r="BK609" s="7"/>
    </row>
    <row r="610">
      <c r="D610" s="5"/>
      <c r="F610" s="5"/>
      <c r="I610" s="5"/>
      <c r="M610" s="5"/>
      <c r="O610" s="6"/>
      <c r="Q610" s="5"/>
      <c r="U610" s="5"/>
      <c r="W610" s="6"/>
      <c r="Y610" s="5"/>
      <c r="AC610" s="5"/>
      <c r="AM610" s="6"/>
      <c r="AQ610" s="7"/>
      <c r="AU610" s="6"/>
      <c r="BC610" s="6"/>
      <c r="BG610" s="7"/>
      <c r="BK610" s="7"/>
    </row>
    <row r="611">
      <c r="D611" s="5"/>
      <c r="F611" s="5"/>
      <c r="I611" s="5"/>
      <c r="M611" s="5"/>
      <c r="O611" s="6"/>
      <c r="Q611" s="5"/>
      <c r="U611" s="5"/>
      <c r="W611" s="6"/>
      <c r="Y611" s="5"/>
      <c r="AC611" s="5"/>
      <c r="AM611" s="6"/>
      <c r="AQ611" s="7"/>
      <c r="AU611" s="6"/>
      <c r="BC611" s="6"/>
      <c r="BG611" s="7"/>
      <c r="BK611" s="7"/>
    </row>
    <row r="612">
      <c r="D612" s="5"/>
      <c r="F612" s="5"/>
      <c r="I612" s="5"/>
      <c r="M612" s="5"/>
      <c r="O612" s="6"/>
      <c r="Q612" s="5"/>
      <c r="U612" s="5"/>
      <c r="W612" s="6"/>
      <c r="Y612" s="5"/>
      <c r="AC612" s="5"/>
      <c r="AM612" s="6"/>
      <c r="AQ612" s="7"/>
      <c r="AU612" s="6"/>
      <c r="BC612" s="6"/>
      <c r="BG612" s="7"/>
      <c r="BK612" s="7"/>
    </row>
    <row r="613">
      <c r="D613" s="5"/>
      <c r="F613" s="5"/>
      <c r="I613" s="5"/>
      <c r="M613" s="5"/>
      <c r="O613" s="6"/>
      <c r="Q613" s="5"/>
      <c r="U613" s="5"/>
      <c r="W613" s="6"/>
      <c r="Y613" s="5"/>
      <c r="AC613" s="5"/>
      <c r="AM613" s="6"/>
      <c r="AQ613" s="7"/>
      <c r="AU613" s="6"/>
      <c r="BC613" s="6"/>
      <c r="BG613" s="7"/>
      <c r="BK613" s="7"/>
    </row>
    <row r="614">
      <c r="D614" s="5"/>
      <c r="F614" s="5"/>
      <c r="I614" s="5"/>
      <c r="M614" s="5"/>
      <c r="O614" s="6"/>
      <c r="Q614" s="5"/>
      <c r="U614" s="5"/>
      <c r="W614" s="6"/>
      <c r="Y614" s="5"/>
      <c r="AC614" s="5"/>
      <c r="AM614" s="6"/>
      <c r="AQ614" s="7"/>
      <c r="AU614" s="6"/>
      <c r="BC614" s="6"/>
      <c r="BG614" s="7"/>
      <c r="BK614" s="7"/>
    </row>
    <row r="615">
      <c r="D615" s="5"/>
      <c r="F615" s="5"/>
      <c r="I615" s="5"/>
      <c r="M615" s="5"/>
      <c r="O615" s="6"/>
      <c r="Q615" s="5"/>
      <c r="U615" s="5"/>
      <c r="W615" s="6"/>
      <c r="Y615" s="5"/>
      <c r="AC615" s="5"/>
      <c r="AM615" s="6"/>
      <c r="AQ615" s="7"/>
      <c r="AU615" s="6"/>
      <c r="BC615" s="6"/>
      <c r="BG615" s="7"/>
      <c r="BK615" s="7"/>
    </row>
    <row r="616">
      <c r="D616" s="5"/>
      <c r="F616" s="5"/>
      <c r="I616" s="5"/>
      <c r="M616" s="5"/>
      <c r="O616" s="6"/>
      <c r="Q616" s="5"/>
      <c r="U616" s="5"/>
      <c r="W616" s="6"/>
      <c r="Y616" s="5"/>
      <c r="AC616" s="5"/>
      <c r="AM616" s="6"/>
      <c r="AQ616" s="7"/>
      <c r="AU616" s="6"/>
      <c r="BC616" s="6"/>
      <c r="BG616" s="7"/>
      <c r="BK616" s="7"/>
    </row>
    <row r="617">
      <c r="D617" s="5"/>
      <c r="F617" s="5"/>
      <c r="I617" s="5"/>
      <c r="M617" s="5"/>
      <c r="O617" s="6"/>
      <c r="Q617" s="5"/>
      <c r="U617" s="5"/>
      <c r="W617" s="6"/>
      <c r="Y617" s="5"/>
      <c r="AC617" s="5"/>
      <c r="AM617" s="6"/>
      <c r="AQ617" s="7"/>
      <c r="AU617" s="6"/>
      <c r="BC617" s="6"/>
      <c r="BG617" s="7"/>
      <c r="BK617" s="7"/>
    </row>
    <row r="618">
      <c r="D618" s="5"/>
      <c r="F618" s="5"/>
      <c r="I618" s="5"/>
      <c r="M618" s="5"/>
      <c r="O618" s="6"/>
      <c r="Q618" s="5"/>
      <c r="U618" s="5"/>
      <c r="W618" s="6"/>
      <c r="Y618" s="5"/>
      <c r="AC618" s="5"/>
      <c r="AM618" s="6"/>
      <c r="AQ618" s="7"/>
      <c r="AU618" s="6"/>
      <c r="BC618" s="6"/>
      <c r="BG618" s="7"/>
      <c r="BK618" s="7"/>
    </row>
    <row r="619">
      <c r="D619" s="5"/>
      <c r="F619" s="5"/>
      <c r="I619" s="5"/>
      <c r="M619" s="5"/>
      <c r="O619" s="6"/>
      <c r="Q619" s="5"/>
      <c r="U619" s="5"/>
      <c r="W619" s="6"/>
      <c r="Y619" s="5"/>
      <c r="AC619" s="5"/>
      <c r="AM619" s="6"/>
      <c r="AQ619" s="7"/>
      <c r="AU619" s="6"/>
      <c r="BC619" s="6"/>
      <c r="BG619" s="7"/>
      <c r="BK619" s="7"/>
    </row>
    <row r="620">
      <c r="D620" s="5"/>
      <c r="F620" s="5"/>
      <c r="I620" s="5"/>
      <c r="M620" s="5"/>
      <c r="O620" s="6"/>
      <c r="Q620" s="5"/>
      <c r="U620" s="5"/>
      <c r="W620" s="6"/>
      <c r="Y620" s="5"/>
      <c r="AC620" s="5"/>
      <c r="AM620" s="6"/>
      <c r="AQ620" s="7"/>
      <c r="AU620" s="6"/>
      <c r="BC620" s="6"/>
      <c r="BG620" s="7"/>
      <c r="BK620" s="7"/>
    </row>
    <row r="621">
      <c r="D621" s="5"/>
      <c r="F621" s="5"/>
      <c r="I621" s="5"/>
      <c r="M621" s="5"/>
      <c r="O621" s="6"/>
      <c r="Q621" s="5"/>
      <c r="U621" s="5"/>
      <c r="W621" s="6"/>
      <c r="Y621" s="5"/>
      <c r="AC621" s="5"/>
      <c r="AM621" s="6"/>
      <c r="AQ621" s="7"/>
      <c r="AU621" s="6"/>
      <c r="BC621" s="6"/>
      <c r="BG621" s="7"/>
      <c r="BK621" s="7"/>
    </row>
    <row r="622">
      <c r="D622" s="5"/>
      <c r="F622" s="5"/>
      <c r="I622" s="5"/>
      <c r="M622" s="5"/>
      <c r="O622" s="6"/>
      <c r="Q622" s="5"/>
      <c r="U622" s="5"/>
      <c r="W622" s="6"/>
      <c r="Y622" s="5"/>
      <c r="AC622" s="5"/>
      <c r="AM622" s="6"/>
      <c r="AQ622" s="7"/>
      <c r="AU622" s="6"/>
      <c r="BC622" s="6"/>
      <c r="BG622" s="7"/>
      <c r="BK622" s="7"/>
    </row>
    <row r="623">
      <c r="D623" s="5"/>
      <c r="F623" s="5"/>
      <c r="I623" s="5"/>
      <c r="M623" s="5"/>
      <c r="O623" s="6"/>
      <c r="Q623" s="5"/>
      <c r="U623" s="5"/>
      <c r="W623" s="6"/>
      <c r="Y623" s="5"/>
      <c r="AC623" s="5"/>
      <c r="AM623" s="6"/>
      <c r="AQ623" s="7"/>
      <c r="AU623" s="6"/>
      <c r="BC623" s="6"/>
      <c r="BG623" s="7"/>
      <c r="BK623" s="7"/>
    </row>
    <row r="624">
      <c r="D624" s="5"/>
      <c r="F624" s="5"/>
      <c r="I624" s="5"/>
      <c r="M624" s="5"/>
      <c r="O624" s="6"/>
      <c r="Q624" s="5"/>
      <c r="U624" s="5"/>
      <c r="W624" s="6"/>
      <c r="Y624" s="5"/>
      <c r="AC624" s="5"/>
      <c r="AM624" s="6"/>
      <c r="AQ624" s="7"/>
      <c r="AU624" s="6"/>
      <c r="BC624" s="6"/>
      <c r="BG624" s="7"/>
      <c r="BK624" s="7"/>
    </row>
    <row r="625">
      <c r="D625" s="5"/>
      <c r="F625" s="5"/>
      <c r="I625" s="5"/>
      <c r="M625" s="5"/>
      <c r="O625" s="6"/>
      <c r="Q625" s="5"/>
      <c r="U625" s="5"/>
      <c r="W625" s="6"/>
      <c r="Y625" s="5"/>
      <c r="AC625" s="5"/>
      <c r="AM625" s="6"/>
      <c r="AQ625" s="7"/>
      <c r="AU625" s="6"/>
      <c r="BC625" s="6"/>
      <c r="BG625" s="7"/>
      <c r="BK625" s="7"/>
    </row>
    <row r="626">
      <c r="D626" s="5"/>
      <c r="F626" s="5"/>
      <c r="I626" s="5"/>
      <c r="M626" s="5"/>
      <c r="O626" s="6"/>
      <c r="Q626" s="5"/>
      <c r="U626" s="5"/>
      <c r="W626" s="6"/>
      <c r="Y626" s="5"/>
      <c r="AC626" s="5"/>
      <c r="AM626" s="6"/>
      <c r="AQ626" s="7"/>
      <c r="AU626" s="6"/>
      <c r="BC626" s="6"/>
      <c r="BG626" s="7"/>
      <c r="BK626" s="7"/>
    </row>
    <row r="627">
      <c r="D627" s="5"/>
      <c r="F627" s="5"/>
      <c r="I627" s="5"/>
      <c r="M627" s="5"/>
      <c r="O627" s="6"/>
      <c r="Q627" s="5"/>
      <c r="U627" s="5"/>
      <c r="W627" s="6"/>
      <c r="Y627" s="5"/>
      <c r="AC627" s="5"/>
      <c r="AM627" s="6"/>
      <c r="AQ627" s="7"/>
      <c r="AU627" s="6"/>
      <c r="BC627" s="6"/>
      <c r="BG627" s="7"/>
      <c r="BK627" s="7"/>
    </row>
    <row r="628">
      <c r="D628" s="5"/>
      <c r="F628" s="5"/>
      <c r="I628" s="5"/>
      <c r="M628" s="5"/>
      <c r="O628" s="6"/>
      <c r="Q628" s="5"/>
      <c r="U628" s="5"/>
      <c r="W628" s="6"/>
      <c r="Y628" s="5"/>
      <c r="AC628" s="5"/>
      <c r="AM628" s="6"/>
      <c r="AQ628" s="7"/>
      <c r="AU628" s="6"/>
      <c r="BC628" s="6"/>
      <c r="BG628" s="7"/>
      <c r="BK628" s="7"/>
    </row>
    <row r="629">
      <c r="D629" s="5"/>
      <c r="F629" s="5"/>
      <c r="I629" s="5"/>
      <c r="M629" s="5"/>
      <c r="O629" s="6"/>
      <c r="Q629" s="5"/>
      <c r="U629" s="5"/>
      <c r="W629" s="6"/>
      <c r="Y629" s="5"/>
      <c r="AC629" s="5"/>
      <c r="AM629" s="6"/>
      <c r="AQ629" s="7"/>
      <c r="AU629" s="6"/>
      <c r="BC629" s="6"/>
      <c r="BG629" s="7"/>
      <c r="BK629" s="7"/>
    </row>
    <row r="630">
      <c r="D630" s="5"/>
      <c r="F630" s="5"/>
      <c r="I630" s="5"/>
      <c r="M630" s="5"/>
      <c r="O630" s="6"/>
      <c r="Q630" s="5"/>
      <c r="U630" s="5"/>
      <c r="W630" s="6"/>
      <c r="Y630" s="5"/>
      <c r="AC630" s="5"/>
      <c r="AM630" s="6"/>
      <c r="AQ630" s="7"/>
      <c r="AU630" s="6"/>
      <c r="BC630" s="6"/>
      <c r="BG630" s="7"/>
      <c r="BK630" s="7"/>
    </row>
    <row r="631">
      <c r="D631" s="5"/>
      <c r="F631" s="5"/>
      <c r="I631" s="5"/>
      <c r="M631" s="5"/>
      <c r="O631" s="6"/>
      <c r="Q631" s="5"/>
      <c r="U631" s="5"/>
      <c r="W631" s="6"/>
      <c r="Y631" s="5"/>
      <c r="AC631" s="5"/>
      <c r="AM631" s="6"/>
      <c r="AQ631" s="7"/>
      <c r="AU631" s="6"/>
      <c r="BC631" s="6"/>
      <c r="BG631" s="7"/>
      <c r="BK631" s="7"/>
    </row>
    <row r="632">
      <c r="D632" s="5"/>
      <c r="F632" s="5"/>
      <c r="I632" s="5"/>
      <c r="M632" s="5"/>
      <c r="O632" s="6"/>
      <c r="Q632" s="5"/>
      <c r="U632" s="5"/>
      <c r="W632" s="6"/>
      <c r="Y632" s="5"/>
      <c r="AC632" s="5"/>
      <c r="AM632" s="6"/>
      <c r="AQ632" s="7"/>
      <c r="AU632" s="6"/>
      <c r="BC632" s="6"/>
      <c r="BG632" s="7"/>
      <c r="BK632" s="7"/>
    </row>
    <row r="633">
      <c r="D633" s="5"/>
      <c r="F633" s="5"/>
      <c r="I633" s="5"/>
      <c r="M633" s="5"/>
      <c r="O633" s="6"/>
      <c r="Q633" s="5"/>
      <c r="U633" s="5"/>
      <c r="W633" s="6"/>
      <c r="Y633" s="5"/>
      <c r="AC633" s="5"/>
      <c r="AM633" s="6"/>
      <c r="AQ633" s="7"/>
      <c r="AU633" s="6"/>
      <c r="BC633" s="6"/>
      <c r="BG633" s="7"/>
      <c r="BK633" s="7"/>
    </row>
    <row r="634">
      <c r="D634" s="5"/>
      <c r="F634" s="5"/>
      <c r="I634" s="5"/>
      <c r="M634" s="5"/>
      <c r="O634" s="6"/>
      <c r="Q634" s="5"/>
      <c r="U634" s="5"/>
      <c r="W634" s="6"/>
      <c r="Y634" s="5"/>
      <c r="AC634" s="5"/>
      <c r="AM634" s="6"/>
      <c r="AQ634" s="7"/>
      <c r="AU634" s="6"/>
      <c r="BC634" s="6"/>
      <c r="BG634" s="7"/>
      <c r="BK634" s="7"/>
    </row>
    <row r="635">
      <c r="D635" s="5"/>
      <c r="F635" s="5"/>
      <c r="I635" s="5"/>
      <c r="M635" s="5"/>
      <c r="O635" s="6"/>
      <c r="Q635" s="5"/>
      <c r="U635" s="5"/>
      <c r="W635" s="6"/>
      <c r="Y635" s="5"/>
      <c r="AC635" s="5"/>
      <c r="AM635" s="6"/>
      <c r="AQ635" s="7"/>
      <c r="AU635" s="6"/>
      <c r="BC635" s="6"/>
      <c r="BG635" s="7"/>
      <c r="BK635" s="7"/>
    </row>
    <row r="636">
      <c r="D636" s="5"/>
      <c r="F636" s="5"/>
      <c r="I636" s="5"/>
      <c r="M636" s="5"/>
      <c r="O636" s="6"/>
      <c r="Q636" s="5"/>
      <c r="U636" s="5"/>
      <c r="W636" s="6"/>
      <c r="Y636" s="5"/>
      <c r="AC636" s="5"/>
      <c r="AM636" s="6"/>
      <c r="AQ636" s="7"/>
      <c r="AU636" s="6"/>
      <c r="BC636" s="6"/>
      <c r="BG636" s="7"/>
      <c r="BK636" s="7"/>
    </row>
    <row r="637">
      <c r="D637" s="5"/>
      <c r="F637" s="5"/>
      <c r="I637" s="5"/>
      <c r="M637" s="5"/>
      <c r="O637" s="6"/>
      <c r="Q637" s="5"/>
      <c r="U637" s="5"/>
      <c r="W637" s="6"/>
      <c r="Y637" s="5"/>
      <c r="AC637" s="5"/>
      <c r="AM637" s="6"/>
      <c r="AQ637" s="7"/>
      <c r="AU637" s="6"/>
      <c r="BC637" s="6"/>
      <c r="BG637" s="7"/>
      <c r="BK637" s="7"/>
    </row>
    <row r="638">
      <c r="D638" s="5"/>
      <c r="F638" s="5"/>
      <c r="I638" s="5"/>
      <c r="M638" s="5"/>
      <c r="O638" s="6"/>
      <c r="Q638" s="5"/>
      <c r="U638" s="5"/>
      <c r="W638" s="6"/>
      <c r="Y638" s="5"/>
      <c r="AC638" s="5"/>
      <c r="AM638" s="6"/>
      <c r="AQ638" s="7"/>
      <c r="AU638" s="6"/>
      <c r="BC638" s="6"/>
      <c r="BG638" s="7"/>
      <c r="BK638" s="7"/>
    </row>
    <row r="639">
      <c r="D639" s="5"/>
      <c r="F639" s="5"/>
      <c r="I639" s="5"/>
      <c r="M639" s="5"/>
      <c r="O639" s="6"/>
      <c r="Q639" s="5"/>
      <c r="U639" s="5"/>
      <c r="W639" s="6"/>
      <c r="Y639" s="5"/>
      <c r="AC639" s="5"/>
      <c r="AM639" s="6"/>
      <c r="AQ639" s="7"/>
      <c r="AU639" s="6"/>
      <c r="BC639" s="6"/>
      <c r="BG639" s="7"/>
      <c r="BK639" s="7"/>
    </row>
    <row r="640">
      <c r="D640" s="5"/>
      <c r="F640" s="5"/>
      <c r="I640" s="5"/>
      <c r="M640" s="5"/>
      <c r="O640" s="6"/>
      <c r="Q640" s="5"/>
      <c r="U640" s="5"/>
      <c r="W640" s="6"/>
      <c r="Y640" s="5"/>
      <c r="AC640" s="5"/>
      <c r="AM640" s="6"/>
      <c r="AQ640" s="7"/>
      <c r="AU640" s="6"/>
      <c r="BC640" s="6"/>
      <c r="BG640" s="7"/>
      <c r="BK640" s="7"/>
    </row>
    <row r="641">
      <c r="D641" s="5"/>
      <c r="F641" s="5"/>
      <c r="I641" s="5"/>
      <c r="M641" s="5"/>
      <c r="O641" s="6"/>
      <c r="Q641" s="5"/>
      <c r="U641" s="5"/>
      <c r="W641" s="6"/>
      <c r="Y641" s="5"/>
      <c r="AC641" s="5"/>
      <c r="AM641" s="6"/>
      <c r="AQ641" s="7"/>
      <c r="AU641" s="6"/>
      <c r="BC641" s="6"/>
      <c r="BG641" s="7"/>
      <c r="BK641" s="7"/>
    </row>
    <row r="642">
      <c r="D642" s="5"/>
      <c r="F642" s="5"/>
      <c r="I642" s="5"/>
      <c r="M642" s="5"/>
      <c r="O642" s="6"/>
      <c r="Q642" s="5"/>
      <c r="U642" s="5"/>
      <c r="W642" s="6"/>
      <c r="Y642" s="5"/>
      <c r="AC642" s="5"/>
      <c r="AM642" s="6"/>
      <c r="AQ642" s="7"/>
      <c r="AU642" s="6"/>
      <c r="BC642" s="6"/>
      <c r="BG642" s="7"/>
      <c r="BK642" s="7"/>
    </row>
    <row r="643">
      <c r="D643" s="5"/>
      <c r="F643" s="5"/>
      <c r="I643" s="5"/>
      <c r="M643" s="5"/>
      <c r="O643" s="6"/>
      <c r="Q643" s="5"/>
      <c r="U643" s="5"/>
      <c r="W643" s="6"/>
      <c r="Y643" s="5"/>
      <c r="AC643" s="5"/>
      <c r="AM643" s="6"/>
      <c r="AQ643" s="7"/>
      <c r="AU643" s="6"/>
      <c r="BC643" s="6"/>
      <c r="BG643" s="7"/>
      <c r="BK643" s="7"/>
    </row>
    <row r="644">
      <c r="D644" s="5"/>
      <c r="F644" s="5"/>
      <c r="I644" s="5"/>
      <c r="M644" s="5"/>
      <c r="O644" s="6"/>
      <c r="Q644" s="5"/>
      <c r="U644" s="5"/>
      <c r="W644" s="6"/>
      <c r="Y644" s="5"/>
      <c r="AC644" s="5"/>
      <c r="AM644" s="6"/>
      <c r="AQ644" s="7"/>
      <c r="AU644" s="6"/>
      <c r="BC644" s="6"/>
      <c r="BG644" s="7"/>
      <c r="BK644" s="7"/>
    </row>
    <row r="645">
      <c r="D645" s="5"/>
      <c r="F645" s="5"/>
      <c r="I645" s="5"/>
      <c r="M645" s="5"/>
      <c r="O645" s="6"/>
      <c r="Q645" s="5"/>
      <c r="U645" s="5"/>
      <c r="W645" s="6"/>
      <c r="Y645" s="5"/>
      <c r="AC645" s="5"/>
      <c r="AM645" s="6"/>
      <c r="AQ645" s="7"/>
      <c r="AU645" s="6"/>
      <c r="BC645" s="6"/>
      <c r="BG645" s="7"/>
      <c r="BK645" s="7"/>
    </row>
    <row r="646">
      <c r="D646" s="5"/>
      <c r="F646" s="5"/>
      <c r="I646" s="5"/>
      <c r="M646" s="5"/>
      <c r="O646" s="6"/>
      <c r="Q646" s="5"/>
      <c r="U646" s="5"/>
      <c r="W646" s="6"/>
      <c r="Y646" s="5"/>
      <c r="AC646" s="5"/>
      <c r="AM646" s="6"/>
      <c r="AQ646" s="7"/>
      <c r="AU646" s="6"/>
      <c r="BC646" s="6"/>
      <c r="BG646" s="7"/>
      <c r="BK646" s="7"/>
    </row>
    <row r="647">
      <c r="D647" s="5"/>
      <c r="F647" s="5"/>
      <c r="I647" s="5"/>
      <c r="M647" s="5"/>
      <c r="O647" s="6"/>
      <c r="Q647" s="5"/>
      <c r="U647" s="5"/>
      <c r="W647" s="6"/>
      <c r="Y647" s="5"/>
      <c r="AC647" s="5"/>
      <c r="AM647" s="6"/>
      <c r="AQ647" s="7"/>
      <c r="AU647" s="6"/>
      <c r="BC647" s="6"/>
      <c r="BG647" s="7"/>
      <c r="BK647" s="7"/>
    </row>
    <row r="648">
      <c r="D648" s="5"/>
      <c r="F648" s="5"/>
      <c r="I648" s="5"/>
      <c r="M648" s="5"/>
      <c r="O648" s="6"/>
      <c r="Q648" s="5"/>
      <c r="U648" s="5"/>
      <c r="W648" s="6"/>
      <c r="Y648" s="5"/>
      <c r="AC648" s="5"/>
      <c r="AM648" s="6"/>
      <c r="AQ648" s="7"/>
      <c r="AU648" s="6"/>
      <c r="BC648" s="6"/>
      <c r="BG648" s="7"/>
      <c r="BK648" s="7"/>
    </row>
    <row r="649">
      <c r="D649" s="5"/>
      <c r="F649" s="5"/>
      <c r="I649" s="5"/>
      <c r="M649" s="5"/>
      <c r="O649" s="6"/>
      <c r="Q649" s="5"/>
      <c r="U649" s="5"/>
      <c r="W649" s="6"/>
      <c r="Y649" s="5"/>
      <c r="AC649" s="5"/>
      <c r="AM649" s="6"/>
      <c r="AQ649" s="7"/>
      <c r="AU649" s="6"/>
      <c r="BC649" s="6"/>
      <c r="BG649" s="7"/>
      <c r="BK649" s="7"/>
    </row>
    <row r="650">
      <c r="D650" s="5"/>
      <c r="F650" s="5"/>
      <c r="I650" s="5"/>
      <c r="M650" s="5"/>
      <c r="O650" s="6"/>
      <c r="Q650" s="5"/>
      <c r="U650" s="5"/>
      <c r="W650" s="6"/>
      <c r="Y650" s="5"/>
      <c r="AC650" s="5"/>
      <c r="AM650" s="6"/>
      <c r="AQ650" s="7"/>
      <c r="AU650" s="6"/>
      <c r="BC650" s="6"/>
      <c r="BG650" s="7"/>
      <c r="BK650" s="7"/>
    </row>
    <row r="651">
      <c r="D651" s="5"/>
      <c r="F651" s="5"/>
      <c r="I651" s="5"/>
      <c r="M651" s="5"/>
      <c r="O651" s="6"/>
      <c r="Q651" s="5"/>
      <c r="U651" s="5"/>
      <c r="W651" s="6"/>
      <c r="Y651" s="5"/>
      <c r="AC651" s="5"/>
      <c r="AM651" s="6"/>
      <c r="AQ651" s="7"/>
      <c r="AU651" s="6"/>
      <c r="BC651" s="6"/>
      <c r="BG651" s="7"/>
      <c r="BK651" s="7"/>
    </row>
    <row r="652">
      <c r="D652" s="5"/>
      <c r="F652" s="5"/>
      <c r="I652" s="5"/>
      <c r="M652" s="5"/>
      <c r="O652" s="6"/>
      <c r="Q652" s="5"/>
      <c r="U652" s="5"/>
      <c r="W652" s="6"/>
      <c r="Y652" s="5"/>
      <c r="AC652" s="5"/>
      <c r="AM652" s="6"/>
      <c r="AQ652" s="7"/>
      <c r="AU652" s="6"/>
      <c r="BC652" s="6"/>
      <c r="BG652" s="7"/>
      <c r="BK652" s="7"/>
    </row>
    <row r="653">
      <c r="D653" s="5"/>
      <c r="F653" s="5"/>
      <c r="I653" s="5"/>
      <c r="M653" s="5"/>
      <c r="O653" s="6"/>
      <c r="Q653" s="5"/>
      <c r="U653" s="5"/>
      <c r="W653" s="6"/>
      <c r="Y653" s="5"/>
      <c r="AC653" s="5"/>
      <c r="AM653" s="6"/>
      <c r="AQ653" s="7"/>
      <c r="AU653" s="6"/>
      <c r="BC653" s="6"/>
      <c r="BG653" s="7"/>
      <c r="BK653" s="7"/>
    </row>
    <row r="654">
      <c r="D654" s="5"/>
      <c r="F654" s="5"/>
      <c r="I654" s="5"/>
      <c r="M654" s="5"/>
      <c r="O654" s="6"/>
      <c r="Q654" s="5"/>
      <c r="U654" s="5"/>
      <c r="W654" s="6"/>
      <c r="Y654" s="5"/>
      <c r="AC654" s="5"/>
      <c r="AM654" s="6"/>
      <c r="AQ654" s="7"/>
      <c r="AU654" s="6"/>
      <c r="BC654" s="6"/>
      <c r="BG654" s="7"/>
      <c r="BK654" s="7"/>
    </row>
    <row r="655">
      <c r="D655" s="5"/>
      <c r="F655" s="5"/>
      <c r="I655" s="5"/>
      <c r="M655" s="5"/>
      <c r="O655" s="6"/>
      <c r="Q655" s="5"/>
      <c r="U655" s="5"/>
      <c r="W655" s="6"/>
      <c r="Y655" s="5"/>
      <c r="AC655" s="5"/>
      <c r="AM655" s="6"/>
      <c r="AQ655" s="7"/>
      <c r="AU655" s="6"/>
      <c r="BC655" s="6"/>
      <c r="BG655" s="7"/>
      <c r="BK655" s="7"/>
    </row>
    <row r="656">
      <c r="D656" s="5"/>
      <c r="F656" s="5"/>
      <c r="I656" s="5"/>
      <c r="M656" s="5"/>
      <c r="O656" s="6"/>
      <c r="Q656" s="5"/>
      <c r="U656" s="5"/>
      <c r="W656" s="6"/>
      <c r="Y656" s="5"/>
      <c r="AC656" s="5"/>
      <c r="AM656" s="6"/>
      <c r="AQ656" s="7"/>
      <c r="AU656" s="6"/>
      <c r="BC656" s="6"/>
      <c r="BG656" s="7"/>
      <c r="BK656" s="7"/>
    </row>
    <row r="657">
      <c r="D657" s="5"/>
      <c r="F657" s="5"/>
      <c r="I657" s="5"/>
      <c r="M657" s="5"/>
      <c r="O657" s="6"/>
      <c r="Q657" s="5"/>
      <c r="U657" s="5"/>
      <c r="W657" s="6"/>
      <c r="Y657" s="5"/>
      <c r="AC657" s="5"/>
      <c r="AM657" s="6"/>
      <c r="AQ657" s="7"/>
      <c r="AU657" s="6"/>
      <c r="BC657" s="6"/>
      <c r="BG657" s="7"/>
      <c r="BK657" s="7"/>
    </row>
    <row r="658">
      <c r="D658" s="5"/>
      <c r="F658" s="5"/>
      <c r="I658" s="5"/>
      <c r="M658" s="5"/>
      <c r="O658" s="6"/>
      <c r="Q658" s="5"/>
      <c r="U658" s="5"/>
      <c r="W658" s="6"/>
      <c r="Y658" s="5"/>
      <c r="AC658" s="5"/>
      <c r="AM658" s="6"/>
      <c r="AQ658" s="7"/>
      <c r="AU658" s="6"/>
      <c r="BC658" s="6"/>
      <c r="BG658" s="7"/>
      <c r="BK658" s="7"/>
    </row>
    <row r="659">
      <c r="D659" s="5"/>
      <c r="F659" s="5"/>
      <c r="I659" s="5"/>
      <c r="M659" s="5"/>
      <c r="O659" s="6"/>
      <c r="Q659" s="5"/>
      <c r="U659" s="5"/>
      <c r="W659" s="6"/>
      <c r="Y659" s="5"/>
      <c r="AC659" s="5"/>
      <c r="AM659" s="6"/>
      <c r="AQ659" s="7"/>
      <c r="AU659" s="6"/>
      <c r="BC659" s="6"/>
      <c r="BG659" s="7"/>
      <c r="BK659" s="7"/>
    </row>
    <row r="660">
      <c r="D660" s="5"/>
      <c r="F660" s="5"/>
      <c r="I660" s="5"/>
      <c r="M660" s="5"/>
      <c r="O660" s="6"/>
      <c r="Q660" s="5"/>
      <c r="U660" s="5"/>
      <c r="W660" s="6"/>
      <c r="Y660" s="5"/>
      <c r="AC660" s="5"/>
      <c r="AM660" s="6"/>
      <c r="AQ660" s="7"/>
      <c r="AU660" s="6"/>
      <c r="BC660" s="6"/>
      <c r="BG660" s="7"/>
      <c r="BK660" s="7"/>
    </row>
    <row r="661">
      <c r="D661" s="5"/>
      <c r="F661" s="5"/>
      <c r="I661" s="5"/>
      <c r="M661" s="5"/>
      <c r="O661" s="6"/>
      <c r="Q661" s="5"/>
      <c r="U661" s="5"/>
      <c r="W661" s="6"/>
      <c r="Y661" s="5"/>
      <c r="AC661" s="5"/>
      <c r="AM661" s="6"/>
      <c r="AQ661" s="7"/>
      <c r="AU661" s="6"/>
      <c r="BC661" s="6"/>
      <c r="BG661" s="7"/>
      <c r="BK661" s="7"/>
    </row>
    <row r="662">
      <c r="D662" s="5"/>
      <c r="F662" s="5"/>
      <c r="I662" s="5"/>
      <c r="M662" s="5"/>
      <c r="O662" s="6"/>
      <c r="Q662" s="5"/>
      <c r="U662" s="5"/>
      <c r="W662" s="6"/>
      <c r="Y662" s="5"/>
      <c r="AC662" s="5"/>
      <c r="AM662" s="6"/>
      <c r="AQ662" s="7"/>
      <c r="AU662" s="6"/>
      <c r="BC662" s="6"/>
      <c r="BG662" s="7"/>
      <c r="BK662" s="7"/>
    </row>
    <row r="663">
      <c r="D663" s="5"/>
      <c r="F663" s="5"/>
      <c r="I663" s="5"/>
      <c r="M663" s="5"/>
      <c r="O663" s="6"/>
      <c r="Q663" s="5"/>
      <c r="U663" s="5"/>
      <c r="W663" s="6"/>
      <c r="Y663" s="5"/>
      <c r="AC663" s="5"/>
      <c r="AM663" s="6"/>
      <c r="AQ663" s="7"/>
      <c r="AU663" s="6"/>
      <c r="BC663" s="6"/>
      <c r="BG663" s="7"/>
      <c r="BK663" s="7"/>
    </row>
    <row r="664">
      <c r="D664" s="5"/>
      <c r="F664" s="5"/>
      <c r="I664" s="5"/>
      <c r="M664" s="5"/>
      <c r="O664" s="6"/>
      <c r="Q664" s="5"/>
      <c r="U664" s="5"/>
      <c r="W664" s="6"/>
      <c r="Y664" s="5"/>
      <c r="AC664" s="5"/>
      <c r="AM664" s="6"/>
      <c r="AQ664" s="7"/>
      <c r="AU664" s="6"/>
      <c r="BC664" s="6"/>
      <c r="BG664" s="7"/>
      <c r="BK664" s="7"/>
    </row>
    <row r="665">
      <c r="D665" s="5"/>
      <c r="F665" s="5"/>
      <c r="I665" s="5"/>
      <c r="M665" s="5"/>
      <c r="O665" s="6"/>
      <c r="Q665" s="5"/>
      <c r="U665" s="5"/>
      <c r="W665" s="6"/>
      <c r="Y665" s="5"/>
      <c r="AC665" s="5"/>
      <c r="AM665" s="6"/>
      <c r="AQ665" s="7"/>
      <c r="AU665" s="6"/>
      <c r="BC665" s="6"/>
      <c r="BG665" s="7"/>
      <c r="BK665" s="7"/>
    </row>
    <row r="666">
      <c r="D666" s="5"/>
      <c r="F666" s="5"/>
      <c r="I666" s="5"/>
      <c r="M666" s="5"/>
      <c r="O666" s="6"/>
      <c r="Q666" s="5"/>
      <c r="U666" s="5"/>
      <c r="W666" s="6"/>
      <c r="Y666" s="5"/>
      <c r="AC666" s="5"/>
      <c r="AM666" s="6"/>
      <c r="AQ666" s="7"/>
      <c r="AU666" s="6"/>
      <c r="BC666" s="6"/>
      <c r="BG666" s="7"/>
      <c r="BK666" s="7"/>
    </row>
    <row r="667">
      <c r="D667" s="5"/>
      <c r="F667" s="5"/>
      <c r="I667" s="5"/>
      <c r="M667" s="5"/>
      <c r="O667" s="6"/>
      <c r="Q667" s="5"/>
      <c r="U667" s="5"/>
      <c r="W667" s="6"/>
      <c r="Y667" s="5"/>
      <c r="AC667" s="5"/>
      <c r="AM667" s="6"/>
      <c r="AQ667" s="7"/>
      <c r="AU667" s="6"/>
      <c r="BC667" s="6"/>
      <c r="BG667" s="7"/>
      <c r="BK667" s="7"/>
    </row>
    <row r="668">
      <c r="D668" s="5"/>
      <c r="F668" s="5"/>
      <c r="I668" s="5"/>
      <c r="M668" s="5"/>
      <c r="O668" s="6"/>
      <c r="Q668" s="5"/>
      <c r="U668" s="5"/>
      <c r="W668" s="6"/>
      <c r="Y668" s="5"/>
      <c r="AC668" s="5"/>
      <c r="AM668" s="6"/>
      <c r="AQ668" s="7"/>
      <c r="AU668" s="6"/>
      <c r="BC668" s="6"/>
      <c r="BG668" s="7"/>
      <c r="BK668" s="7"/>
    </row>
    <row r="669">
      <c r="D669" s="5"/>
      <c r="F669" s="5"/>
      <c r="I669" s="5"/>
      <c r="M669" s="5"/>
      <c r="O669" s="6"/>
      <c r="Q669" s="5"/>
      <c r="U669" s="5"/>
      <c r="W669" s="6"/>
      <c r="Y669" s="5"/>
      <c r="AC669" s="5"/>
      <c r="AM669" s="6"/>
      <c r="AQ669" s="7"/>
      <c r="AU669" s="6"/>
      <c r="BC669" s="6"/>
      <c r="BG669" s="7"/>
      <c r="BK669" s="7"/>
    </row>
    <row r="670">
      <c r="D670" s="5"/>
      <c r="F670" s="5"/>
      <c r="I670" s="5"/>
      <c r="M670" s="5"/>
      <c r="O670" s="6"/>
      <c r="Q670" s="5"/>
      <c r="U670" s="5"/>
      <c r="W670" s="6"/>
      <c r="Y670" s="5"/>
      <c r="AC670" s="5"/>
      <c r="AM670" s="6"/>
      <c r="AQ670" s="7"/>
      <c r="AU670" s="6"/>
      <c r="BC670" s="6"/>
      <c r="BG670" s="7"/>
      <c r="BK670" s="7"/>
    </row>
    <row r="671">
      <c r="D671" s="5"/>
      <c r="F671" s="5"/>
      <c r="I671" s="5"/>
      <c r="M671" s="5"/>
      <c r="O671" s="6"/>
      <c r="Q671" s="5"/>
      <c r="U671" s="5"/>
      <c r="W671" s="6"/>
      <c r="Y671" s="5"/>
      <c r="AC671" s="5"/>
      <c r="AM671" s="6"/>
      <c r="AQ671" s="7"/>
      <c r="AU671" s="6"/>
      <c r="BC671" s="6"/>
      <c r="BG671" s="7"/>
      <c r="BK671" s="7"/>
    </row>
    <row r="672">
      <c r="D672" s="5"/>
      <c r="F672" s="5"/>
      <c r="I672" s="5"/>
      <c r="M672" s="5"/>
      <c r="O672" s="6"/>
      <c r="Q672" s="5"/>
      <c r="U672" s="5"/>
      <c r="W672" s="6"/>
      <c r="Y672" s="5"/>
      <c r="AC672" s="5"/>
      <c r="AM672" s="6"/>
      <c r="AQ672" s="7"/>
      <c r="AU672" s="6"/>
      <c r="BC672" s="6"/>
      <c r="BG672" s="7"/>
      <c r="BK672" s="7"/>
    </row>
    <row r="673">
      <c r="D673" s="5"/>
      <c r="F673" s="5"/>
      <c r="I673" s="5"/>
      <c r="M673" s="5"/>
      <c r="O673" s="6"/>
      <c r="Q673" s="5"/>
      <c r="U673" s="5"/>
      <c r="W673" s="6"/>
      <c r="Y673" s="5"/>
      <c r="AC673" s="5"/>
      <c r="AM673" s="6"/>
      <c r="AQ673" s="7"/>
      <c r="AU673" s="6"/>
      <c r="BC673" s="6"/>
      <c r="BG673" s="7"/>
      <c r="BK673" s="7"/>
    </row>
    <row r="674">
      <c r="D674" s="5"/>
      <c r="F674" s="5"/>
      <c r="I674" s="5"/>
      <c r="M674" s="5"/>
      <c r="O674" s="6"/>
      <c r="Q674" s="5"/>
      <c r="U674" s="5"/>
      <c r="W674" s="6"/>
      <c r="Y674" s="5"/>
      <c r="AC674" s="5"/>
      <c r="AM674" s="6"/>
      <c r="AQ674" s="7"/>
      <c r="AU674" s="6"/>
      <c r="BC674" s="6"/>
      <c r="BG674" s="7"/>
      <c r="BK674" s="7"/>
    </row>
    <row r="675">
      <c r="D675" s="5"/>
      <c r="F675" s="5"/>
      <c r="I675" s="5"/>
      <c r="M675" s="5"/>
      <c r="O675" s="6"/>
      <c r="Q675" s="5"/>
      <c r="U675" s="5"/>
      <c r="W675" s="6"/>
      <c r="Y675" s="5"/>
      <c r="AC675" s="5"/>
      <c r="AM675" s="6"/>
      <c r="AQ675" s="7"/>
      <c r="AU675" s="6"/>
      <c r="BC675" s="6"/>
      <c r="BG675" s="7"/>
      <c r="BK675" s="7"/>
    </row>
    <row r="676">
      <c r="D676" s="5"/>
      <c r="F676" s="5"/>
      <c r="I676" s="5"/>
      <c r="M676" s="5"/>
      <c r="O676" s="6"/>
      <c r="Q676" s="5"/>
      <c r="U676" s="5"/>
      <c r="W676" s="6"/>
      <c r="Y676" s="5"/>
      <c r="AC676" s="5"/>
      <c r="AM676" s="6"/>
      <c r="AQ676" s="7"/>
      <c r="AU676" s="6"/>
      <c r="BC676" s="6"/>
      <c r="BG676" s="7"/>
      <c r="BK676" s="7"/>
    </row>
    <row r="677">
      <c r="D677" s="5"/>
      <c r="F677" s="5"/>
      <c r="I677" s="5"/>
      <c r="M677" s="5"/>
      <c r="O677" s="6"/>
      <c r="Q677" s="5"/>
      <c r="U677" s="5"/>
      <c r="W677" s="6"/>
      <c r="Y677" s="5"/>
      <c r="AC677" s="5"/>
      <c r="AM677" s="6"/>
      <c r="AQ677" s="7"/>
      <c r="AU677" s="6"/>
      <c r="BC677" s="6"/>
      <c r="BG677" s="7"/>
      <c r="BK677" s="7"/>
    </row>
    <row r="678">
      <c r="D678" s="5"/>
      <c r="F678" s="5"/>
      <c r="I678" s="5"/>
      <c r="M678" s="5"/>
      <c r="O678" s="6"/>
      <c r="Q678" s="5"/>
      <c r="U678" s="5"/>
      <c r="W678" s="6"/>
      <c r="Y678" s="5"/>
      <c r="AC678" s="5"/>
      <c r="AM678" s="6"/>
      <c r="AQ678" s="7"/>
      <c r="AU678" s="6"/>
      <c r="BC678" s="6"/>
      <c r="BG678" s="7"/>
      <c r="BK678" s="7"/>
    </row>
    <row r="679">
      <c r="D679" s="5"/>
      <c r="F679" s="5"/>
      <c r="I679" s="5"/>
      <c r="M679" s="5"/>
      <c r="O679" s="6"/>
      <c r="Q679" s="5"/>
      <c r="U679" s="5"/>
      <c r="W679" s="6"/>
      <c r="Y679" s="5"/>
      <c r="AC679" s="5"/>
      <c r="AM679" s="6"/>
      <c r="AQ679" s="7"/>
      <c r="AU679" s="6"/>
      <c r="BC679" s="6"/>
      <c r="BG679" s="7"/>
      <c r="BK679" s="7"/>
    </row>
    <row r="680">
      <c r="D680" s="5"/>
      <c r="F680" s="5"/>
      <c r="I680" s="5"/>
      <c r="M680" s="5"/>
      <c r="O680" s="6"/>
      <c r="Q680" s="5"/>
      <c r="U680" s="5"/>
      <c r="W680" s="6"/>
      <c r="Y680" s="5"/>
      <c r="AC680" s="5"/>
      <c r="AM680" s="6"/>
      <c r="AQ680" s="7"/>
      <c r="AU680" s="6"/>
      <c r="BC680" s="6"/>
      <c r="BG680" s="7"/>
      <c r="BK680" s="7"/>
    </row>
    <row r="681">
      <c r="D681" s="5"/>
      <c r="F681" s="5"/>
      <c r="I681" s="5"/>
      <c r="M681" s="5"/>
      <c r="O681" s="6"/>
      <c r="Q681" s="5"/>
      <c r="U681" s="5"/>
      <c r="W681" s="6"/>
      <c r="Y681" s="5"/>
      <c r="AC681" s="5"/>
      <c r="AM681" s="6"/>
      <c r="AQ681" s="7"/>
      <c r="AU681" s="6"/>
      <c r="BC681" s="6"/>
      <c r="BG681" s="7"/>
      <c r="BK681" s="7"/>
    </row>
    <row r="682">
      <c r="D682" s="5"/>
      <c r="F682" s="5"/>
      <c r="I682" s="5"/>
      <c r="M682" s="5"/>
      <c r="O682" s="6"/>
      <c r="Q682" s="5"/>
      <c r="U682" s="5"/>
      <c r="W682" s="6"/>
      <c r="Y682" s="5"/>
      <c r="AC682" s="5"/>
      <c r="AM682" s="6"/>
      <c r="AQ682" s="7"/>
      <c r="AU682" s="6"/>
      <c r="BC682" s="6"/>
      <c r="BG682" s="7"/>
      <c r="BK682" s="7"/>
    </row>
    <row r="683">
      <c r="D683" s="5"/>
      <c r="F683" s="5"/>
      <c r="I683" s="5"/>
      <c r="M683" s="5"/>
      <c r="O683" s="6"/>
      <c r="Q683" s="5"/>
      <c r="U683" s="5"/>
      <c r="W683" s="6"/>
      <c r="Y683" s="5"/>
      <c r="AC683" s="5"/>
      <c r="AM683" s="6"/>
      <c r="AQ683" s="7"/>
      <c r="AU683" s="6"/>
      <c r="BC683" s="6"/>
      <c r="BG683" s="7"/>
      <c r="BK683" s="7"/>
    </row>
    <row r="684">
      <c r="D684" s="5"/>
      <c r="F684" s="5"/>
      <c r="I684" s="5"/>
      <c r="M684" s="5"/>
      <c r="O684" s="6"/>
      <c r="Q684" s="5"/>
      <c r="U684" s="5"/>
      <c r="W684" s="6"/>
      <c r="Y684" s="5"/>
      <c r="AC684" s="5"/>
      <c r="AM684" s="6"/>
      <c r="AQ684" s="7"/>
      <c r="AU684" s="6"/>
      <c r="BC684" s="6"/>
      <c r="BG684" s="7"/>
      <c r="BK684" s="7"/>
    </row>
    <row r="685">
      <c r="D685" s="5"/>
      <c r="F685" s="5"/>
      <c r="I685" s="5"/>
      <c r="M685" s="5"/>
      <c r="O685" s="6"/>
      <c r="Q685" s="5"/>
      <c r="U685" s="5"/>
      <c r="W685" s="6"/>
      <c r="Y685" s="5"/>
      <c r="AC685" s="5"/>
      <c r="AM685" s="6"/>
      <c r="AQ685" s="7"/>
      <c r="AU685" s="6"/>
      <c r="BC685" s="6"/>
      <c r="BG685" s="7"/>
      <c r="BK685" s="7"/>
    </row>
    <row r="686">
      <c r="D686" s="5"/>
      <c r="F686" s="5"/>
      <c r="I686" s="5"/>
      <c r="M686" s="5"/>
      <c r="O686" s="6"/>
      <c r="Q686" s="5"/>
      <c r="U686" s="5"/>
      <c r="W686" s="6"/>
      <c r="Y686" s="5"/>
      <c r="AC686" s="5"/>
      <c r="AM686" s="6"/>
      <c r="AQ686" s="7"/>
      <c r="AU686" s="6"/>
      <c r="BC686" s="6"/>
      <c r="BG686" s="7"/>
      <c r="BK686" s="7"/>
    </row>
    <row r="687">
      <c r="D687" s="5"/>
      <c r="F687" s="5"/>
      <c r="I687" s="5"/>
      <c r="M687" s="5"/>
      <c r="O687" s="6"/>
      <c r="Q687" s="5"/>
      <c r="U687" s="5"/>
      <c r="W687" s="6"/>
      <c r="Y687" s="5"/>
      <c r="AC687" s="5"/>
      <c r="AM687" s="6"/>
      <c r="AQ687" s="7"/>
      <c r="AU687" s="6"/>
      <c r="BC687" s="6"/>
      <c r="BG687" s="7"/>
      <c r="BK687" s="7"/>
    </row>
    <row r="688">
      <c r="D688" s="5"/>
      <c r="F688" s="5"/>
      <c r="I688" s="5"/>
      <c r="M688" s="5"/>
      <c r="O688" s="6"/>
      <c r="Q688" s="5"/>
      <c r="U688" s="5"/>
      <c r="W688" s="6"/>
      <c r="Y688" s="5"/>
      <c r="AC688" s="5"/>
      <c r="AM688" s="6"/>
      <c r="AQ688" s="7"/>
      <c r="AU688" s="6"/>
      <c r="BC688" s="6"/>
      <c r="BG688" s="7"/>
      <c r="BK688" s="7"/>
    </row>
    <row r="689">
      <c r="D689" s="5"/>
      <c r="F689" s="5"/>
      <c r="I689" s="5"/>
      <c r="M689" s="5"/>
      <c r="O689" s="6"/>
      <c r="Q689" s="5"/>
      <c r="U689" s="5"/>
      <c r="W689" s="6"/>
      <c r="Y689" s="5"/>
      <c r="AC689" s="5"/>
      <c r="AM689" s="6"/>
      <c r="AQ689" s="7"/>
      <c r="AU689" s="6"/>
      <c r="BC689" s="6"/>
      <c r="BG689" s="7"/>
      <c r="BK689" s="7"/>
    </row>
    <row r="690">
      <c r="D690" s="5"/>
      <c r="F690" s="5"/>
      <c r="I690" s="5"/>
      <c r="M690" s="5"/>
      <c r="O690" s="6"/>
      <c r="Q690" s="5"/>
      <c r="U690" s="5"/>
      <c r="W690" s="6"/>
      <c r="Y690" s="5"/>
      <c r="AC690" s="5"/>
      <c r="AM690" s="6"/>
      <c r="AQ690" s="7"/>
      <c r="AU690" s="6"/>
      <c r="BC690" s="6"/>
      <c r="BG690" s="7"/>
      <c r="BK690" s="7"/>
    </row>
    <row r="691">
      <c r="D691" s="5"/>
      <c r="F691" s="5"/>
      <c r="I691" s="5"/>
      <c r="M691" s="5"/>
      <c r="O691" s="6"/>
      <c r="Q691" s="5"/>
      <c r="U691" s="5"/>
      <c r="W691" s="6"/>
      <c r="Y691" s="5"/>
      <c r="AC691" s="5"/>
      <c r="AM691" s="6"/>
      <c r="AQ691" s="7"/>
      <c r="AU691" s="6"/>
      <c r="BC691" s="6"/>
      <c r="BG691" s="7"/>
      <c r="BK691" s="7"/>
    </row>
    <row r="692">
      <c r="D692" s="5"/>
      <c r="F692" s="5"/>
      <c r="I692" s="5"/>
      <c r="M692" s="5"/>
      <c r="O692" s="6"/>
      <c r="Q692" s="5"/>
      <c r="U692" s="5"/>
      <c r="W692" s="6"/>
      <c r="Y692" s="5"/>
      <c r="AC692" s="5"/>
      <c r="AM692" s="6"/>
      <c r="AQ692" s="7"/>
      <c r="AU692" s="6"/>
      <c r="BC692" s="6"/>
      <c r="BG692" s="7"/>
      <c r="BK692" s="7"/>
    </row>
    <row r="693">
      <c r="D693" s="5"/>
      <c r="F693" s="5"/>
      <c r="I693" s="5"/>
      <c r="M693" s="5"/>
      <c r="O693" s="6"/>
      <c r="Q693" s="5"/>
      <c r="U693" s="5"/>
      <c r="W693" s="6"/>
      <c r="Y693" s="5"/>
      <c r="AC693" s="5"/>
      <c r="AM693" s="6"/>
      <c r="AQ693" s="7"/>
      <c r="AU693" s="6"/>
      <c r="BC693" s="6"/>
      <c r="BG693" s="7"/>
      <c r="BK693" s="7"/>
    </row>
    <row r="694">
      <c r="D694" s="5"/>
      <c r="F694" s="5"/>
      <c r="I694" s="5"/>
      <c r="M694" s="5"/>
      <c r="O694" s="6"/>
      <c r="Q694" s="5"/>
      <c r="U694" s="5"/>
      <c r="W694" s="6"/>
      <c r="Y694" s="5"/>
      <c r="AC694" s="5"/>
      <c r="AM694" s="6"/>
      <c r="AQ694" s="7"/>
      <c r="AU694" s="6"/>
      <c r="BC694" s="6"/>
      <c r="BG694" s="7"/>
      <c r="BK694" s="7"/>
    </row>
    <row r="695">
      <c r="D695" s="5"/>
      <c r="F695" s="5"/>
      <c r="I695" s="5"/>
      <c r="M695" s="5"/>
      <c r="O695" s="6"/>
      <c r="Q695" s="5"/>
      <c r="U695" s="5"/>
      <c r="W695" s="6"/>
      <c r="Y695" s="5"/>
      <c r="AC695" s="5"/>
      <c r="AM695" s="6"/>
      <c r="AQ695" s="7"/>
      <c r="AU695" s="6"/>
      <c r="BC695" s="6"/>
      <c r="BG695" s="7"/>
      <c r="BK695" s="7"/>
    </row>
    <row r="696">
      <c r="D696" s="5"/>
      <c r="F696" s="5"/>
      <c r="I696" s="5"/>
      <c r="M696" s="5"/>
      <c r="O696" s="6"/>
      <c r="Q696" s="5"/>
      <c r="U696" s="5"/>
      <c r="W696" s="6"/>
      <c r="Y696" s="5"/>
      <c r="AC696" s="5"/>
      <c r="AM696" s="6"/>
      <c r="AQ696" s="7"/>
      <c r="AU696" s="6"/>
      <c r="BC696" s="6"/>
      <c r="BG696" s="7"/>
      <c r="BK696" s="7"/>
    </row>
    <row r="697">
      <c r="D697" s="5"/>
      <c r="F697" s="5"/>
      <c r="I697" s="5"/>
      <c r="M697" s="5"/>
      <c r="O697" s="6"/>
      <c r="Q697" s="5"/>
      <c r="U697" s="5"/>
      <c r="W697" s="6"/>
      <c r="Y697" s="5"/>
      <c r="AC697" s="5"/>
      <c r="AM697" s="6"/>
      <c r="AQ697" s="7"/>
      <c r="AU697" s="6"/>
      <c r="BC697" s="6"/>
      <c r="BG697" s="7"/>
      <c r="BK697" s="7"/>
    </row>
    <row r="698">
      <c r="D698" s="5"/>
      <c r="F698" s="5"/>
      <c r="I698" s="5"/>
      <c r="M698" s="5"/>
      <c r="O698" s="6"/>
      <c r="Q698" s="5"/>
      <c r="U698" s="5"/>
      <c r="W698" s="6"/>
      <c r="Y698" s="5"/>
      <c r="AC698" s="5"/>
      <c r="AM698" s="6"/>
      <c r="AQ698" s="7"/>
      <c r="AU698" s="6"/>
      <c r="BC698" s="6"/>
      <c r="BG698" s="7"/>
      <c r="BK698" s="7"/>
    </row>
    <row r="699">
      <c r="D699" s="5"/>
      <c r="F699" s="5"/>
      <c r="I699" s="5"/>
      <c r="M699" s="5"/>
      <c r="O699" s="6"/>
      <c r="Q699" s="5"/>
      <c r="U699" s="5"/>
      <c r="W699" s="6"/>
      <c r="Y699" s="5"/>
      <c r="AC699" s="5"/>
      <c r="AM699" s="6"/>
      <c r="AQ699" s="7"/>
      <c r="AU699" s="6"/>
      <c r="BC699" s="6"/>
      <c r="BG699" s="7"/>
      <c r="BK699" s="7"/>
    </row>
    <row r="700">
      <c r="D700" s="5"/>
      <c r="F700" s="5"/>
      <c r="I700" s="5"/>
      <c r="M700" s="5"/>
      <c r="O700" s="6"/>
      <c r="Q700" s="5"/>
      <c r="U700" s="5"/>
      <c r="W700" s="6"/>
      <c r="Y700" s="5"/>
      <c r="AC700" s="5"/>
      <c r="AM700" s="6"/>
      <c r="AQ700" s="7"/>
      <c r="AU700" s="6"/>
      <c r="BC700" s="6"/>
      <c r="BG700" s="7"/>
      <c r="BK700" s="7"/>
    </row>
    <row r="701">
      <c r="D701" s="5"/>
      <c r="F701" s="5"/>
      <c r="I701" s="5"/>
      <c r="M701" s="5"/>
      <c r="O701" s="6"/>
      <c r="Q701" s="5"/>
      <c r="U701" s="5"/>
      <c r="W701" s="6"/>
      <c r="Y701" s="5"/>
      <c r="AC701" s="5"/>
      <c r="AM701" s="6"/>
      <c r="AQ701" s="7"/>
      <c r="AU701" s="6"/>
      <c r="BC701" s="6"/>
      <c r="BG701" s="7"/>
      <c r="BK701" s="7"/>
    </row>
    <row r="702">
      <c r="D702" s="5"/>
      <c r="F702" s="5"/>
      <c r="I702" s="5"/>
      <c r="M702" s="5"/>
      <c r="O702" s="6"/>
      <c r="Q702" s="5"/>
      <c r="U702" s="5"/>
      <c r="W702" s="6"/>
      <c r="Y702" s="5"/>
      <c r="AC702" s="5"/>
      <c r="AM702" s="6"/>
      <c r="AQ702" s="7"/>
      <c r="AU702" s="6"/>
      <c r="BC702" s="6"/>
      <c r="BG702" s="7"/>
      <c r="BK702" s="7"/>
    </row>
    <row r="703">
      <c r="D703" s="5"/>
      <c r="F703" s="5"/>
      <c r="I703" s="5"/>
      <c r="M703" s="5"/>
      <c r="O703" s="6"/>
      <c r="Q703" s="5"/>
      <c r="U703" s="5"/>
      <c r="W703" s="6"/>
      <c r="Y703" s="5"/>
      <c r="AC703" s="5"/>
      <c r="AM703" s="6"/>
      <c r="AQ703" s="7"/>
      <c r="AU703" s="6"/>
      <c r="BC703" s="6"/>
      <c r="BG703" s="7"/>
      <c r="BK703" s="7"/>
    </row>
    <row r="704">
      <c r="D704" s="5"/>
      <c r="F704" s="5"/>
      <c r="I704" s="5"/>
      <c r="M704" s="5"/>
      <c r="O704" s="6"/>
      <c r="Q704" s="5"/>
      <c r="U704" s="5"/>
      <c r="W704" s="6"/>
      <c r="Y704" s="5"/>
      <c r="AC704" s="5"/>
      <c r="AM704" s="6"/>
      <c r="AQ704" s="7"/>
      <c r="AU704" s="6"/>
      <c r="BC704" s="6"/>
      <c r="BG704" s="7"/>
      <c r="BK704" s="7"/>
    </row>
    <row r="705">
      <c r="D705" s="5"/>
      <c r="F705" s="5"/>
      <c r="I705" s="5"/>
      <c r="M705" s="5"/>
      <c r="O705" s="6"/>
      <c r="Q705" s="5"/>
      <c r="U705" s="5"/>
      <c r="W705" s="6"/>
      <c r="Y705" s="5"/>
      <c r="AC705" s="5"/>
      <c r="AM705" s="6"/>
      <c r="AQ705" s="7"/>
      <c r="AU705" s="6"/>
      <c r="BC705" s="6"/>
      <c r="BG705" s="7"/>
      <c r="BK705" s="7"/>
    </row>
    <row r="706">
      <c r="D706" s="5"/>
      <c r="F706" s="5"/>
      <c r="I706" s="5"/>
      <c r="M706" s="5"/>
      <c r="O706" s="6"/>
      <c r="Q706" s="5"/>
      <c r="U706" s="5"/>
      <c r="W706" s="6"/>
      <c r="Y706" s="5"/>
      <c r="AC706" s="5"/>
      <c r="AM706" s="6"/>
      <c r="AQ706" s="7"/>
      <c r="AU706" s="6"/>
      <c r="BC706" s="6"/>
      <c r="BG706" s="7"/>
      <c r="BK706" s="7"/>
    </row>
    <row r="707">
      <c r="D707" s="5"/>
      <c r="F707" s="5"/>
      <c r="I707" s="5"/>
      <c r="M707" s="5"/>
      <c r="O707" s="6"/>
      <c r="Q707" s="5"/>
      <c r="U707" s="5"/>
      <c r="W707" s="6"/>
      <c r="Y707" s="5"/>
      <c r="AC707" s="5"/>
      <c r="AM707" s="6"/>
      <c r="AQ707" s="7"/>
      <c r="AU707" s="6"/>
      <c r="BC707" s="6"/>
      <c r="BG707" s="7"/>
      <c r="BK707" s="7"/>
    </row>
    <row r="708">
      <c r="D708" s="5"/>
      <c r="F708" s="5"/>
      <c r="I708" s="5"/>
      <c r="M708" s="5"/>
      <c r="O708" s="6"/>
      <c r="Q708" s="5"/>
      <c r="U708" s="5"/>
      <c r="W708" s="6"/>
      <c r="Y708" s="5"/>
      <c r="AC708" s="5"/>
      <c r="AM708" s="6"/>
      <c r="AQ708" s="7"/>
      <c r="AU708" s="6"/>
      <c r="BC708" s="6"/>
      <c r="BG708" s="7"/>
      <c r="BK708" s="7"/>
    </row>
    <row r="709">
      <c r="D709" s="5"/>
      <c r="F709" s="5"/>
      <c r="I709" s="5"/>
      <c r="M709" s="5"/>
      <c r="O709" s="6"/>
      <c r="Q709" s="5"/>
      <c r="U709" s="5"/>
      <c r="W709" s="6"/>
      <c r="Y709" s="5"/>
      <c r="AC709" s="5"/>
      <c r="AM709" s="6"/>
      <c r="AQ709" s="7"/>
      <c r="AU709" s="6"/>
      <c r="BC709" s="6"/>
      <c r="BG709" s="7"/>
      <c r="BK709" s="7"/>
    </row>
    <row r="710">
      <c r="D710" s="5"/>
      <c r="F710" s="5"/>
      <c r="I710" s="5"/>
      <c r="M710" s="5"/>
      <c r="O710" s="6"/>
      <c r="Q710" s="5"/>
      <c r="U710" s="5"/>
      <c r="W710" s="6"/>
      <c r="Y710" s="5"/>
      <c r="AC710" s="5"/>
      <c r="AM710" s="6"/>
      <c r="AQ710" s="7"/>
      <c r="AU710" s="6"/>
      <c r="BC710" s="6"/>
      <c r="BG710" s="7"/>
      <c r="BK710" s="7"/>
    </row>
    <row r="711">
      <c r="D711" s="5"/>
      <c r="F711" s="5"/>
      <c r="I711" s="5"/>
      <c r="M711" s="5"/>
      <c r="O711" s="6"/>
      <c r="Q711" s="5"/>
      <c r="U711" s="5"/>
      <c r="W711" s="6"/>
      <c r="Y711" s="5"/>
      <c r="AC711" s="5"/>
      <c r="AM711" s="6"/>
      <c r="AQ711" s="7"/>
      <c r="AU711" s="6"/>
      <c r="BC711" s="6"/>
      <c r="BG711" s="7"/>
      <c r="BK711" s="7"/>
    </row>
    <row r="712">
      <c r="D712" s="5"/>
      <c r="F712" s="5"/>
      <c r="I712" s="5"/>
      <c r="M712" s="5"/>
      <c r="O712" s="6"/>
      <c r="Q712" s="5"/>
      <c r="U712" s="5"/>
      <c r="W712" s="6"/>
      <c r="Y712" s="5"/>
      <c r="AC712" s="5"/>
      <c r="AM712" s="6"/>
      <c r="AQ712" s="7"/>
      <c r="AU712" s="6"/>
      <c r="BC712" s="6"/>
      <c r="BG712" s="7"/>
      <c r="BK712" s="7"/>
    </row>
    <row r="713">
      <c r="D713" s="5"/>
      <c r="F713" s="5"/>
      <c r="I713" s="5"/>
      <c r="M713" s="5"/>
      <c r="O713" s="6"/>
      <c r="Q713" s="5"/>
      <c r="U713" s="5"/>
      <c r="W713" s="6"/>
      <c r="Y713" s="5"/>
      <c r="AC713" s="5"/>
      <c r="AM713" s="6"/>
      <c r="AQ713" s="7"/>
      <c r="AU713" s="6"/>
      <c r="BC713" s="6"/>
      <c r="BG713" s="7"/>
      <c r="BK713" s="7"/>
    </row>
    <row r="714">
      <c r="D714" s="5"/>
      <c r="F714" s="5"/>
      <c r="I714" s="5"/>
      <c r="M714" s="5"/>
      <c r="O714" s="6"/>
      <c r="Q714" s="5"/>
      <c r="U714" s="5"/>
      <c r="W714" s="6"/>
      <c r="Y714" s="5"/>
      <c r="AC714" s="5"/>
      <c r="AM714" s="6"/>
      <c r="AQ714" s="7"/>
      <c r="AU714" s="6"/>
      <c r="BC714" s="6"/>
      <c r="BG714" s="7"/>
      <c r="BK714" s="7"/>
    </row>
    <row r="715">
      <c r="D715" s="5"/>
      <c r="F715" s="5"/>
      <c r="I715" s="5"/>
      <c r="M715" s="5"/>
      <c r="O715" s="6"/>
      <c r="Q715" s="5"/>
      <c r="U715" s="5"/>
      <c r="W715" s="6"/>
      <c r="Y715" s="5"/>
      <c r="AC715" s="5"/>
      <c r="AM715" s="6"/>
      <c r="AQ715" s="7"/>
      <c r="AU715" s="6"/>
      <c r="BC715" s="6"/>
      <c r="BG715" s="7"/>
      <c r="BK715" s="7"/>
    </row>
    <row r="716">
      <c r="D716" s="5"/>
      <c r="F716" s="5"/>
      <c r="I716" s="5"/>
      <c r="M716" s="5"/>
      <c r="O716" s="6"/>
      <c r="Q716" s="5"/>
      <c r="U716" s="5"/>
      <c r="W716" s="6"/>
      <c r="Y716" s="5"/>
      <c r="AC716" s="5"/>
      <c r="AM716" s="6"/>
      <c r="AQ716" s="7"/>
      <c r="AU716" s="6"/>
      <c r="BC716" s="6"/>
      <c r="BG716" s="7"/>
      <c r="BK716" s="7"/>
    </row>
    <row r="717">
      <c r="D717" s="5"/>
      <c r="F717" s="5"/>
      <c r="I717" s="5"/>
      <c r="M717" s="5"/>
      <c r="O717" s="6"/>
      <c r="Q717" s="5"/>
      <c r="U717" s="5"/>
      <c r="W717" s="6"/>
      <c r="Y717" s="5"/>
      <c r="AC717" s="5"/>
      <c r="AM717" s="6"/>
      <c r="AQ717" s="7"/>
      <c r="AU717" s="6"/>
      <c r="BC717" s="6"/>
      <c r="BG717" s="7"/>
      <c r="BK717" s="7"/>
    </row>
    <row r="718">
      <c r="D718" s="5"/>
      <c r="F718" s="5"/>
      <c r="I718" s="5"/>
      <c r="M718" s="5"/>
      <c r="O718" s="6"/>
      <c r="Q718" s="5"/>
      <c r="U718" s="5"/>
      <c r="W718" s="6"/>
      <c r="Y718" s="5"/>
      <c r="AC718" s="5"/>
      <c r="AM718" s="6"/>
      <c r="AQ718" s="7"/>
      <c r="AU718" s="6"/>
      <c r="BC718" s="6"/>
      <c r="BG718" s="7"/>
      <c r="BK718" s="7"/>
    </row>
    <row r="719">
      <c r="D719" s="5"/>
      <c r="F719" s="5"/>
      <c r="I719" s="5"/>
      <c r="M719" s="5"/>
      <c r="O719" s="6"/>
      <c r="Q719" s="5"/>
      <c r="U719" s="5"/>
      <c r="W719" s="6"/>
      <c r="Y719" s="5"/>
      <c r="AC719" s="5"/>
      <c r="AM719" s="6"/>
      <c r="AQ719" s="7"/>
      <c r="AU719" s="6"/>
      <c r="BC719" s="6"/>
      <c r="BG719" s="7"/>
      <c r="BK719" s="7"/>
    </row>
    <row r="720">
      <c r="D720" s="5"/>
      <c r="F720" s="5"/>
      <c r="I720" s="5"/>
      <c r="M720" s="5"/>
      <c r="O720" s="6"/>
      <c r="Q720" s="5"/>
      <c r="U720" s="5"/>
      <c r="W720" s="6"/>
      <c r="Y720" s="5"/>
      <c r="AC720" s="5"/>
      <c r="AM720" s="6"/>
      <c r="AQ720" s="7"/>
      <c r="AU720" s="6"/>
      <c r="BC720" s="6"/>
      <c r="BG720" s="7"/>
      <c r="BK720" s="7"/>
    </row>
    <row r="721">
      <c r="D721" s="5"/>
      <c r="F721" s="5"/>
      <c r="I721" s="5"/>
      <c r="M721" s="5"/>
      <c r="O721" s="6"/>
      <c r="Q721" s="5"/>
      <c r="U721" s="5"/>
      <c r="W721" s="6"/>
      <c r="Y721" s="5"/>
      <c r="AC721" s="5"/>
      <c r="AM721" s="6"/>
      <c r="AQ721" s="7"/>
      <c r="AU721" s="6"/>
      <c r="BC721" s="6"/>
      <c r="BG721" s="7"/>
      <c r="BK721" s="7"/>
    </row>
    <row r="722">
      <c r="D722" s="5"/>
      <c r="F722" s="5"/>
      <c r="I722" s="5"/>
      <c r="M722" s="5"/>
      <c r="O722" s="6"/>
      <c r="Q722" s="5"/>
      <c r="U722" s="5"/>
      <c r="W722" s="6"/>
      <c r="Y722" s="5"/>
      <c r="AC722" s="5"/>
      <c r="AM722" s="6"/>
      <c r="AQ722" s="7"/>
      <c r="AU722" s="6"/>
      <c r="BC722" s="6"/>
      <c r="BG722" s="7"/>
      <c r="BK722" s="7"/>
    </row>
    <row r="723">
      <c r="D723" s="5"/>
      <c r="F723" s="5"/>
      <c r="I723" s="5"/>
      <c r="M723" s="5"/>
      <c r="O723" s="6"/>
      <c r="Q723" s="5"/>
      <c r="U723" s="5"/>
      <c r="W723" s="6"/>
      <c r="Y723" s="5"/>
      <c r="AC723" s="5"/>
      <c r="AM723" s="6"/>
      <c r="AQ723" s="7"/>
      <c r="AU723" s="6"/>
      <c r="BC723" s="6"/>
      <c r="BG723" s="7"/>
      <c r="BK723" s="7"/>
    </row>
    <row r="724">
      <c r="D724" s="5"/>
      <c r="F724" s="5"/>
      <c r="I724" s="5"/>
      <c r="M724" s="5"/>
      <c r="O724" s="6"/>
      <c r="Q724" s="5"/>
      <c r="U724" s="5"/>
      <c r="W724" s="6"/>
      <c r="Y724" s="5"/>
      <c r="AC724" s="5"/>
      <c r="AM724" s="6"/>
      <c r="AQ724" s="7"/>
      <c r="AU724" s="6"/>
      <c r="BC724" s="6"/>
      <c r="BG724" s="7"/>
      <c r="BK724" s="7"/>
    </row>
    <row r="725">
      <c r="D725" s="5"/>
      <c r="F725" s="5"/>
      <c r="I725" s="5"/>
      <c r="M725" s="5"/>
      <c r="O725" s="6"/>
      <c r="Q725" s="5"/>
      <c r="U725" s="5"/>
      <c r="W725" s="6"/>
      <c r="Y725" s="5"/>
      <c r="AC725" s="5"/>
      <c r="AM725" s="6"/>
      <c r="AQ725" s="7"/>
      <c r="AU725" s="6"/>
      <c r="BC725" s="6"/>
      <c r="BG725" s="7"/>
      <c r="BK725" s="7"/>
    </row>
    <row r="726">
      <c r="D726" s="5"/>
      <c r="F726" s="5"/>
      <c r="I726" s="5"/>
      <c r="M726" s="5"/>
      <c r="O726" s="6"/>
      <c r="Q726" s="5"/>
      <c r="U726" s="5"/>
      <c r="W726" s="6"/>
      <c r="Y726" s="5"/>
      <c r="AC726" s="5"/>
      <c r="AM726" s="6"/>
      <c r="AQ726" s="7"/>
      <c r="AU726" s="6"/>
      <c r="BC726" s="6"/>
      <c r="BG726" s="7"/>
      <c r="BK726" s="7"/>
    </row>
    <row r="727">
      <c r="D727" s="5"/>
      <c r="F727" s="5"/>
      <c r="I727" s="5"/>
      <c r="M727" s="5"/>
      <c r="O727" s="6"/>
      <c r="Q727" s="5"/>
      <c r="U727" s="5"/>
      <c r="W727" s="6"/>
      <c r="Y727" s="5"/>
      <c r="AC727" s="5"/>
      <c r="AM727" s="6"/>
      <c r="AQ727" s="7"/>
      <c r="AU727" s="6"/>
      <c r="BC727" s="6"/>
      <c r="BG727" s="7"/>
      <c r="BK727" s="7"/>
    </row>
    <row r="728">
      <c r="D728" s="5"/>
      <c r="F728" s="5"/>
      <c r="I728" s="5"/>
      <c r="M728" s="5"/>
      <c r="O728" s="6"/>
      <c r="Q728" s="5"/>
      <c r="U728" s="5"/>
      <c r="W728" s="6"/>
      <c r="Y728" s="5"/>
      <c r="AC728" s="5"/>
      <c r="AM728" s="6"/>
      <c r="AQ728" s="7"/>
      <c r="AU728" s="6"/>
      <c r="BC728" s="6"/>
      <c r="BG728" s="7"/>
      <c r="BK728" s="7"/>
    </row>
    <row r="729">
      <c r="D729" s="5"/>
      <c r="F729" s="5"/>
      <c r="I729" s="5"/>
      <c r="M729" s="5"/>
      <c r="O729" s="6"/>
      <c r="Q729" s="5"/>
      <c r="U729" s="5"/>
      <c r="W729" s="6"/>
      <c r="Y729" s="5"/>
      <c r="AC729" s="5"/>
      <c r="AM729" s="6"/>
      <c r="AQ729" s="7"/>
      <c r="AU729" s="6"/>
      <c r="BC729" s="6"/>
      <c r="BG729" s="7"/>
      <c r="BK729" s="7"/>
    </row>
    <row r="730">
      <c r="D730" s="5"/>
      <c r="F730" s="5"/>
      <c r="I730" s="5"/>
      <c r="M730" s="5"/>
      <c r="O730" s="6"/>
      <c r="Q730" s="5"/>
      <c r="U730" s="5"/>
      <c r="W730" s="6"/>
      <c r="Y730" s="5"/>
      <c r="AC730" s="5"/>
      <c r="AM730" s="6"/>
      <c r="AQ730" s="7"/>
      <c r="AU730" s="6"/>
      <c r="BC730" s="6"/>
      <c r="BG730" s="7"/>
      <c r="BK730" s="7"/>
    </row>
    <row r="731">
      <c r="D731" s="5"/>
      <c r="F731" s="5"/>
      <c r="I731" s="5"/>
      <c r="M731" s="5"/>
      <c r="O731" s="6"/>
      <c r="Q731" s="5"/>
      <c r="U731" s="5"/>
      <c r="W731" s="6"/>
      <c r="Y731" s="5"/>
      <c r="AC731" s="5"/>
      <c r="AM731" s="6"/>
      <c r="AQ731" s="7"/>
      <c r="AU731" s="6"/>
      <c r="BC731" s="6"/>
      <c r="BG731" s="7"/>
      <c r="BK731" s="7"/>
    </row>
    <row r="732">
      <c r="D732" s="5"/>
      <c r="F732" s="5"/>
      <c r="I732" s="5"/>
      <c r="M732" s="5"/>
      <c r="O732" s="6"/>
      <c r="Q732" s="5"/>
      <c r="U732" s="5"/>
      <c r="W732" s="6"/>
      <c r="Y732" s="5"/>
      <c r="AC732" s="5"/>
      <c r="AM732" s="6"/>
      <c r="AQ732" s="7"/>
      <c r="AU732" s="6"/>
      <c r="BC732" s="6"/>
      <c r="BG732" s="7"/>
      <c r="BK732" s="7"/>
    </row>
    <row r="733">
      <c r="D733" s="5"/>
      <c r="F733" s="5"/>
      <c r="I733" s="5"/>
      <c r="M733" s="5"/>
      <c r="O733" s="6"/>
      <c r="Q733" s="5"/>
      <c r="U733" s="5"/>
      <c r="W733" s="6"/>
      <c r="Y733" s="5"/>
      <c r="AC733" s="5"/>
      <c r="AM733" s="6"/>
      <c r="AQ733" s="7"/>
      <c r="AU733" s="6"/>
      <c r="BC733" s="6"/>
      <c r="BG733" s="7"/>
      <c r="BK733" s="7"/>
    </row>
    <row r="734">
      <c r="D734" s="5"/>
      <c r="F734" s="5"/>
      <c r="I734" s="5"/>
      <c r="M734" s="5"/>
      <c r="O734" s="6"/>
      <c r="Q734" s="5"/>
      <c r="U734" s="5"/>
      <c r="W734" s="6"/>
      <c r="Y734" s="5"/>
      <c r="AC734" s="5"/>
      <c r="AM734" s="6"/>
      <c r="AQ734" s="7"/>
      <c r="AU734" s="6"/>
      <c r="BC734" s="6"/>
      <c r="BG734" s="7"/>
      <c r="BK734" s="7"/>
    </row>
    <row r="735">
      <c r="D735" s="5"/>
      <c r="F735" s="5"/>
      <c r="I735" s="5"/>
      <c r="M735" s="5"/>
      <c r="O735" s="6"/>
      <c r="Q735" s="5"/>
      <c r="U735" s="5"/>
      <c r="W735" s="6"/>
      <c r="Y735" s="5"/>
      <c r="AC735" s="5"/>
      <c r="AM735" s="6"/>
      <c r="AQ735" s="7"/>
      <c r="AU735" s="6"/>
      <c r="BC735" s="6"/>
      <c r="BG735" s="7"/>
      <c r="BK735" s="7"/>
    </row>
    <row r="736">
      <c r="D736" s="5"/>
      <c r="F736" s="5"/>
      <c r="I736" s="5"/>
      <c r="M736" s="5"/>
      <c r="O736" s="6"/>
      <c r="Q736" s="5"/>
      <c r="U736" s="5"/>
      <c r="W736" s="6"/>
      <c r="Y736" s="5"/>
      <c r="AC736" s="5"/>
      <c r="AM736" s="6"/>
      <c r="AQ736" s="7"/>
      <c r="AU736" s="6"/>
      <c r="BC736" s="6"/>
      <c r="BG736" s="7"/>
      <c r="BK736" s="7"/>
    </row>
    <row r="737">
      <c r="D737" s="5"/>
      <c r="F737" s="5"/>
      <c r="I737" s="5"/>
      <c r="M737" s="5"/>
      <c r="O737" s="6"/>
      <c r="Q737" s="5"/>
      <c r="U737" s="5"/>
      <c r="W737" s="6"/>
      <c r="Y737" s="5"/>
      <c r="AC737" s="5"/>
      <c r="AM737" s="6"/>
      <c r="AQ737" s="7"/>
      <c r="AU737" s="6"/>
      <c r="BC737" s="6"/>
      <c r="BG737" s="7"/>
      <c r="BK737" s="7"/>
    </row>
    <row r="738">
      <c r="D738" s="5"/>
      <c r="F738" s="5"/>
      <c r="I738" s="5"/>
      <c r="M738" s="5"/>
      <c r="O738" s="6"/>
      <c r="Q738" s="5"/>
      <c r="U738" s="5"/>
      <c r="W738" s="6"/>
      <c r="Y738" s="5"/>
      <c r="AC738" s="5"/>
      <c r="AM738" s="6"/>
      <c r="AQ738" s="7"/>
      <c r="AU738" s="6"/>
      <c r="BC738" s="6"/>
      <c r="BG738" s="7"/>
      <c r="BK738" s="7"/>
    </row>
    <row r="739">
      <c r="D739" s="5"/>
      <c r="F739" s="5"/>
      <c r="I739" s="5"/>
      <c r="M739" s="5"/>
      <c r="O739" s="6"/>
      <c r="Q739" s="5"/>
      <c r="U739" s="5"/>
      <c r="W739" s="6"/>
      <c r="Y739" s="5"/>
      <c r="AC739" s="5"/>
      <c r="AM739" s="6"/>
      <c r="AQ739" s="7"/>
      <c r="AU739" s="6"/>
      <c r="BC739" s="6"/>
      <c r="BG739" s="7"/>
      <c r="BK739" s="7"/>
    </row>
    <row r="740">
      <c r="D740" s="5"/>
      <c r="F740" s="5"/>
      <c r="I740" s="5"/>
      <c r="M740" s="5"/>
      <c r="O740" s="6"/>
      <c r="Q740" s="5"/>
      <c r="U740" s="5"/>
      <c r="W740" s="6"/>
      <c r="Y740" s="5"/>
      <c r="AC740" s="5"/>
      <c r="AM740" s="6"/>
      <c r="AQ740" s="7"/>
      <c r="AU740" s="6"/>
      <c r="BC740" s="6"/>
      <c r="BG740" s="7"/>
      <c r="BK740" s="7"/>
    </row>
    <row r="741">
      <c r="D741" s="5"/>
      <c r="F741" s="5"/>
      <c r="I741" s="5"/>
      <c r="M741" s="5"/>
      <c r="O741" s="6"/>
      <c r="Q741" s="5"/>
      <c r="U741" s="5"/>
      <c r="W741" s="6"/>
      <c r="Y741" s="5"/>
      <c r="AC741" s="5"/>
      <c r="AM741" s="6"/>
      <c r="AQ741" s="7"/>
      <c r="AU741" s="6"/>
      <c r="BC741" s="6"/>
      <c r="BG741" s="7"/>
      <c r="BK741" s="7"/>
    </row>
    <row r="742">
      <c r="D742" s="5"/>
      <c r="F742" s="5"/>
      <c r="I742" s="5"/>
      <c r="M742" s="5"/>
      <c r="O742" s="6"/>
      <c r="Q742" s="5"/>
      <c r="U742" s="5"/>
      <c r="W742" s="6"/>
      <c r="Y742" s="5"/>
      <c r="AC742" s="5"/>
      <c r="AM742" s="6"/>
      <c r="AQ742" s="7"/>
      <c r="AU742" s="6"/>
      <c r="BC742" s="6"/>
      <c r="BG742" s="7"/>
      <c r="BK742" s="7"/>
    </row>
    <row r="743">
      <c r="D743" s="5"/>
      <c r="F743" s="5"/>
      <c r="I743" s="5"/>
      <c r="M743" s="5"/>
      <c r="O743" s="6"/>
      <c r="Q743" s="5"/>
      <c r="U743" s="5"/>
      <c r="W743" s="6"/>
      <c r="Y743" s="5"/>
      <c r="AC743" s="5"/>
      <c r="AM743" s="6"/>
      <c r="AQ743" s="7"/>
      <c r="AU743" s="6"/>
      <c r="BC743" s="6"/>
      <c r="BG743" s="7"/>
      <c r="BK743" s="7"/>
    </row>
    <row r="744">
      <c r="D744" s="5"/>
      <c r="F744" s="5"/>
      <c r="I744" s="5"/>
      <c r="M744" s="5"/>
      <c r="O744" s="6"/>
      <c r="Q744" s="5"/>
      <c r="U744" s="5"/>
      <c r="W744" s="6"/>
      <c r="Y744" s="5"/>
      <c r="AC744" s="5"/>
      <c r="AM744" s="6"/>
      <c r="AQ744" s="7"/>
      <c r="AU744" s="6"/>
      <c r="BC744" s="6"/>
      <c r="BG744" s="7"/>
      <c r="BK744" s="7"/>
    </row>
    <row r="745">
      <c r="D745" s="5"/>
      <c r="F745" s="5"/>
      <c r="I745" s="5"/>
      <c r="M745" s="5"/>
      <c r="O745" s="6"/>
      <c r="Q745" s="5"/>
      <c r="U745" s="5"/>
      <c r="W745" s="6"/>
      <c r="Y745" s="5"/>
      <c r="AC745" s="5"/>
      <c r="AM745" s="6"/>
      <c r="AQ745" s="7"/>
      <c r="AU745" s="6"/>
      <c r="BC745" s="6"/>
      <c r="BG745" s="7"/>
      <c r="BK745" s="7"/>
    </row>
    <row r="746">
      <c r="D746" s="5"/>
      <c r="F746" s="5"/>
      <c r="I746" s="5"/>
      <c r="M746" s="5"/>
      <c r="O746" s="6"/>
      <c r="Q746" s="5"/>
      <c r="U746" s="5"/>
      <c r="W746" s="6"/>
      <c r="Y746" s="5"/>
      <c r="AC746" s="5"/>
      <c r="AM746" s="6"/>
      <c r="AQ746" s="7"/>
      <c r="AU746" s="6"/>
      <c r="BC746" s="6"/>
      <c r="BG746" s="7"/>
      <c r="BK746" s="7"/>
    </row>
    <row r="747">
      <c r="D747" s="5"/>
      <c r="F747" s="5"/>
      <c r="I747" s="5"/>
      <c r="M747" s="5"/>
      <c r="O747" s="6"/>
      <c r="Q747" s="5"/>
      <c r="U747" s="5"/>
      <c r="W747" s="6"/>
      <c r="Y747" s="5"/>
      <c r="AC747" s="5"/>
      <c r="AM747" s="6"/>
      <c r="AQ747" s="7"/>
      <c r="AU747" s="6"/>
      <c r="BC747" s="6"/>
      <c r="BG747" s="7"/>
      <c r="BK747" s="7"/>
    </row>
    <row r="748">
      <c r="D748" s="5"/>
      <c r="F748" s="5"/>
      <c r="I748" s="5"/>
      <c r="M748" s="5"/>
      <c r="O748" s="6"/>
      <c r="Q748" s="5"/>
      <c r="U748" s="5"/>
      <c r="W748" s="6"/>
      <c r="Y748" s="5"/>
      <c r="AC748" s="5"/>
      <c r="AM748" s="6"/>
      <c r="AQ748" s="7"/>
      <c r="AU748" s="6"/>
      <c r="BC748" s="6"/>
      <c r="BG748" s="7"/>
      <c r="BK748" s="7"/>
    </row>
    <row r="749">
      <c r="D749" s="5"/>
      <c r="F749" s="5"/>
      <c r="I749" s="5"/>
      <c r="M749" s="5"/>
      <c r="O749" s="6"/>
      <c r="Q749" s="5"/>
      <c r="U749" s="5"/>
      <c r="W749" s="6"/>
      <c r="Y749" s="5"/>
      <c r="AC749" s="5"/>
      <c r="AM749" s="6"/>
      <c r="AQ749" s="7"/>
      <c r="AU749" s="6"/>
      <c r="BC749" s="6"/>
      <c r="BG749" s="7"/>
      <c r="BK749" s="7"/>
    </row>
    <row r="750">
      <c r="D750" s="5"/>
      <c r="F750" s="5"/>
      <c r="I750" s="5"/>
      <c r="M750" s="5"/>
      <c r="O750" s="6"/>
      <c r="Q750" s="5"/>
      <c r="U750" s="5"/>
      <c r="W750" s="6"/>
      <c r="Y750" s="5"/>
      <c r="AC750" s="5"/>
      <c r="AM750" s="6"/>
      <c r="AQ750" s="7"/>
      <c r="AU750" s="6"/>
      <c r="BC750" s="6"/>
      <c r="BG750" s="7"/>
      <c r="BK750" s="7"/>
    </row>
    <row r="751">
      <c r="D751" s="5"/>
      <c r="F751" s="5"/>
      <c r="I751" s="5"/>
      <c r="M751" s="5"/>
      <c r="O751" s="6"/>
      <c r="Q751" s="5"/>
      <c r="U751" s="5"/>
      <c r="W751" s="6"/>
      <c r="Y751" s="5"/>
      <c r="AC751" s="5"/>
      <c r="AM751" s="6"/>
      <c r="AQ751" s="7"/>
      <c r="AU751" s="6"/>
      <c r="BC751" s="6"/>
      <c r="BG751" s="7"/>
      <c r="BK751" s="7"/>
    </row>
    <row r="752">
      <c r="D752" s="5"/>
      <c r="F752" s="5"/>
      <c r="I752" s="5"/>
      <c r="M752" s="5"/>
      <c r="O752" s="6"/>
      <c r="Q752" s="5"/>
      <c r="U752" s="5"/>
      <c r="W752" s="6"/>
      <c r="Y752" s="5"/>
      <c r="AC752" s="5"/>
      <c r="AM752" s="6"/>
      <c r="AQ752" s="7"/>
      <c r="AU752" s="6"/>
      <c r="BC752" s="6"/>
      <c r="BG752" s="7"/>
      <c r="BK752" s="7"/>
    </row>
    <row r="753">
      <c r="D753" s="5"/>
      <c r="F753" s="5"/>
      <c r="I753" s="5"/>
      <c r="M753" s="5"/>
      <c r="O753" s="6"/>
      <c r="Q753" s="5"/>
      <c r="U753" s="5"/>
      <c r="W753" s="6"/>
      <c r="Y753" s="5"/>
      <c r="AC753" s="5"/>
      <c r="AM753" s="6"/>
      <c r="AQ753" s="7"/>
      <c r="AU753" s="6"/>
      <c r="BC753" s="6"/>
      <c r="BG753" s="7"/>
      <c r="BK753" s="7"/>
    </row>
    <row r="754">
      <c r="D754" s="5"/>
      <c r="F754" s="5"/>
      <c r="I754" s="5"/>
      <c r="M754" s="5"/>
      <c r="O754" s="6"/>
      <c r="Q754" s="5"/>
      <c r="U754" s="5"/>
      <c r="W754" s="6"/>
      <c r="Y754" s="5"/>
      <c r="AC754" s="5"/>
      <c r="AM754" s="6"/>
      <c r="AQ754" s="7"/>
      <c r="AU754" s="6"/>
      <c r="BC754" s="6"/>
      <c r="BG754" s="7"/>
      <c r="BK754" s="7"/>
    </row>
    <row r="755">
      <c r="D755" s="5"/>
      <c r="F755" s="5"/>
      <c r="I755" s="5"/>
      <c r="M755" s="5"/>
      <c r="O755" s="6"/>
      <c r="Q755" s="5"/>
      <c r="U755" s="5"/>
      <c r="W755" s="6"/>
      <c r="Y755" s="5"/>
      <c r="AC755" s="5"/>
      <c r="AM755" s="6"/>
      <c r="AQ755" s="7"/>
      <c r="AU755" s="6"/>
      <c r="BC755" s="6"/>
      <c r="BG755" s="7"/>
      <c r="BK755" s="7"/>
    </row>
    <row r="756">
      <c r="D756" s="5"/>
      <c r="F756" s="5"/>
      <c r="I756" s="5"/>
      <c r="M756" s="5"/>
      <c r="O756" s="6"/>
      <c r="Q756" s="5"/>
      <c r="U756" s="5"/>
      <c r="W756" s="6"/>
      <c r="Y756" s="5"/>
      <c r="AC756" s="5"/>
      <c r="AM756" s="6"/>
      <c r="AQ756" s="7"/>
      <c r="AU756" s="6"/>
      <c r="BC756" s="6"/>
      <c r="BG756" s="7"/>
      <c r="BK756" s="7"/>
    </row>
    <row r="757">
      <c r="D757" s="5"/>
      <c r="F757" s="5"/>
      <c r="I757" s="5"/>
      <c r="M757" s="5"/>
      <c r="O757" s="6"/>
      <c r="Q757" s="5"/>
      <c r="U757" s="5"/>
      <c r="W757" s="6"/>
      <c r="Y757" s="5"/>
      <c r="AC757" s="5"/>
      <c r="AM757" s="6"/>
      <c r="AQ757" s="7"/>
      <c r="AU757" s="6"/>
      <c r="BC757" s="6"/>
      <c r="BG757" s="7"/>
      <c r="BK757" s="7"/>
    </row>
    <row r="758">
      <c r="D758" s="5"/>
      <c r="F758" s="5"/>
      <c r="I758" s="5"/>
      <c r="M758" s="5"/>
      <c r="O758" s="6"/>
      <c r="Q758" s="5"/>
      <c r="U758" s="5"/>
      <c r="W758" s="6"/>
      <c r="Y758" s="5"/>
      <c r="AC758" s="5"/>
      <c r="AM758" s="6"/>
      <c r="AQ758" s="7"/>
      <c r="AU758" s="6"/>
      <c r="BC758" s="6"/>
      <c r="BG758" s="7"/>
      <c r="BK758" s="7"/>
    </row>
    <row r="759">
      <c r="D759" s="5"/>
      <c r="F759" s="5"/>
      <c r="I759" s="5"/>
      <c r="M759" s="5"/>
      <c r="O759" s="6"/>
      <c r="Q759" s="5"/>
      <c r="U759" s="5"/>
      <c r="W759" s="6"/>
      <c r="Y759" s="5"/>
      <c r="AC759" s="5"/>
      <c r="AM759" s="6"/>
      <c r="AQ759" s="7"/>
      <c r="AU759" s="6"/>
      <c r="BC759" s="6"/>
      <c r="BG759" s="7"/>
      <c r="BK759" s="7"/>
    </row>
    <row r="760">
      <c r="D760" s="5"/>
      <c r="F760" s="5"/>
      <c r="I760" s="5"/>
      <c r="M760" s="5"/>
      <c r="O760" s="6"/>
      <c r="Q760" s="5"/>
      <c r="U760" s="5"/>
      <c r="W760" s="6"/>
      <c r="Y760" s="5"/>
      <c r="AC760" s="5"/>
      <c r="AM760" s="6"/>
      <c r="AQ760" s="7"/>
      <c r="AU760" s="6"/>
      <c r="BC760" s="6"/>
      <c r="BG760" s="7"/>
      <c r="BK760" s="7"/>
    </row>
    <row r="761">
      <c r="D761" s="5"/>
      <c r="F761" s="5"/>
      <c r="I761" s="5"/>
      <c r="M761" s="5"/>
      <c r="O761" s="6"/>
      <c r="Q761" s="5"/>
      <c r="U761" s="5"/>
      <c r="W761" s="6"/>
      <c r="Y761" s="5"/>
      <c r="AC761" s="5"/>
      <c r="AM761" s="6"/>
      <c r="AQ761" s="7"/>
      <c r="AU761" s="6"/>
      <c r="BC761" s="6"/>
      <c r="BG761" s="7"/>
      <c r="BK761" s="7"/>
    </row>
    <row r="762">
      <c r="D762" s="5"/>
      <c r="F762" s="5"/>
      <c r="I762" s="5"/>
      <c r="M762" s="5"/>
      <c r="O762" s="6"/>
      <c r="Q762" s="5"/>
      <c r="U762" s="5"/>
      <c r="W762" s="6"/>
      <c r="Y762" s="5"/>
      <c r="AC762" s="5"/>
      <c r="AM762" s="6"/>
      <c r="AQ762" s="7"/>
      <c r="AU762" s="6"/>
      <c r="BC762" s="6"/>
      <c r="BG762" s="7"/>
      <c r="BK762" s="7"/>
    </row>
    <row r="763">
      <c r="D763" s="5"/>
      <c r="F763" s="5"/>
      <c r="I763" s="5"/>
      <c r="M763" s="5"/>
      <c r="O763" s="6"/>
      <c r="Q763" s="5"/>
      <c r="U763" s="5"/>
      <c r="W763" s="6"/>
      <c r="Y763" s="5"/>
      <c r="AC763" s="5"/>
      <c r="AM763" s="6"/>
      <c r="AQ763" s="7"/>
      <c r="AU763" s="6"/>
      <c r="BC763" s="6"/>
      <c r="BG763" s="7"/>
      <c r="BK763" s="7"/>
    </row>
    <row r="764">
      <c r="D764" s="5"/>
      <c r="F764" s="5"/>
      <c r="I764" s="5"/>
      <c r="M764" s="5"/>
      <c r="O764" s="6"/>
      <c r="Q764" s="5"/>
      <c r="U764" s="5"/>
      <c r="W764" s="6"/>
      <c r="Y764" s="5"/>
      <c r="AC764" s="5"/>
      <c r="AM764" s="6"/>
      <c r="AQ764" s="7"/>
      <c r="AU764" s="6"/>
      <c r="BC764" s="6"/>
      <c r="BG764" s="7"/>
      <c r="BK764" s="7"/>
    </row>
    <row r="765">
      <c r="D765" s="5"/>
      <c r="F765" s="5"/>
      <c r="I765" s="5"/>
      <c r="M765" s="5"/>
      <c r="O765" s="6"/>
      <c r="Q765" s="5"/>
      <c r="U765" s="5"/>
      <c r="W765" s="6"/>
      <c r="Y765" s="5"/>
      <c r="AC765" s="5"/>
      <c r="AM765" s="6"/>
      <c r="AQ765" s="7"/>
      <c r="AU765" s="6"/>
      <c r="BC765" s="6"/>
      <c r="BG765" s="7"/>
      <c r="BK765" s="7"/>
    </row>
    <row r="766">
      <c r="D766" s="5"/>
      <c r="F766" s="5"/>
      <c r="I766" s="5"/>
      <c r="M766" s="5"/>
      <c r="O766" s="6"/>
      <c r="Q766" s="5"/>
      <c r="U766" s="5"/>
      <c r="W766" s="6"/>
      <c r="Y766" s="5"/>
      <c r="AC766" s="5"/>
      <c r="AM766" s="6"/>
      <c r="AQ766" s="7"/>
      <c r="AU766" s="6"/>
      <c r="BC766" s="6"/>
      <c r="BG766" s="7"/>
      <c r="BK766" s="7"/>
    </row>
    <row r="767">
      <c r="D767" s="5"/>
      <c r="F767" s="5"/>
      <c r="I767" s="5"/>
      <c r="M767" s="5"/>
      <c r="O767" s="6"/>
      <c r="Q767" s="5"/>
      <c r="U767" s="5"/>
      <c r="W767" s="6"/>
      <c r="Y767" s="5"/>
      <c r="AC767" s="5"/>
      <c r="AM767" s="6"/>
      <c r="AQ767" s="7"/>
      <c r="AU767" s="6"/>
      <c r="BC767" s="6"/>
      <c r="BG767" s="7"/>
      <c r="BK767" s="7"/>
    </row>
    <row r="768">
      <c r="D768" s="5"/>
      <c r="F768" s="5"/>
      <c r="I768" s="5"/>
      <c r="M768" s="5"/>
      <c r="O768" s="6"/>
      <c r="Q768" s="5"/>
      <c r="U768" s="5"/>
      <c r="W768" s="6"/>
      <c r="Y768" s="5"/>
      <c r="AC768" s="5"/>
      <c r="AM768" s="6"/>
      <c r="AQ768" s="7"/>
      <c r="AU768" s="6"/>
      <c r="BC768" s="6"/>
      <c r="BG768" s="7"/>
      <c r="BK768" s="7"/>
    </row>
    <row r="769">
      <c r="D769" s="5"/>
      <c r="F769" s="5"/>
      <c r="I769" s="5"/>
      <c r="M769" s="5"/>
      <c r="O769" s="6"/>
      <c r="Q769" s="5"/>
      <c r="U769" s="5"/>
      <c r="W769" s="6"/>
      <c r="Y769" s="5"/>
      <c r="AC769" s="5"/>
      <c r="AM769" s="6"/>
      <c r="AQ769" s="7"/>
      <c r="AU769" s="6"/>
      <c r="BC769" s="6"/>
      <c r="BG769" s="7"/>
      <c r="BK769" s="7"/>
    </row>
    <row r="770">
      <c r="D770" s="5"/>
      <c r="F770" s="5"/>
      <c r="I770" s="5"/>
      <c r="M770" s="5"/>
      <c r="O770" s="6"/>
      <c r="Q770" s="5"/>
      <c r="U770" s="5"/>
      <c r="W770" s="6"/>
      <c r="Y770" s="5"/>
      <c r="AC770" s="5"/>
      <c r="AM770" s="6"/>
      <c r="AQ770" s="7"/>
      <c r="AU770" s="6"/>
      <c r="BC770" s="6"/>
      <c r="BG770" s="7"/>
      <c r="BK770" s="7"/>
    </row>
    <row r="771">
      <c r="D771" s="5"/>
      <c r="F771" s="5"/>
      <c r="I771" s="5"/>
      <c r="M771" s="5"/>
      <c r="O771" s="6"/>
      <c r="Q771" s="5"/>
      <c r="U771" s="5"/>
      <c r="W771" s="6"/>
      <c r="Y771" s="5"/>
      <c r="AC771" s="5"/>
      <c r="AM771" s="6"/>
      <c r="AQ771" s="7"/>
      <c r="AU771" s="6"/>
      <c r="BC771" s="6"/>
      <c r="BG771" s="7"/>
      <c r="BK771" s="7"/>
    </row>
    <row r="772">
      <c r="D772" s="5"/>
      <c r="F772" s="5"/>
      <c r="I772" s="5"/>
      <c r="M772" s="5"/>
      <c r="O772" s="6"/>
      <c r="Q772" s="5"/>
      <c r="U772" s="5"/>
      <c r="W772" s="6"/>
      <c r="Y772" s="5"/>
      <c r="AC772" s="5"/>
      <c r="AM772" s="6"/>
      <c r="AQ772" s="7"/>
      <c r="AU772" s="6"/>
      <c r="BC772" s="6"/>
      <c r="BG772" s="7"/>
      <c r="BK772" s="7"/>
    </row>
    <row r="773">
      <c r="D773" s="5"/>
      <c r="F773" s="5"/>
      <c r="I773" s="5"/>
      <c r="M773" s="5"/>
      <c r="O773" s="6"/>
      <c r="Q773" s="5"/>
      <c r="U773" s="5"/>
      <c r="W773" s="6"/>
      <c r="Y773" s="5"/>
      <c r="AC773" s="5"/>
      <c r="AM773" s="6"/>
      <c r="AQ773" s="7"/>
      <c r="AU773" s="6"/>
      <c r="BC773" s="6"/>
      <c r="BG773" s="7"/>
      <c r="BK773" s="7"/>
    </row>
    <row r="774">
      <c r="D774" s="5"/>
      <c r="F774" s="5"/>
      <c r="I774" s="5"/>
      <c r="M774" s="5"/>
      <c r="O774" s="6"/>
      <c r="Q774" s="5"/>
      <c r="U774" s="5"/>
      <c r="W774" s="6"/>
      <c r="Y774" s="5"/>
      <c r="AC774" s="5"/>
      <c r="AM774" s="6"/>
      <c r="AQ774" s="7"/>
      <c r="AU774" s="6"/>
      <c r="BC774" s="6"/>
      <c r="BG774" s="7"/>
      <c r="BK774" s="7"/>
    </row>
    <row r="775">
      <c r="D775" s="5"/>
      <c r="F775" s="5"/>
      <c r="I775" s="5"/>
      <c r="M775" s="5"/>
      <c r="O775" s="6"/>
      <c r="Q775" s="5"/>
      <c r="U775" s="5"/>
      <c r="W775" s="6"/>
      <c r="Y775" s="5"/>
      <c r="AC775" s="5"/>
      <c r="AM775" s="6"/>
      <c r="AQ775" s="7"/>
      <c r="AU775" s="6"/>
      <c r="BC775" s="6"/>
      <c r="BG775" s="7"/>
      <c r="BK775" s="7"/>
    </row>
    <row r="776">
      <c r="D776" s="5"/>
      <c r="F776" s="5"/>
      <c r="I776" s="5"/>
      <c r="M776" s="5"/>
      <c r="O776" s="6"/>
      <c r="Q776" s="5"/>
      <c r="U776" s="5"/>
      <c r="W776" s="6"/>
      <c r="Y776" s="5"/>
      <c r="AC776" s="5"/>
      <c r="AM776" s="6"/>
      <c r="AQ776" s="7"/>
      <c r="AU776" s="6"/>
      <c r="BC776" s="6"/>
      <c r="BG776" s="7"/>
      <c r="BK776" s="7"/>
    </row>
    <row r="777">
      <c r="D777" s="5"/>
      <c r="F777" s="5"/>
      <c r="I777" s="5"/>
      <c r="M777" s="5"/>
      <c r="O777" s="6"/>
      <c r="Q777" s="5"/>
      <c r="U777" s="5"/>
      <c r="W777" s="6"/>
      <c r="Y777" s="5"/>
      <c r="AC777" s="5"/>
      <c r="AM777" s="6"/>
      <c r="AQ777" s="7"/>
      <c r="AU777" s="6"/>
      <c r="BC777" s="6"/>
      <c r="BG777" s="7"/>
      <c r="BK777" s="7"/>
    </row>
    <row r="778">
      <c r="D778" s="5"/>
      <c r="F778" s="5"/>
      <c r="I778" s="5"/>
      <c r="M778" s="5"/>
      <c r="O778" s="6"/>
      <c r="Q778" s="5"/>
      <c r="U778" s="5"/>
      <c r="W778" s="6"/>
      <c r="Y778" s="5"/>
      <c r="AC778" s="5"/>
      <c r="AM778" s="6"/>
      <c r="AQ778" s="7"/>
      <c r="AU778" s="6"/>
      <c r="BC778" s="6"/>
      <c r="BG778" s="7"/>
      <c r="BK778" s="7"/>
    </row>
    <row r="779">
      <c r="D779" s="5"/>
      <c r="F779" s="5"/>
      <c r="I779" s="5"/>
      <c r="M779" s="5"/>
      <c r="O779" s="6"/>
      <c r="Q779" s="5"/>
      <c r="U779" s="5"/>
      <c r="W779" s="6"/>
      <c r="Y779" s="5"/>
      <c r="AC779" s="5"/>
      <c r="AM779" s="6"/>
      <c r="AQ779" s="7"/>
      <c r="AU779" s="6"/>
      <c r="BC779" s="6"/>
      <c r="BG779" s="7"/>
      <c r="BK779" s="7"/>
    </row>
    <row r="780">
      <c r="D780" s="5"/>
      <c r="F780" s="5"/>
      <c r="I780" s="5"/>
      <c r="M780" s="5"/>
      <c r="O780" s="6"/>
      <c r="Q780" s="5"/>
      <c r="U780" s="5"/>
      <c r="W780" s="6"/>
      <c r="Y780" s="5"/>
      <c r="AC780" s="5"/>
      <c r="AM780" s="6"/>
      <c r="AQ780" s="7"/>
      <c r="AU780" s="6"/>
      <c r="BC780" s="6"/>
      <c r="BG780" s="7"/>
      <c r="BK780" s="7"/>
    </row>
    <row r="781">
      <c r="D781" s="5"/>
      <c r="F781" s="5"/>
      <c r="I781" s="5"/>
      <c r="M781" s="5"/>
      <c r="O781" s="6"/>
      <c r="Q781" s="5"/>
      <c r="U781" s="5"/>
      <c r="W781" s="6"/>
      <c r="Y781" s="5"/>
      <c r="AC781" s="5"/>
      <c r="AM781" s="6"/>
      <c r="AQ781" s="7"/>
      <c r="AU781" s="6"/>
      <c r="BC781" s="6"/>
      <c r="BG781" s="7"/>
      <c r="BK781" s="7"/>
    </row>
    <row r="782">
      <c r="D782" s="5"/>
      <c r="F782" s="5"/>
      <c r="I782" s="5"/>
      <c r="M782" s="5"/>
      <c r="O782" s="6"/>
      <c r="Q782" s="5"/>
      <c r="U782" s="5"/>
      <c r="W782" s="6"/>
      <c r="Y782" s="5"/>
      <c r="AC782" s="5"/>
      <c r="AM782" s="6"/>
      <c r="AQ782" s="7"/>
      <c r="AU782" s="6"/>
      <c r="BC782" s="6"/>
      <c r="BG782" s="7"/>
      <c r="BK782" s="7"/>
    </row>
    <row r="783">
      <c r="D783" s="5"/>
      <c r="F783" s="5"/>
      <c r="I783" s="5"/>
      <c r="M783" s="5"/>
      <c r="O783" s="6"/>
      <c r="Q783" s="5"/>
      <c r="U783" s="5"/>
      <c r="W783" s="6"/>
      <c r="Y783" s="5"/>
      <c r="AC783" s="5"/>
      <c r="AM783" s="6"/>
      <c r="AQ783" s="7"/>
      <c r="AU783" s="6"/>
      <c r="BC783" s="6"/>
      <c r="BG783" s="7"/>
      <c r="BK783" s="7"/>
    </row>
    <row r="784">
      <c r="D784" s="5"/>
      <c r="F784" s="5"/>
      <c r="I784" s="5"/>
      <c r="M784" s="5"/>
      <c r="O784" s="6"/>
      <c r="Q784" s="5"/>
      <c r="U784" s="5"/>
      <c r="W784" s="6"/>
      <c r="Y784" s="5"/>
      <c r="AC784" s="5"/>
      <c r="AM784" s="6"/>
      <c r="AQ784" s="7"/>
      <c r="AU784" s="6"/>
      <c r="BC784" s="6"/>
      <c r="BG784" s="7"/>
      <c r="BK784" s="7"/>
    </row>
    <row r="785">
      <c r="D785" s="5"/>
      <c r="F785" s="5"/>
      <c r="I785" s="5"/>
      <c r="M785" s="5"/>
      <c r="O785" s="6"/>
      <c r="Q785" s="5"/>
      <c r="U785" s="5"/>
      <c r="W785" s="6"/>
      <c r="Y785" s="5"/>
      <c r="AC785" s="5"/>
      <c r="AM785" s="6"/>
      <c r="AQ785" s="7"/>
      <c r="AU785" s="6"/>
      <c r="BC785" s="6"/>
      <c r="BG785" s="7"/>
      <c r="BK785" s="7"/>
    </row>
    <row r="786">
      <c r="D786" s="5"/>
      <c r="F786" s="5"/>
      <c r="I786" s="5"/>
      <c r="M786" s="5"/>
      <c r="O786" s="6"/>
      <c r="Q786" s="5"/>
      <c r="U786" s="5"/>
      <c r="W786" s="6"/>
      <c r="Y786" s="5"/>
      <c r="AC786" s="5"/>
      <c r="AM786" s="6"/>
      <c r="AQ786" s="7"/>
      <c r="AU786" s="6"/>
      <c r="BC786" s="6"/>
      <c r="BG786" s="7"/>
      <c r="BK786" s="7"/>
    </row>
    <row r="787">
      <c r="D787" s="5"/>
      <c r="F787" s="5"/>
      <c r="I787" s="5"/>
      <c r="M787" s="5"/>
      <c r="O787" s="6"/>
      <c r="Q787" s="5"/>
      <c r="U787" s="5"/>
      <c r="W787" s="6"/>
      <c r="Y787" s="5"/>
      <c r="AC787" s="5"/>
      <c r="AM787" s="6"/>
      <c r="AQ787" s="7"/>
      <c r="AU787" s="6"/>
      <c r="BC787" s="6"/>
      <c r="BG787" s="7"/>
      <c r="BK787" s="7"/>
    </row>
    <row r="788">
      <c r="D788" s="5"/>
      <c r="F788" s="5"/>
      <c r="I788" s="5"/>
      <c r="M788" s="5"/>
      <c r="O788" s="6"/>
      <c r="Q788" s="5"/>
      <c r="U788" s="5"/>
      <c r="W788" s="6"/>
      <c r="Y788" s="5"/>
      <c r="AC788" s="5"/>
      <c r="AM788" s="6"/>
      <c r="AQ788" s="7"/>
      <c r="AU788" s="6"/>
      <c r="BC788" s="6"/>
      <c r="BG788" s="7"/>
      <c r="BK788" s="7"/>
    </row>
    <row r="789">
      <c r="D789" s="5"/>
      <c r="F789" s="5"/>
      <c r="I789" s="5"/>
      <c r="M789" s="5"/>
      <c r="O789" s="6"/>
      <c r="Q789" s="5"/>
      <c r="U789" s="5"/>
      <c r="W789" s="6"/>
      <c r="Y789" s="5"/>
      <c r="AC789" s="5"/>
      <c r="AM789" s="6"/>
      <c r="AQ789" s="7"/>
      <c r="AU789" s="6"/>
      <c r="BC789" s="6"/>
      <c r="BG789" s="7"/>
      <c r="BK789" s="7"/>
    </row>
    <row r="790">
      <c r="D790" s="5"/>
      <c r="F790" s="5"/>
      <c r="I790" s="5"/>
      <c r="M790" s="5"/>
      <c r="O790" s="6"/>
      <c r="Q790" s="5"/>
      <c r="U790" s="5"/>
      <c r="W790" s="6"/>
      <c r="Y790" s="5"/>
      <c r="AC790" s="5"/>
      <c r="AM790" s="6"/>
      <c r="AQ790" s="7"/>
      <c r="AU790" s="6"/>
      <c r="BC790" s="6"/>
      <c r="BG790" s="7"/>
      <c r="BK790" s="7"/>
    </row>
    <row r="791">
      <c r="D791" s="5"/>
      <c r="F791" s="5"/>
      <c r="I791" s="5"/>
      <c r="M791" s="5"/>
      <c r="O791" s="6"/>
      <c r="Q791" s="5"/>
      <c r="U791" s="5"/>
      <c r="W791" s="6"/>
      <c r="Y791" s="5"/>
      <c r="AC791" s="5"/>
      <c r="AM791" s="6"/>
      <c r="AQ791" s="7"/>
      <c r="AU791" s="6"/>
      <c r="BC791" s="6"/>
      <c r="BG791" s="7"/>
      <c r="BK791" s="7"/>
    </row>
    <row r="792">
      <c r="D792" s="5"/>
      <c r="F792" s="5"/>
      <c r="I792" s="5"/>
      <c r="M792" s="5"/>
      <c r="O792" s="6"/>
      <c r="Q792" s="5"/>
      <c r="U792" s="5"/>
      <c r="W792" s="6"/>
      <c r="Y792" s="5"/>
      <c r="AC792" s="5"/>
      <c r="AM792" s="6"/>
      <c r="AQ792" s="7"/>
      <c r="AU792" s="6"/>
      <c r="BC792" s="6"/>
      <c r="BG792" s="7"/>
      <c r="BK792" s="7"/>
    </row>
    <row r="793">
      <c r="D793" s="5"/>
      <c r="F793" s="5"/>
      <c r="I793" s="5"/>
      <c r="M793" s="5"/>
      <c r="O793" s="6"/>
      <c r="Q793" s="5"/>
      <c r="U793" s="5"/>
      <c r="W793" s="6"/>
      <c r="Y793" s="5"/>
      <c r="AC793" s="5"/>
      <c r="AM793" s="6"/>
      <c r="AQ793" s="7"/>
      <c r="AU793" s="6"/>
      <c r="BC793" s="6"/>
      <c r="BG793" s="7"/>
      <c r="BK793" s="7"/>
    </row>
    <row r="794">
      <c r="D794" s="5"/>
      <c r="F794" s="5"/>
      <c r="I794" s="5"/>
      <c r="M794" s="5"/>
      <c r="O794" s="6"/>
      <c r="Q794" s="5"/>
      <c r="U794" s="5"/>
      <c r="W794" s="6"/>
      <c r="Y794" s="5"/>
      <c r="AC794" s="5"/>
      <c r="AM794" s="6"/>
      <c r="AQ794" s="7"/>
      <c r="AU794" s="6"/>
      <c r="BC794" s="6"/>
      <c r="BG794" s="7"/>
      <c r="BK794" s="7"/>
    </row>
    <row r="795">
      <c r="D795" s="5"/>
      <c r="F795" s="5"/>
      <c r="I795" s="5"/>
      <c r="M795" s="5"/>
      <c r="O795" s="6"/>
      <c r="Q795" s="5"/>
      <c r="U795" s="5"/>
      <c r="W795" s="6"/>
      <c r="Y795" s="5"/>
      <c r="AC795" s="5"/>
      <c r="AM795" s="6"/>
      <c r="AQ795" s="7"/>
      <c r="AU795" s="6"/>
      <c r="BC795" s="6"/>
      <c r="BG795" s="7"/>
      <c r="BK795" s="7"/>
    </row>
    <row r="796">
      <c r="D796" s="5"/>
      <c r="F796" s="5"/>
      <c r="I796" s="5"/>
      <c r="M796" s="5"/>
      <c r="O796" s="6"/>
      <c r="Q796" s="5"/>
      <c r="U796" s="5"/>
      <c r="W796" s="6"/>
      <c r="Y796" s="5"/>
      <c r="AC796" s="5"/>
      <c r="AM796" s="6"/>
      <c r="AQ796" s="7"/>
      <c r="AU796" s="6"/>
      <c r="BC796" s="6"/>
      <c r="BG796" s="7"/>
      <c r="BK796" s="7"/>
    </row>
    <row r="797">
      <c r="D797" s="5"/>
      <c r="F797" s="5"/>
      <c r="I797" s="5"/>
      <c r="M797" s="5"/>
      <c r="O797" s="6"/>
      <c r="Q797" s="5"/>
      <c r="U797" s="5"/>
      <c r="W797" s="6"/>
      <c r="Y797" s="5"/>
      <c r="AC797" s="5"/>
      <c r="AM797" s="6"/>
      <c r="AQ797" s="7"/>
      <c r="AU797" s="6"/>
      <c r="BC797" s="6"/>
      <c r="BG797" s="7"/>
      <c r="BK797" s="7"/>
    </row>
    <row r="798">
      <c r="D798" s="5"/>
      <c r="F798" s="5"/>
      <c r="I798" s="5"/>
      <c r="M798" s="5"/>
      <c r="O798" s="6"/>
      <c r="Q798" s="5"/>
      <c r="U798" s="5"/>
      <c r="W798" s="6"/>
      <c r="Y798" s="5"/>
      <c r="AC798" s="5"/>
      <c r="AM798" s="6"/>
      <c r="AQ798" s="7"/>
      <c r="AU798" s="6"/>
      <c r="BC798" s="6"/>
      <c r="BG798" s="7"/>
      <c r="BK798" s="7"/>
    </row>
    <row r="799">
      <c r="D799" s="5"/>
      <c r="F799" s="5"/>
      <c r="I799" s="5"/>
      <c r="M799" s="5"/>
      <c r="O799" s="6"/>
      <c r="Q799" s="5"/>
      <c r="U799" s="5"/>
      <c r="W799" s="6"/>
      <c r="Y799" s="5"/>
      <c r="AC799" s="5"/>
      <c r="AM799" s="6"/>
      <c r="AQ799" s="7"/>
      <c r="AU799" s="6"/>
      <c r="BC799" s="6"/>
      <c r="BG799" s="7"/>
      <c r="BK799" s="7"/>
    </row>
    <row r="800">
      <c r="D800" s="5"/>
      <c r="F800" s="5"/>
      <c r="I800" s="5"/>
      <c r="M800" s="5"/>
      <c r="O800" s="6"/>
      <c r="Q800" s="5"/>
      <c r="U800" s="5"/>
      <c r="W800" s="6"/>
      <c r="Y800" s="5"/>
      <c r="AC800" s="5"/>
      <c r="AM800" s="6"/>
      <c r="AQ800" s="7"/>
      <c r="AU800" s="6"/>
      <c r="BC800" s="6"/>
      <c r="BG800" s="7"/>
      <c r="BK800" s="7"/>
    </row>
    <row r="801">
      <c r="D801" s="5"/>
      <c r="F801" s="5"/>
      <c r="I801" s="5"/>
      <c r="M801" s="5"/>
      <c r="O801" s="6"/>
      <c r="Q801" s="5"/>
      <c r="U801" s="5"/>
      <c r="W801" s="6"/>
      <c r="Y801" s="5"/>
      <c r="AC801" s="5"/>
      <c r="AM801" s="6"/>
      <c r="AQ801" s="7"/>
      <c r="AU801" s="6"/>
      <c r="BC801" s="6"/>
      <c r="BG801" s="7"/>
      <c r="BK801" s="7"/>
    </row>
    <row r="802">
      <c r="D802" s="5"/>
      <c r="F802" s="5"/>
      <c r="I802" s="5"/>
      <c r="M802" s="5"/>
      <c r="O802" s="6"/>
      <c r="Q802" s="5"/>
      <c r="U802" s="5"/>
      <c r="W802" s="6"/>
      <c r="Y802" s="5"/>
      <c r="AC802" s="5"/>
      <c r="AM802" s="6"/>
      <c r="AQ802" s="7"/>
      <c r="AU802" s="6"/>
      <c r="BC802" s="6"/>
      <c r="BG802" s="7"/>
      <c r="BK802" s="7"/>
    </row>
    <row r="803">
      <c r="D803" s="5"/>
      <c r="F803" s="5"/>
      <c r="I803" s="5"/>
      <c r="M803" s="5"/>
      <c r="O803" s="6"/>
      <c r="Q803" s="5"/>
      <c r="U803" s="5"/>
      <c r="W803" s="6"/>
      <c r="Y803" s="5"/>
      <c r="AC803" s="5"/>
      <c r="AM803" s="6"/>
      <c r="AQ803" s="7"/>
      <c r="AU803" s="6"/>
      <c r="BC803" s="6"/>
      <c r="BG803" s="7"/>
      <c r="BK803" s="7"/>
    </row>
    <row r="804">
      <c r="D804" s="5"/>
      <c r="F804" s="5"/>
      <c r="I804" s="5"/>
      <c r="M804" s="5"/>
      <c r="O804" s="6"/>
      <c r="Q804" s="5"/>
      <c r="U804" s="5"/>
      <c r="W804" s="6"/>
      <c r="Y804" s="5"/>
      <c r="AC804" s="5"/>
      <c r="AM804" s="6"/>
      <c r="AQ804" s="7"/>
      <c r="AU804" s="6"/>
      <c r="BC804" s="6"/>
      <c r="BG804" s="7"/>
      <c r="BK804" s="7"/>
    </row>
    <row r="805">
      <c r="D805" s="5"/>
      <c r="F805" s="5"/>
      <c r="I805" s="5"/>
      <c r="M805" s="5"/>
      <c r="O805" s="6"/>
      <c r="Q805" s="5"/>
      <c r="U805" s="5"/>
      <c r="W805" s="6"/>
      <c r="Y805" s="5"/>
      <c r="AC805" s="5"/>
      <c r="AM805" s="6"/>
      <c r="AQ805" s="7"/>
      <c r="AU805" s="6"/>
      <c r="BC805" s="6"/>
      <c r="BG805" s="7"/>
      <c r="BK805" s="7"/>
    </row>
    <row r="806">
      <c r="D806" s="5"/>
      <c r="F806" s="5"/>
      <c r="I806" s="5"/>
      <c r="M806" s="5"/>
      <c r="O806" s="6"/>
      <c r="Q806" s="5"/>
      <c r="U806" s="5"/>
      <c r="W806" s="6"/>
      <c r="Y806" s="5"/>
      <c r="AC806" s="5"/>
      <c r="AM806" s="6"/>
      <c r="AQ806" s="7"/>
      <c r="AU806" s="6"/>
      <c r="BC806" s="6"/>
      <c r="BG806" s="7"/>
      <c r="BK806" s="7"/>
    </row>
    <row r="807">
      <c r="D807" s="5"/>
      <c r="F807" s="5"/>
      <c r="I807" s="5"/>
      <c r="M807" s="5"/>
      <c r="O807" s="6"/>
      <c r="Q807" s="5"/>
      <c r="U807" s="5"/>
      <c r="W807" s="6"/>
      <c r="Y807" s="5"/>
      <c r="AC807" s="5"/>
      <c r="AM807" s="6"/>
      <c r="AQ807" s="7"/>
      <c r="AU807" s="6"/>
      <c r="BC807" s="6"/>
      <c r="BG807" s="7"/>
      <c r="BK807" s="7"/>
    </row>
    <row r="808">
      <c r="D808" s="5"/>
      <c r="F808" s="5"/>
      <c r="I808" s="5"/>
      <c r="M808" s="5"/>
      <c r="O808" s="6"/>
      <c r="Q808" s="5"/>
      <c r="U808" s="5"/>
      <c r="W808" s="6"/>
      <c r="Y808" s="5"/>
      <c r="AC808" s="5"/>
      <c r="AM808" s="6"/>
      <c r="AQ808" s="7"/>
      <c r="AU808" s="6"/>
      <c r="BC808" s="6"/>
      <c r="BG808" s="7"/>
      <c r="BK808" s="7"/>
    </row>
    <row r="809">
      <c r="D809" s="5"/>
      <c r="F809" s="5"/>
      <c r="I809" s="5"/>
      <c r="M809" s="5"/>
      <c r="O809" s="6"/>
      <c r="Q809" s="5"/>
      <c r="U809" s="5"/>
      <c r="W809" s="6"/>
      <c r="Y809" s="5"/>
      <c r="AC809" s="5"/>
      <c r="AM809" s="6"/>
      <c r="AQ809" s="7"/>
      <c r="AU809" s="6"/>
      <c r="BC809" s="6"/>
      <c r="BG809" s="7"/>
      <c r="BK809" s="7"/>
    </row>
    <row r="810">
      <c r="D810" s="5"/>
      <c r="F810" s="5"/>
      <c r="I810" s="5"/>
      <c r="M810" s="5"/>
      <c r="O810" s="6"/>
      <c r="Q810" s="5"/>
      <c r="U810" s="5"/>
      <c r="W810" s="6"/>
      <c r="Y810" s="5"/>
      <c r="AC810" s="5"/>
      <c r="AM810" s="6"/>
      <c r="AQ810" s="7"/>
      <c r="AU810" s="6"/>
      <c r="BC810" s="6"/>
      <c r="BG810" s="7"/>
      <c r="BK810" s="7"/>
    </row>
    <row r="811">
      <c r="D811" s="5"/>
      <c r="F811" s="5"/>
      <c r="I811" s="5"/>
      <c r="M811" s="5"/>
      <c r="O811" s="6"/>
      <c r="Q811" s="5"/>
      <c r="U811" s="5"/>
      <c r="W811" s="6"/>
      <c r="Y811" s="5"/>
      <c r="AC811" s="5"/>
      <c r="AM811" s="6"/>
      <c r="AQ811" s="7"/>
      <c r="AU811" s="6"/>
      <c r="BC811" s="6"/>
      <c r="BG811" s="7"/>
      <c r="BK811" s="7"/>
    </row>
    <row r="812">
      <c r="D812" s="5"/>
      <c r="F812" s="5"/>
      <c r="I812" s="5"/>
      <c r="M812" s="5"/>
      <c r="O812" s="6"/>
      <c r="Q812" s="5"/>
      <c r="U812" s="5"/>
      <c r="W812" s="6"/>
      <c r="Y812" s="5"/>
      <c r="AC812" s="5"/>
      <c r="AM812" s="6"/>
      <c r="AQ812" s="7"/>
      <c r="AU812" s="6"/>
      <c r="BC812" s="6"/>
      <c r="BG812" s="7"/>
      <c r="BK812" s="7"/>
    </row>
    <row r="813">
      <c r="D813" s="5"/>
      <c r="F813" s="5"/>
      <c r="I813" s="5"/>
      <c r="M813" s="5"/>
      <c r="O813" s="6"/>
      <c r="Q813" s="5"/>
      <c r="U813" s="5"/>
      <c r="W813" s="6"/>
      <c r="Y813" s="5"/>
      <c r="AC813" s="5"/>
      <c r="AM813" s="6"/>
      <c r="AQ813" s="7"/>
      <c r="AU813" s="6"/>
      <c r="BC813" s="6"/>
      <c r="BG813" s="7"/>
      <c r="BK813" s="7"/>
    </row>
    <row r="814">
      <c r="D814" s="5"/>
      <c r="F814" s="5"/>
      <c r="I814" s="5"/>
      <c r="M814" s="5"/>
      <c r="O814" s="6"/>
      <c r="Q814" s="5"/>
      <c r="U814" s="5"/>
      <c r="W814" s="6"/>
      <c r="Y814" s="5"/>
      <c r="AC814" s="5"/>
      <c r="AM814" s="6"/>
      <c r="AQ814" s="7"/>
      <c r="AU814" s="6"/>
      <c r="BC814" s="6"/>
      <c r="BG814" s="7"/>
      <c r="BK814" s="7"/>
    </row>
    <row r="815">
      <c r="D815" s="5"/>
      <c r="F815" s="5"/>
      <c r="I815" s="5"/>
      <c r="M815" s="5"/>
      <c r="O815" s="6"/>
      <c r="Q815" s="5"/>
      <c r="U815" s="5"/>
      <c r="W815" s="6"/>
      <c r="Y815" s="5"/>
      <c r="AC815" s="5"/>
      <c r="AM815" s="6"/>
      <c r="AQ815" s="7"/>
      <c r="AU815" s="6"/>
      <c r="BC815" s="6"/>
      <c r="BG815" s="7"/>
      <c r="BK815" s="7"/>
    </row>
    <row r="816">
      <c r="D816" s="5"/>
      <c r="F816" s="5"/>
      <c r="I816" s="5"/>
      <c r="M816" s="5"/>
      <c r="O816" s="6"/>
      <c r="Q816" s="5"/>
      <c r="U816" s="5"/>
      <c r="W816" s="6"/>
      <c r="Y816" s="5"/>
      <c r="AC816" s="5"/>
      <c r="AM816" s="6"/>
      <c r="AQ816" s="7"/>
      <c r="AU816" s="6"/>
      <c r="BC816" s="6"/>
      <c r="BG816" s="7"/>
      <c r="BK816" s="7"/>
    </row>
    <row r="817">
      <c r="D817" s="5"/>
      <c r="F817" s="5"/>
      <c r="I817" s="5"/>
      <c r="M817" s="5"/>
      <c r="O817" s="6"/>
      <c r="Q817" s="5"/>
      <c r="U817" s="5"/>
      <c r="W817" s="6"/>
      <c r="Y817" s="5"/>
      <c r="AC817" s="5"/>
      <c r="AM817" s="6"/>
      <c r="AQ817" s="7"/>
      <c r="AU817" s="6"/>
      <c r="BC817" s="6"/>
      <c r="BG817" s="7"/>
      <c r="BK817" s="7"/>
    </row>
    <row r="818">
      <c r="D818" s="5"/>
      <c r="F818" s="5"/>
      <c r="I818" s="5"/>
      <c r="M818" s="5"/>
      <c r="O818" s="6"/>
      <c r="Q818" s="5"/>
      <c r="U818" s="5"/>
      <c r="W818" s="6"/>
      <c r="Y818" s="5"/>
      <c r="AC818" s="5"/>
      <c r="AM818" s="6"/>
      <c r="AQ818" s="7"/>
      <c r="AU818" s="6"/>
      <c r="BC818" s="6"/>
      <c r="BG818" s="7"/>
      <c r="BK818" s="7"/>
    </row>
    <row r="819">
      <c r="D819" s="5"/>
      <c r="F819" s="5"/>
      <c r="I819" s="5"/>
      <c r="M819" s="5"/>
      <c r="O819" s="6"/>
      <c r="Q819" s="5"/>
      <c r="U819" s="5"/>
      <c r="W819" s="6"/>
      <c r="Y819" s="5"/>
      <c r="AC819" s="5"/>
      <c r="AM819" s="6"/>
      <c r="AQ819" s="7"/>
      <c r="AU819" s="6"/>
      <c r="BC819" s="6"/>
      <c r="BG819" s="7"/>
      <c r="BK819" s="7"/>
    </row>
    <row r="820">
      <c r="D820" s="5"/>
      <c r="F820" s="5"/>
      <c r="I820" s="5"/>
      <c r="M820" s="5"/>
      <c r="O820" s="6"/>
      <c r="Q820" s="5"/>
      <c r="U820" s="5"/>
      <c r="W820" s="6"/>
      <c r="Y820" s="5"/>
      <c r="AC820" s="5"/>
      <c r="AM820" s="6"/>
      <c r="AQ820" s="7"/>
      <c r="AU820" s="6"/>
      <c r="BC820" s="6"/>
      <c r="BG820" s="7"/>
      <c r="BK820" s="7"/>
    </row>
    <row r="821">
      <c r="D821" s="5"/>
      <c r="F821" s="5"/>
      <c r="I821" s="5"/>
      <c r="M821" s="5"/>
      <c r="O821" s="6"/>
      <c r="Q821" s="5"/>
      <c r="U821" s="5"/>
      <c r="W821" s="6"/>
      <c r="Y821" s="5"/>
      <c r="AC821" s="5"/>
      <c r="AM821" s="6"/>
      <c r="AQ821" s="7"/>
      <c r="AU821" s="6"/>
      <c r="BC821" s="6"/>
      <c r="BG821" s="7"/>
      <c r="BK821" s="7"/>
    </row>
    <row r="822">
      <c r="D822" s="5"/>
      <c r="F822" s="5"/>
      <c r="I822" s="5"/>
      <c r="M822" s="5"/>
      <c r="O822" s="6"/>
      <c r="Q822" s="5"/>
      <c r="U822" s="5"/>
      <c r="W822" s="6"/>
      <c r="Y822" s="5"/>
      <c r="AC822" s="5"/>
      <c r="AM822" s="6"/>
      <c r="AQ822" s="7"/>
      <c r="AU822" s="6"/>
      <c r="BC822" s="6"/>
      <c r="BG822" s="7"/>
      <c r="BK822" s="7"/>
    </row>
    <row r="823">
      <c r="D823" s="5"/>
      <c r="F823" s="5"/>
      <c r="I823" s="5"/>
      <c r="M823" s="5"/>
      <c r="O823" s="6"/>
      <c r="Q823" s="5"/>
      <c r="U823" s="5"/>
      <c r="W823" s="6"/>
      <c r="Y823" s="5"/>
      <c r="AC823" s="5"/>
      <c r="AM823" s="6"/>
      <c r="AQ823" s="7"/>
      <c r="AU823" s="6"/>
      <c r="BC823" s="6"/>
      <c r="BG823" s="7"/>
      <c r="BK823" s="7"/>
    </row>
    <row r="824">
      <c r="D824" s="5"/>
      <c r="F824" s="5"/>
      <c r="I824" s="5"/>
      <c r="M824" s="5"/>
      <c r="O824" s="6"/>
      <c r="Q824" s="5"/>
      <c r="U824" s="5"/>
      <c r="W824" s="6"/>
      <c r="Y824" s="5"/>
      <c r="AC824" s="5"/>
      <c r="AM824" s="6"/>
      <c r="AQ824" s="7"/>
      <c r="AU824" s="6"/>
      <c r="BC824" s="6"/>
      <c r="BG824" s="7"/>
      <c r="BK824" s="7"/>
    </row>
    <row r="825">
      <c r="D825" s="5"/>
      <c r="F825" s="5"/>
      <c r="I825" s="5"/>
      <c r="M825" s="5"/>
      <c r="O825" s="6"/>
      <c r="Q825" s="5"/>
      <c r="U825" s="5"/>
      <c r="W825" s="6"/>
      <c r="Y825" s="5"/>
      <c r="AC825" s="5"/>
      <c r="AM825" s="6"/>
      <c r="AQ825" s="7"/>
      <c r="AU825" s="6"/>
      <c r="BC825" s="6"/>
      <c r="BG825" s="7"/>
      <c r="BK825" s="7"/>
    </row>
    <row r="826">
      <c r="D826" s="5"/>
      <c r="F826" s="5"/>
      <c r="I826" s="5"/>
      <c r="M826" s="5"/>
      <c r="O826" s="6"/>
      <c r="Q826" s="5"/>
      <c r="U826" s="5"/>
      <c r="W826" s="6"/>
      <c r="Y826" s="5"/>
      <c r="AC826" s="5"/>
      <c r="AM826" s="6"/>
      <c r="AQ826" s="7"/>
      <c r="AU826" s="6"/>
      <c r="BC826" s="6"/>
      <c r="BG826" s="7"/>
      <c r="BK826" s="7"/>
    </row>
    <row r="827">
      <c r="D827" s="5"/>
      <c r="F827" s="5"/>
      <c r="I827" s="5"/>
      <c r="M827" s="5"/>
      <c r="O827" s="6"/>
      <c r="Q827" s="5"/>
      <c r="U827" s="5"/>
      <c r="W827" s="6"/>
      <c r="Y827" s="5"/>
      <c r="AC827" s="5"/>
      <c r="AM827" s="6"/>
      <c r="AQ827" s="7"/>
      <c r="AU827" s="6"/>
      <c r="BC827" s="6"/>
      <c r="BG827" s="7"/>
      <c r="BK827" s="7"/>
    </row>
    <row r="828">
      <c r="D828" s="5"/>
      <c r="F828" s="5"/>
      <c r="I828" s="5"/>
      <c r="M828" s="5"/>
      <c r="O828" s="6"/>
      <c r="Q828" s="5"/>
      <c r="U828" s="5"/>
      <c r="W828" s="6"/>
      <c r="Y828" s="5"/>
      <c r="AC828" s="5"/>
      <c r="AM828" s="6"/>
      <c r="AQ828" s="7"/>
      <c r="AU828" s="6"/>
      <c r="BC828" s="6"/>
      <c r="BG828" s="7"/>
      <c r="BK828" s="7"/>
    </row>
    <row r="829">
      <c r="D829" s="5"/>
      <c r="F829" s="5"/>
      <c r="I829" s="5"/>
      <c r="M829" s="5"/>
      <c r="O829" s="6"/>
      <c r="Q829" s="5"/>
      <c r="U829" s="5"/>
      <c r="W829" s="6"/>
      <c r="Y829" s="5"/>
      <c r="AC829" s="5"/>
      <c r="AM829" s="6"/>
      <c r="AQ829" s="7"/>
      <c r="AU829" s="6"/>
      <c r="BC829" s="6"/>
      <c r="BG829" s="7"/>
      <c r="BK829" s="7"/>
    </row>
    <row r="830">
      <c r="D830" s="5"/>
      <c r="F830" s="5"/>
      <c r="I830" s="5"/>
      <c r="M830" s="5"/>
      <c r="O830" s="6"/>
      <c r="Q830" s="5"/>
      <c r="U830" s="5"/>
      <c r="W830" s="6"/>
      <c r="Y830" s="5"/>
      <c r="AC830" s="5"/>
      <c r="AM830" s="6"/>
      <c r="AQ830" s="7"/>
      <c r="AU830" s="6"/>
      <c r="BC830" s="6"/>
      <c r="BG830" s="7"/>
      <c r="BK830" s="7"/>
    </row>
    <row r="831">
      <c r="D831" s="5"/>
      <c r="F831" s="5"/>
      <c r="I831" s="5"/>
      <c r="M831" s="5"/>
      <c r="O831" s="6"/>
      <c r="Q831" s="5"/>
      <c r="U831" s="5"/>
      <c r="W831" s="6"/>
      <c r="Y831" s="5"/>
      <c r="AC831" s="5"/>
      <c r="AM831" s="6"/>
      <c r="AQ831" s="7"/>
      <c r="AU831" s="6"/>
      <c r="BC831" s="6"/>
      <c r="BG831" s="7"/>
      <c r="BK831" s="7"/>
    </row>
    <row r="832">
      <c r="D832" s="5"/>
      <c r="F832" s="5"/>
      <c r="I832" s="5"/>
      <c r="M832" s="5"/>
      <c r="O832" s="6"/>
      <c r="Q832" s="5"/>
      <c r="U832" s="5"/>
      <c r="W832" s="6"/>
      <c r="Y832" s="5"/>
      <c r="AC832" s="5"/>
      <c r="AM832" s="6"/>
      <c r="AQ832" s="7"/>
      <c r="AU832" s="6"/>
      <c r="BC832" s="6"/>
      <c r="BG832" s="7"/>
      <c r="BK832" s="7"/>
    </row>
    <row r="833">
      <c r="D833" s="5"/>
      <c r="F833" s="5"/>
      <c r="I833" s="5"/>
      <c r="M833" s="5"/>
      <c r="O833" s="6"/>
      <c r="Q833" s="5"/>
      <c r="U833" s="5"/>
      <c r="W833" s="6"/>
      <c r="Y833" s="5"/>
      <c r="AC833" s="5"/>
      <c r="AM833" s="6"/>
      <c r="AQ833" s="7"/>
      <c r="AU833" s="6"/>
      <c r="BC833" s="6"/>
      <c r="BG833" s="7"/>
      <c r="BK833" s="7"/>
    </row>
    <row r="834">
      <c r="D834" s="5"/>
      <c r="F834" s="5"/>
      <c r="I834" s="5"/>
      <c r="M834" s="5"/>
      <c r="O834" s="6"/>
      <c r="Q834" s="5"/>
      <c r="U834" s="5"/>
      <c r="W834" s="6"/>
      <c r="Y834" s="5"/>
      <c r="AC834" s="5"/>
      <c r="AM834" s="6"/>
      <c r="AQ834" s="7"/>
      <c r="AU834" s="6"/>
      <c r="BC834" s="6"/>
      <c r="BG834" s="7"/>
      <c r="BK834" s="7"/>
    </row>
    <row r="835">
      <c r="D835" s="5"/>
      <c r="F835" s="5"/>
      <c r="I835" s="5"/>
      <c r="M835" s="5"/>
      <c r="O835" s="6"/>
      <c r="Q835" s="5"/>
      <c r="U835" s="5"/>
      <c r="W835" s="6"/>
      <c r="Y835" s="5"/>
      <c r="AC835" s="5"/>
      <c r="AM835" s="6"/>
      <c r="AQ835" s="7"/>
      <c r="AU835" s="6"/>
      <c r="BC835" s="6"/>
      <c r="BG835" s="7"/>
      <c r="BK835" s="7"/>
    </row>
    <row r="836">
      <c r="D836" s="5"/>
      <c r="F836" s="5"/>
      <c r="I836" s="5"/>
      <c r="M836" s="5"/>
      <c r="O836" s="6"/>
      <c r="Q836" s="5"/>
      <c r="U836" s="5"/>
      <c r="W836" s="6"/>
      <c r="Y836" s="5"/>
      <c r="AC836" s="5"/>
      <c r="AM836" s="6"/>
      <c r="AQ836" s="7"/>
      <c r="AU836" s="6"/>
      <c r="BC836" s="6"/>
      <c r="BG836" s="7"/>
      <c r="BK836" s="7"/>
    </row>
    <row r="837">
      <c r="D837" s="5"/>
      <c r="F837" s="5"/>
      <c r="I837" s="5"/>
      <c r="M837" s="5"/>
      <c r="O837" s="6"/>
      <c r="Q837" s="5"/>
      <c r="U837" s="5"/>
      <c r="W837" s="6"/>
      <c r="Y837" s="5"/>
      <c r="AC837" s="5"/>
      <c r="AM837" s="6"/>
      <c r="AQ837" s="7"/>
      <c r="AU837" s="6"/>
      <c r="BC837" s="6"/>
      <c r="BG837" s="7"/>
      <c r="BK837" s="7"/>
    </row>
    <row r="838">
      <c r="D838" s="5"/>
      <c r="F838" s="5"/>
      <c r="I838" s="5"/>
      <c r="M838" s="5"/>
      <c r="O838" s="6"/>
      <c r="Q838" s="5"/>
      <c r="U838" s="5"/>
      <c r="W838" s="6"/>
      <c r="Y838" s="5"/>
      <c r="AC838" s="5"/>
      <c r="AM838" s="6"/>
      <c r="AQ838" s="7"/>
      <c r="AU838" s="6"/>
      <c r="BC838" s="6"/>
      <c r="BG838" s="7"/>
      <c r="BK838" s="7"/>
    </row>
    <row r="839">
      <c r="D839" s="5"/>
      <c r="F839" s="5"/>
      <c r="I839" s="5"/>
      <c r="M839" s="5"/>
      <c r="O839" s="6"/>
      <c r="Q839" s="5"/>
      <c r="U839" s="5"/>
      <c r="W839" s="6"/>
      <c r="Y839" s="5"/>
      <c r="AC839" s="5"/>
      <c r="AM839" s="6"/>
      <c r="AQ839" s="7"/>
      <c r="AU839" s="6"/>
      <c r="BC839" s="6"/>
      <c r="BG839" s="7"/>
      <c r="BK839" s="7"/>
    </row>
    <row r="840">
      <c r="D840" s="5"/>
      <c r="F840" s="5"/>
      <c r="I840" s="5"/>
      <c r="M840" s="5"/>
      <c r="O840" s="6"/>
      <c r="Q840" s="5"/>
      <c r="U840" s="5"/>
      <c r="W840" s="6"/>
      <c r="Y840" s="5"/>
      <c r="AC840" s="5"/>
      <c r="AM840" s="6"/>
      <c r="AQ840" s="7"/>
      <c r="AU840" s="6"/>
      <c r="BC840" s="6"/>
      <c r="BG840" s="7"/>
      <c r="BK840" s="7"/>
    </row>
    <row r="841">
      <c r="D841" s="5"/>
      <c r="F841" s="5"/>
      <c r="I841" s="5"/>
      <c r="M841" s="5"/>
      <c r="O841" s="6"/>
      <c r="Q841" s="5"/>
      <c r="U841" s="5"/>
      <c r="W841" s="6"/>
      <c r="Y841" s="5"/>
      <c r="AC841" s="5"/>
      <c r="AM841" s="6"/>
      <c r="AQ841" s="7"/>
      <c r="AU841" s="6"/>
      <c r="BC841" s="6"/>
      <c r="BG841" s="7"/>
      <c r="BK841" s="7"/>
    </row>
    <row r="842">
      <c r="D842" s="5"/>
      <c r="F842" s="5"/>
      <c r="I842" s="5"/>
      <c r="M842" s="5"/>
      <c r="O842" s="6"/>
      <c r="Q842" s="5"/>
      <c r="U842" s="5"/>
      <c r="W842" s="6"/>
      <c r="Y842" s="5"/>
      <c r="AC842" s="5"/>
      <c r="AM842" s="6"/>
      <c r="AQ842" s="7"/>
      <c r="AU842" s="6"/>
      <c r="BC842" s="6"/>
      <c r="BG842" s="7"/>
      <c r="BK842" s="7"/>
    </row>
    <row r="843">
      <c r="D843" s="5"/>
      <c r="F843" s="5"/>
      <c r="I843" s="5"/>
      <c r="M843" s="5"/>
      <c r="O843" s="6"/>
      <c r="Q843" s="5"/>
      <c r="U843" s="5"/>
      <c r="W843" s="6"/>
      <c r="Y843" s="5"/>
      <c r="AC843" s="5"/>
      <c r="AM843" s="6"/>
      <c r="AQ843" s="7"/>
      <c r="AU843" s="6"/>
      <c r="BC843" s="6"/>
      <c r="BG843" s="7"/>
      <c r="BK843" s="7"/>
    </row>
    <row r="844">
      <c r="D844" s="5"/>
      <c r="F844" s="5"/>
      <c r="I844" s="5"/>
      <c r="M844" s="5"/>
      <c r="O844" s="6"/>
      <c r="Q844" s="5"/>
      <c r="U844" s="5"/>
      <c r="W844" s="6"/>
      <c r="Y844" s="5"/>
      <c r="AC844" s="5"/>
      <c r="AM844" s="6"/>
      <c r="AQ844" s="7"/>
      <c r="AU844" s="6"/>
      <c r="BC844" s="6"/>
      <c r="BG844" s="7"/>
      <c r="BK844" s="7"/>
    </row>
    <row r="845">
      <c r="D845" s="5"/>
      <c r="F845" s="5"/>
      <c r="I845" s="5"/>
      <c r="M845" s="5"/>
      <c r="O845" s="6"/>
      <c r="Q845" s="5"/>
      <c r="U845" s="5"/>
      <c r="W845" s="6"/>
      <c r="Y845" s="5"/>
      <c r="AC845" s="5"/>
      <c r="AM845" s="6"/>
      <c r="AQ845" s="7"/>
      <c r="AU845" s="6"/>
      <c r="BC845" s="6"/>
      <c r="BG845" s="7"/>
      <c r="BK845" s="7"/>
    </row>
    <row r="846">
      <c r="D846" s="5"/>
      <c r="F846" s="5"/>
      <c r="I846" s="5"/>
      <c r="M846" s="5"/>
      <c r="O846" s="6"/>
      <c r="Q846" s="5"/>
      <c r="U846" s="5"/>
      <c r="W846" s="6"/>
      <c r="Y846" s="5"/>
      <c r="AC846" s="5"/>
      <c r="AM846" s="6"/>
      <c r="AQ846" s="7"/>
      <c r="AU846" s="6"/>
      <c r="BC846" s="6"/>
      <c r="BG846" s="7"/>
      <c r="BK846" s="7"/>
    </row>
    <row r="847">
      <c r="D847" s="5"/>
      <c r="F847" s="5"/>
      <c r="I847" s="5"/>
      <c r="M847" s="5"/>
      <c r="O847" s="6"/>
      <c r="Q847" s="5"/>
      <c r="U847" s="5"/>
      <c r="W847" s="6"/>
      <c r="Y847" s="5"/>
      <c r="AC847" s="5"/>
      <c r="AM847" s="6"/>
      <c r="AQ847" s="7"/>
      <c r="AU847" s="6"/>
      <c r="BC847" s="6"/>
      <c r="BG847" s="7"/>
      <c r="BK847" s="7"/>
    </row>
    <row r="848">
      <c r="D848" s="5"/>
      <c r="F848" s="5"/>
      <c r="I848" s="5"/>
      <c r="M848" s="5"/>
      <c r="O848" s="6"/>
      <c r="Q848" s="5"/>
      <c r="U848" s="5"/>
      <c r="W848" s="6"/>
      <c r="Y848" s="5"/>
      <c r="AC848" s="5"/>
      <c r="AM848" s="6"/>
      <c r="AQ848" s="7"/>
      <c r="AU848" s="6"/>
      <c r="BC848" s="6"/>
      <c r="BG848" s="7"/>
      <c r="BK848" s="7"/>
    </row>
    <row r="849">
      <c r="D849" s="5"/>
      <c r="F849" s="5"/>
      <c r="I849" s="5"/>
      <c r="M849" s="5"/>
      <c r="O849" s="6"/>
      <c r="Q849" s="5"/>
      <c r="U849" s="5"/>
      <c r="W849" s="6"/>
      <c r="Y849" s="5"/>
      <c r="AC849" s="5"/>
      <c r="AM849" s="6"/>
      <c r="AQ849" s="7"/>
      <c r="AU849" s="6"/>
      <c r="BC849" s="6"/>
      <c r="BG849" s="7"/>
      <c r="BK849" s="7"/>
    </row>
    <row r="850">
      <c r="D850" s="5"/>
      <c r="F850" s="5"/>
      <c r="I850" s="5"/>
      <c r="M850" s="5"/>
      <c r="O850" s="6"/>
      <c r="Q850" s="5"/>
      <c r="U850" s="5"/>
      <c r="W850" s="6"/>
      <c r="Y850" s="5"/>
      <c r="AC850" s="5"/>
      <c r="AM850" s="6"/>
      <c r="AQ850" s="7"/>
      <c r="AU850" s="6"/>
      <c r="BC850" s="6"/>
      <c r="BG850" s="7"/>
      <c r="BK850" s="7"/>
    </row>
    <row r="851">
      <c r="D851" s="5"/>
      <c r="F851" s="5"/>
      <c r="I851" s="5"/>
      <c r="M851" s="5"/>
      <c r="O851" s="6"/>
      <c r="Q851" s="5"/>
      <c r="U851" s="5"/>
      <c r="W851" s="6"/>
      <c r="Y851" s="5"/>
      <c r="AC851" s="5"/>
      <c r="AM851" s="6"/>
      <c r="AQ851" s="7"/>
      <c r="AU851" s="6"/>
      <c r="BC851" s="6"/>
      <c r="BG851" s="7"/>
      <c r="BK851" s="7"/>
    </row>
    <row r="852">
      <c r="D852" s="5"/>
      <c r="F852" s="5"/>
      <c r="I852" s="5"/>
      <c r="M852" s="5"/>
      <c r="O852" s="6"/>
      <c r="Q852" s="5"/>
      <c r="U852" s="5"/>
      <c r="W852" s="6"/>
      <c r="Y852" s="5"/>
      <c r="AC852" s="5"/>
      <c r="AM852" s="6"/>
      <c r="AQ852" s="7"/>
      <c r="AU852" s="6"/>
      <c r="BC852" s="6"/>
      <c r="BG852" s="7"/>
      <c r="BK852" s="7"/>
    </row>
    <row r="853">
      <c r="D853" s="5"/>
      <c r="F853" s="5"/>
      <c r="I853" s="5"/>
      <c r="M853" s="5"/>
      <c r="O853" s="6"/>
      <c r="Q853" s="5"/>
      <c r="U853" s="5"/>
      <c r="W853" s="6"/>
      <c r="Y853" s="5"/>
      <c r="AC853" s="5"/>
      <c r="AM853" s="6"/>
      <c r="AQ853" s="7"/>
      <c r="AU853" s="6"/>
      <c r="BC853" s="6"/>
      <c r="BG853" s="7"/>
      <c r="BK853" s="7"/>
    </row>
    <row r="854">
      <c r="D854" s="5"/>
      <c r="F854" s="5"/>
      <c r="I854" s="5"/>
      <c r="M854" s="5"/>
      <c r="O854" s="6"/>
      <c r="Q854" s="5"/>
      <c r="U854" s="5"/>
      <c r="W854" s="6"/>
      <c r="Y854" s="5"/>
      <c r="AC854" s="5"/>
      <c r="AM854" s="6"/>
      <c r="AQ854" s="7"/>
      <c r="AU854" s="6"/>
      <c r="BC854" s="6"/>
      <c r="BG854" s="7"/>
      <c r="BK854" s="7"/>
    </row>
    <row r="855">
      <c r="D855" s="5"/>
      <c r="F855" s="5"/>
      <c r="I855" s="5"/>
      <c r="M855" s="5"/>
      <c r="O855" s="6"/>
      <c r="Q855" s="5"/>
      <c r="U855" s="5"/>
      <c r="W855" s="6"/>
      <c r="Y855" s="5"/>
      <c r="AC855" s="5"/>
      <c r="AM855" s="6"/>
      <c r="AQ855" s="7"/>
      <c r="AU855" s="6"/>
      <c r="BC855" s="6"/>
      <c r="BG855" s="7"/>
      <c r="BK855" s="7"/>
    </row>
    <row r="856">
      <c r="D856" s="5"/>
      <c r="F856" s="5"/>
      <c r="I856" s="5"/>
      <c r="M856" s="5"/>
      <c r="O856" s="6"/>
      <c r="Q856" s="5"/>
      <c r="U856" s="5"/>
      <c r="W856" s="6"/>
      <c r="Y856" s="5"/>
      <c r="AC856" s="5"/>
      <c r="AM856" s="6"/>
      <c r="AQ856" s="7"/>
      <c r="AU856" s="6"/>
      <c r="BC856" s="6"/>
      <c r="BG856" s="7"/>
      <c r="BK856" s="7"/>
    </row>
    <row r="857">
      <c r="D857" s="5"/>
      <c r="F857" s="5"/>
      <c r="I857" s="5"/>
      <c r="M857" s="5"/>
      <c r="O857" s="6"/>
      <c r="Q857" s="5"/>
      <c r="U857" s="5"/>
      <c r="W857" s="6"/>
      <c r="Y857" s="5"/>
      <c r="AC857" s="5"/>
      <c r="AM857" s="6"/>
      <c r="AQ857" s="7"/>
      <c r="AU857" s="6"/>
      <c r="BC857" s="6"/>
      <c r="BG857" s="7"/>
      <c r="BK857" s="7"/>
    </row>
    <row r="858">
      <c r="D858" s="5"/>
      <c r="F858" s="5"/>
      <c r="I858" s="5"/>
      <c r="M858" s="5"/>
      <c r="O858" s="6"/>
      <c r="Q858" s="5"/>
      <c r="U858" s="5"/>
      <c r="W858" s="6"/>
      <c r="Y858" s="5"/>
      <c r="AC858" s="5"/>
      <c r="AM858" s="6"/>
      <c r="AQ858" s="7"/>
      <c r="AU858" s="6"/>
      <c r="BC858" s="6"/>
      <c r="BG858" s="7"/>
      <c r="BK858" s="7"/>
    </row>
    <row r="859">
      <c r="D859" s="5"/>
      <c r="F859" s="5"/>
      <c r="I859" s="5"/>
      <c r="M859" s="5"/>
      <c r="O859" s="6"/>
      <c r="Q859" s="5"/>
      <c r="U859" s="5"/>
      <c r="W859" s="6"/>
      <c r="Y859" s="5"/>
      <c r="AC859" s="5"/>
      <c r="AM859" s="6"/>
      <c r="AQ859" s="7"/>
      <c r="AU859" s="6"/>
      <c r="BC859" s="6"/>
      <c r="BG859" s="7"/>
      <c r="BK859" s="7"/>
    </row>
    <row r="860">
      <c r="D860" s="5"/>
      <c r="F860" s="5"/>
      <c r="I860" s="5"/>
      <c r="M860" s="5"/>
      <c r="O860" s="6"/>
      <c r="Q860" s="5"/>
      <c r="U860" s="5"/>
      <c r="W860" s="6"/>
      <c r="Y860" s="5"/>
      <c r="AC860" s="5"/>
      <c r="AM860" s="6"/>
      <c r="AQ860" s="7"/>
      <c r="AU860" s="6"/>
      <c r="BC860" s="6"/>
      <c r="BG860" s="7"/>
      <c r="BK860" s="7"/>
    </row>
    <row r="861">
      <c r="D861" s="5"/>
      <c r="F861" s="5"/>
      <c r="I861" s="5"/>
      <c r="M861" s="5"/>
      <c r="O861" s="6"/>
      <c r="Q861" s="5"/>
      <c r="U861" s="5"/>
      <c r="W861" s="6"/>
      <c r="Y861" s="5"/>
      <c r="AC861" s="5"/>
      <c r="AM861" s="6"/>
      <c r="AQ861" s="7"/>
      <c r="AU861" s="6"/>
      <c r="BC861" s="6"/>
      <c r="BG861" s="7"/>
      <c r="BK861" s="7"/>
    </row>
    <row r="862">
      <c r="D862" s="5"/>
      <c r="F862" s="5"/>
      <c r="I862" s="5"/>
      <c r="M862" s="5"/>
      <c r="O862" s="6"/>
      <c r="Q862" s="5"/>
      <c r="U862" s="5"/>
      <c r="W862" s="6"/>
      <c r="Y862" s="5"/>
      <c r="AC862" s="5"/>
      <c r="AM862" s="6"/>
      <c r="AQ862" s="7"/>
      <c r="AU862" s="6"/>
      <c r="BC862" s="6"/>
      <c r="BG862" s="7"/>
      <c r="BK862" s="7"/>
    </row>
    <row r="863">
      <c r="D863" s="5"/>
      <c r="F863" s="5"/>
      <c r="I863" s="5"/>
      <c r="M863" s="5"/>
      <c r="O863" s="6"/>
      <c r="Q863" s="5"/>
      <c r="U863" s="5"/>
      <c r="W863" s="6"/>
      <c r="Y863" s="5"/>
      <c r="AC863" s="5"/>
      <c r="AM863" s="6"/>
      <c r="AQ863" s="7"/>
      <c r="AU863" s="6"/>
      <c r="BC863" s="6"/>
      <c r="BG863" s="7"/>
      <c r="BK863" s="7"/>
    </row>
    <row r="864">
      <c r="D864" s="5"/>
      <c r="F864" s="5"/>
      <c r="I864" s="5"/>
      <c r="M864" s="5"/>
      <c r="O864" s="6"/>
      <c r="Q864" s="5"/>
      <c r="U864" s="5"/>
      <c r="W864" s="6"/>
      <c r="Y864" s="5"/>
      <c r="AC864" s="5"/>
      <c r="AM864" s="6"/>
      <c r="AQ864" s="7"/>
      <c r="AU864" s="6"/>
      <c r="BC864" s="6"/>
      <c r="BG864" s="7"/>
      <c r="BK864" s="7"/>
    </row>
    <row r="865">
      <c r="D865" s="5"/>
      <c r="F865" s="5"/>
      <c r="I865" s="5"/>
      <c r="M865" s="5"/>
      <c r="O865" s="6"/>
      <c r="Q865" s="5"/>
      <c r="U865" s="5"/>
      <c r="W865" s="6"/>
      <c r="Y865" s="5"/>
      <c r="AC865" s="5"/>
      <c r="AM865" s="6"/>
      <c r="AQ865" s="7"/>
      <c r="AU865" s="6"/>
      <c r="BC865" s="6"/>
      <c r="BG865" s="7"/>
      <c r="BK865" s="7"/>
    </row>
    <row r="866">
      <c r="D866" s="5"/>
      <c r="F866" s="5"/>
      <c r="I866" s="5"/>
      <c r="M866" s="5"/>
      <c r="O866" s="6"/>
      <c r="Q866" s="5"/>
      <c r="U866" s="5"/>
      <c r="W866" s="6"/>
      <c r="Y866" s="5"/>
      <c r="AC866" s="5"/>
      <c r="AM866" s="6"/>
      <c r="AQ866" s="7"/>
      <c r="AU866" s="6"/>
      <c r="BC866" s="6"/>
      <c r="BG866" s="7"/>
      <c r="BK866" s="7"/>
    </row>
    <row r="867">
      <c r="D867" s="5"/>
      <c r="F867" s="5"/>
      <c r="I867" s="5"/>
      <c r="M867" s="5"/>
      <c r="O867" s="6"/>
      <c r="Q867" s="5"/>
      <c r="U867" s="5"/>
      <c r="W867" s="6"/>
      <c r="Y867" s="5"/>
      <c r="AC867" s="5"/>
      <c r="AM867" s="6"/>
      <c r="AQ867" s="7"/>
      <c r="AU867" s="6"/>
      <c r="BC867" s="6"/>
      <c r="BG867" s="7"/>
      <c r="BK867" s="7"/>
    </row>
    <row r="868">
      <c r="D868" s="5"/>
      <c r="F868" s="5"/>
      <c r="I868" s="5"/>
      <c r="M868" s="5"/>
      <c r="O868" s="6"/>
      <c r="Q868" s="5"/>
      <c r="U868" s="5"/>
      <c r="W868" s="6"/>
      <c r="Y868" s="5"/>
      <c r="AC868" s="5"/>
      <c r="AM868" s="6"/>
      <c r="AQ868" s="7"/>
      <c r="AU868" s="6"/>
      <c r="BC868" s="6"/>
      <c r="BG868" s="7"/>
      <c r="BK868" s="7"/>
    </row>
    <row r="869">
      <c r="D869" s="5"/>
      <c r="F869" s="5"/>
      <c r="I869" s="5"/>
      <c r="M869" s="5"/>
      <c r="O869" s="6"/>
      <c r="Q869" s="5"/>
      <c r="U869" s="5"/>
      <c r="W869" s="6"/>
      <c r="Y869" s="5"/>
      <c r="AC869" s="5"/>
      <c r="AM869" s="6"/>
      <c r="AQ869" s="7"/>
      <c r="AU869" s="6"/>
      <c r="BC869" s="6"/>
      <c r="BG869" s="7"/>
      <c r="BK869" s="7"/>
    </row>
    <row r="870">
      <c r="D870" s="5"/>
      <c r="F870" s="5"/>
      <c r="I870" s="5"/>
      <c r="M870" s="5"/>
      <c r="O870" s="6"/>
      <c r="Q870" s="5"/>
      <c r="U870" s="5"/>
      <c r="W870" s="6"/>
      <c r="Y870" s="5"/>
      <c r="AC870" s="5"/>
      <c r="AM870" s="6"/>
      <c r="AQ870" s="7"/>
      <c r="AU870" s="6"/>
      <c r="BC870" s="6"/>
      <c r="BG870" s="7"/>
      <c r="BK870" s="7"/>
    </row>
    <row r="871">
      <c r="D871" s="5"/>
      <c r="F871" s="5"/>
      <c r="I871" s="5"/>
      <c r="M871" s="5"/>
      <c r="O871" s="6"/>
      <c r="Q871" s="5"/>
      <c r="U871" s="5"/>
      <c r="W871" s="6"/>
      <c r="Y871" s="5"/>
      <c r="AC871" s="5"/>
      <c r="AM871" s="6"/>
      <c r="AQ871" s="7"/>
      <c r="AU871" s="6"/>
      <c r="BC871" s="6"/>
      <c r="BG871" s="7"/>
      <c r="BK871" s="7"/>
    </row>
    <row r="872">
      <c r="D872" s="5"/>
      <c r="F872" s="5"/>
      <c r="I872" s="5"/>
      <c r="M872" s="5"/>
      <c r="O872" s="6"/>
      <c r="Q872" s="5"/>
      <c r="U872" s="5"/>
      <c r="W872" s="6"/>
      <c r="Y872" s="5"/>
      <c r="AC872" s="5"/>
      <c r="AM872" s="6"/>
      <c r="AQ872" s="7"/>
      <c r="AU872" s="6"/>
      <c r="BC872" s="6"/>
      <c r="BG872" s="7"/>
      <c r="BK872" s="7"/>
    </row>
    <row r="873">
      <c r="D873" s="5"/>
      <c r="F873" s="5"/>
      <c r="I873" s="5"/>
      <c r="M873" s="5"/>
      <c r="O873" s="6"/>
      <c r="Q873" s="5"/>
      <c r="U873" s="5"/>
      <c r="W873" s="6"/>
      <c r="Y873" s="5"/>
      <c r="AC873" s="5"/>
      <c r="AM873" s="6"/>
      <c r="AQ873" s="7"/>
      <c r="AU873" s="6"/>
      <c r="BC873" s="6"/>
      <c r="BG873" s="7"/>
      <c r="BK873" s="7"/>
    </row>
    <row r="874">
      <c r="D874" s="5"/>
      <c r="F874" s="5"/>
      <c r="I874" s="5"/>
      <c r="M874" s="5"/>
      <c r="O874" s="6"/>
      <c r="Q874" s="5"/>
      <c r="U874" s="5"/>
      <c r="W874" s="6"/>
      <c r="Y874" s="5"/>
      <c r="AC874" s="5"/>
      <c r="AM874" s="6"/>
      <c r="AQ874" s="7"/>
      <c r="AU874" s="6"/>
      <c r="BC874" s="6"/>
      <c r="BG874" s="7"/>
      <c r="BK874" s="7"/>
    </row>
    <row r="875">
      <c r="D875" s="5"/>
      <c r="F875" s="5"/>
      <c r="I875" s="5"/>
      <c r="M875" s="5"/>
      <c r="O875" s="6"/>
      <c r="Q875" s="5"/>
      <c r="U875" s="5"/>
      <c r="W875" s="6"/>
      <c r="Y875" s="5"/>
      <c r="AC875" s="5"/>
      <c r="AM875" s="6"/>
      <c r="AQ875" s="7"/>
      <c r="AU875" s="6"/>
      <c r="BC875" s="6"/>
      <c r="BG875" s="7"/>
      <c r="BK875" s="7"/>
    </row>
    <row r="876">
      <c r="D876" s="5"/>
      <c r="F876" s="5"/>
      <c r="I876" s="5"/>
      <c r="M876" s="5"/>
      <c r="O876" s="6"/>
      <c r="Q876" s="5"/>
      <c r="U876" s="5"/>
      <c r="W876" s="6"/>
      <c r="Y876" s="5"/>
      <c r="AC876" s="5"/>
      <c r="AM876" s="6"/>
      <c r="AQ876" s="7"/>
      <c r="AU876" s="6"/>
      <c r="BC876" s="6"/>
      <c r="BG876" s="7"/>
      <c r="BK876" s="7"/>
    </row>
    <row r="877">
      <c r="D877" s="5"/>
      <c r="F877" s="5"/>
      <c r="I877" s="5"/>
      <c r="M877" s="5"/>
      <c r="O877" s="6"/>
      <c r="Q877" s="5"/>
      <c r="U877" s="5"/>
      <c r="W877" s="6"/>
      <c r="Y877" s="5"/>
      <c r="AC877" s="5"/>
      <c r="AM877" s="6"/>
      <c r="AQ877" s="7"/>
      <c r="AU877" s="6"/>
      <c r="BC877" s="6"/>
      <c r="BG877" s="7"/>
      <c r="BK877" s="7"/>
    </row>
    <row r="878">
      <c r="D878" s="5"/>
      <c r="F878" s="5"/>
      <c r="I878" s="5"/>
      <c r="M878" s="5"/>
      <c r="O878" s="6"/>
      <c r="Q878" s="5"/>
      <c r="U878" s="5"/>
      <c r="W878" s="6"/>
      <c r="Y878" s="5"/>
      <c r="AC878" s="5"/>
      <c r="AM878" s="6"/>
      <c r="AQ878" s="7"/>
      <c r="AU878" s="6"/>
      <c r="BC878" s="6"/>
      <c r="BG878" s="7"/>
      <c r="BK878" s="7"/>
    </row>
    <row r="879">
      <c r="D879" s="5"/>
      <c r="F879" s="5"/>
      <c r="I879" s="5"/>
      <c r="M879" s="5"/>
      <c r="O879" s="6"/>
      <c r="Q879" s="5"/>
      <c r="U879" s="5"/>
      <c r="W879" s="6"/>
      <c r="Y879" s="5"/>
      <c r="AC879" s="5"/>
      <c r="AM879" s="6"/>
      <c r="AQ879" s="7"/>
      <c r="AU879" s="6"/>
      <c r="BC879" s="6"/>
      <c r="BG879" s="7"/>
      <c r="BK879" s="7"/>
    </row>
    <row r="880">
      <c r="D880" s="5"/>
      <c r="F880" s="5"/>
      <c r="I880" s="5"/>
      <c r="M880" s="5"/>
      <c r="O880" s="6"/>
      <c r="Q880" s="5"/>
      <c r="U880" s="5"/>
      <c r="W880" s="6"/>
      <c r="Y880" s="5"/>
      <c r="AC880" s="5"/>
      <c r="AM880" s="6"/>
      <c r="AQ880" s="7"/>
      <c r="AU880" s="6"/>
      <c r="BC880" s="6"/>
      <c r="BG880" s="7"/>
      <c r="BK880" s="7"/>
    </row>
    <row r="881">
      <c r="D881" s="5"/>
      <c r="F881" s="5"/>
      <c r="I881" s="5"/>
      <c r="M881" s="5"/>
      <c r="O881" s="6"/>
      <c r="Q881" s="5"/>
      <c r="U881" s="5"/>
      <c r="W881" s="6"/>
      <c r="Y881" s="5"/>
      <c r="AC881" s="5"/>
      <c r="AM881" s="6"/>
      <c r="AQ881" s="7"/>
      <c r="AU881" s="6"/>
      <c r="BC881" s="6"/>
      <c r="BG881" s="7"/>
      <c r="BK881" s="7"/>
    </row>
    <row r="882">
      <c r="D882" s="5"/>
      <c r="F882" s="5"/>
      <c r="I882" s="5"/>
      <c r="M882" s="5"/>
      <c r="O882" s="6"/>
      <c r="Q882" s="5"/>
      <c r="U882" s="5"/>
      <c r="W882" s="6"/>
      <c r="Y882" s="5"/>
      <c r="AC882" s="5"/>
      <c r="AM882" s="6"/>
      <c r="AQ882" s="7"/>
      <c r="AU882" s="6"/>
      <c r="BC882" s="6"/>
      <c r="BG882" s="7"/>
      <c r="BK882" s="7"/>
    </row>
    <row r="883">
      <c r="D883" s="5"/>
      <c r="F883" s="5"/>
      <c r="I883" s="5"/>
      <c r="M883" s="5"/>
      <c r="O883" s="6"/>
      <c r="Q883" s="5"/>
      <c r="U883" s="5"/>
      <c r="W883" s="6"/>
      <c r="Y883" s="5"/>
      <c r="AC883" s="5"/>
      <c r="AM883" s="6"/>
      <c r="AQ883" s="7"/>
      <c r="AU883" s="6"/>
      <c r="BC883" s="6"/>
      <c r="BG883" s="7"/>
      <c r="BK883" s="7"/>
    </row>
    <row r="884">
      <c r="D884" s="5"/>
      <c r="F884" s="5"/>
      <c r="I884" s="5"/>
      <c r="M884" s="5"/>
      <c r="O884" s="6"/>
      <c r="Q884" s="5"/>
      <c r="U884" s="5"/>
      <c r="W884" s="6"/>
      <c r="Y884" s="5"/>
      <c r="AC884" s="5"/>
      <c r="AM884" s="6"/>
      <c r="AQ884" s="7"/>
      <c r="AU884" s="6"/>
      <c r="BC884" s="6"/>
      <c r="BG884" s="7"/>
      <c r="BK884" s="7"/>
    </row>
    <row r="885">
      <c r="D885" s="5"/>
      <c r="F885" s="5"/>
      <c r="I885" s="5"/>
      <c r="M885" s="5"/>
      <c r="O885" s="6"/>
      <c r="Q885" s="5"/>
      <c r="U885" s="5"/>
      <c r="W885" s="6"/>
      <c r="Y885" s="5"/>
      <c r="AC885" s="5"/>
      <c r="AM885" s="6"/>
      <c r="AQ885" s="7"/>
      <c r="AU885" s="6"/>
      <c r="BC885" s="6"/>
      <c r="BG885" s="7"/>
      <c r="BK885" s="7"/>
    </row>
    <row r="886">
      <c r="D886" s="5"/>
      <c r="F886" s="5"/>
      <c r="I886" s="5"/>
      <c r="M886" s="5"/>
      <c r="O886" s="6"/>
      <c r="Q886" s="5"/>
      <c r="U886" s="5"/>
      <c r="W886" s="6"/>
      <c r="Y886" s="5"/>
      <c r="AC886" s="5"/>
      <c r="AM886" s="6"/>
      <c r="AQ886" s="7"/>
      <c r="AU886" s="6"/>
      <c r="BC886" s="6"/>
      <c r="BG886" s="7"/>
      <c r="BK886" s="7"/>
    </row>
    <row r="887">
      <c r="D887" s="5"/>
      <c r="F887" s="5"/>
      <c r="I887" s="5"/>
      <c r="M887" s="5"/>
      <c r="O887" s="6"/>
      <c r="Q887" s="5"/>
      <c r="U887" s="5"/>
      <c r="W887" s="6"/>
      <c r="Y887" s="5"/>
      <c r="AC887" s="5"/>
      <c r="AM887" s="6"/>
      <c r="AQ887" s="7"/>
      <c r="AU887" s="6"/>
      <c r="BC887" s="6"/>
      <c r="BG887" s="7"/>
      <c r="BK887" s="7"/>
    </row>
    <row r="888">
      <c r="D888" s="5"/>
      <c r="F888" s="5"/>
      <c r="I888" s="5"/>
      <c r="M888" s="5"/>
      <c r="O888" s="6"/>
      <c r="Q888" s="5"/>
      <c r="U888" s="5"/>
      <c r="W888" s="6"/>
      <c r="Y888" s="5"/>
      <c r="AC888" s="5"/>
      <c r="AM888" s="6"/>
      <c r="AQ888" s="7"/>
      <c r="AU888" s="6"/>
      <c r="BC888" s="6"/>
      <c r="BG888" s="7"/>
      <c r="BK888" s="7"/>
    </row>
    <row r="889">
      <c r="D889" s="5"/>
      <c r="F889" s="5"/>
      <c r="I889" s="5"/>
      <c r="M889" s="5"/>
      <c r="O889" s="6"/>
      <c r="Q889" s="5"/>
      <c r="U889" s="5"/>
      <c r="W889" s="6"/>
      <c r="Y889" s="5"/>
      <c r="AC889" s="5"/>
      <c r="AM889" s="6"/>
      <c r="AQ889" s="7"/>
      <c r="AU889" s="6"/>
      <c r="BC889" s="6"/>
      <c r="BG889" s="7"/>
      <c r="BK889" s="7"/>
    </row>
    <row r="890">
      <c r="D890" s="5"/>
      <c r="F890" s="5"/>
      <c r="I890" s="5"/>
      <c r="M890" s="5"/>
      <c r="O890" s="6"/>
      <c r="Q890" s="5"/>
      <c r="U890" s="5"/>
      <c r="W890" s="6"/>
      <c r="Y890" s="5"/>
      <c r="AC890" s="5"/>
      <c r="AM890" s="6"/>
      <c r="AQ890" s="7"/>
      <c r="AU890" s="6"/>
      <c r="BC890" s="6"/>
      <c r="BG890" s="7"/>
      <c r="BK890" s="7"/>
    </row>
    <row r="891">
      <c r="D891" s="5"/>
      <c r="F891" s="5"/>
      <c r="I891" s="5"/>
      <c r="M891" s="5"/>
      <c r="O891" s="6"/>
      <c r="Q891" s="5"/>
      <c r="U891" s="5"/>
      <c r="W891" s="6"/>
      <c r="Y891" s="5"/>
      <c r="AC891" s="5"/>
      <c r="AM891" s="6"/>
      <c r="AQ891" s="7"/>
      <c r="AU891" s="6"/>
      <c r="BC891" s="6"/>
      <c r="BG891" s="7"/>
      <c r="BK891" s="7"/>
    </row>
    <row r="892">
      <c r="D892" s="5"/>
      <c r="F892" s="5"/>
      <c r="I892" s="5"/>
      <c r="M892" s="5"/>
      <c r="O892" s="6"/>
      <c r="Q892" s="5"/>
      <c r="U892" s="5"/>
      <c r="W892" s="6"/>
      <c r="Y892" s="5"/>
      <c r="AC892" s="5"/>
      <c r="AM892" s="6"/>
      <c r="AQ892" s="7"/>
      <c r="AU892" s="6"/>
      <c r="BC892" s="6"/>
      <c r="BG892" s="7"/>
      <c r="BK892" s="7"/>
    </row>
    <row r="893">
      <c r="D893" s="5"/>
      <c r="F893" s="5"/>
      <c r="I893" s="5"/>
      <c r="M893" s="5"/>
      <c r="O893" s="6"/>
      <c r="Q893" s="5"/>
      <c r="U893" s="5"/>
      <c r="W893" s="6"/>
      <c r="Y893" s="5"/>
      <c r="AC893" s="5"/>
      <c r="AM893" s="6"/>
      <c r="AQ893" s="7"/>
      <c r="AU893" s="6"/>
      <c r="BC893" s="6"/>
      <c r="BG893" s="7"/>
      <c r="BK893" s="7"/>
    </row>
    <row r="894">
      <c r="D894" s="5"/>
      <c r="F894" s="5"/>
      <c r="I894" s="5"/>
      <c r="M894" s="5"/>
      <c r="O894" s="6"/>
      <c r="Q894" s="5"/>
      <c r="U894" s="5"/>
      <c r="W894" s="6"/>
      <c r="Y894" s="5"/>
      <c r="AC894" s="5"/>
      <c r="AM894" s="6"/>
      <c r="AQ894" s="7"/>
      <c r="AU894" s="6"/>
      <c r="BC894" s="6"/>
      <c r="BG894" s="7"/>
      <c r="BK894" s="7"/>
    </row>
    <row r="895">
      <c r="D895" s="5"/>
      <c r="F895" s="5"/>
      <c r="I895" s="5"/>
      <c r="M895" s="5"/>
      <c r="O895" s="6"/>
      <c r="Q895" s="5"/>
      <c r="U895" s="5"/>
      <c r="W895" s="6"/>
      <c r="Y895" s="5"/>
      <c r="AC895" s="5"/>
      <c r="AM895" s="6"/>
      <c r="AQ895" s="7"/>
      <c r="AU895" s="6"/>
      <c r="BC895" s="6"/>
      <c r="BG895" s="7"/>
      <c r="BK895" s="7"/>
    </row>
    <row r="896">
      <c r="D896" s="5"/>
      <c r="F896" s="5"/>
      <c r="I896" s="5"/>
      <c r="M896" s="5"/>
      <c r="O896" s="6"/>
      <c r="Q896" s="5"/>
      <c r="U896" s="5"/>
      <c r="W896" s="6"/>
      <c r="Y896" s="5"/>
      <c r="AC896" s="5"/>
      <c r="AM896" s="6"/>
      <c r="AQ896" s="7"/>
      <c r="AU896" s="6"/>
      <c r="BC896" s="6"/>
      <c r="BG896" s="7"/>
      <c r="BK896" s="7"/>
    </row>
    <row r="897">
      <c r="D897" s="5"/>
      <c r="F897" s="5"/>
      <c r="I897" s="5"/>
      <c r="M897" s="5"/>
      <c r="O897" s="6"/>
      <c r="Q897" s="5"/>
      <c r="U897" s="5"/>
      <c r="W897" s="6"/>
      <c r="Y897" s="5"/>
      <c r="AC897" s="5"/>
      <c r="AM897" s="6"/>
      <c r="AQ897" s="7"/>
      <c r="AU897" s="6"/>
      <c r="BC897" s="6"/>
      <c r="BG897" s="7"/>
      <c r="BK897" s="7"/>
    </row>
    <row r="898">
      <c r="D898" s="5"/>
      <c r="F898" s="5"/>
      <c r="I898" s="5"/>
      <c r="M898" s="5"/>
      <c r="O898" s="6"/>
      <c r="Q898" s="5"/>
      <c r="U898" s="5"/>
      <c r="W898" s="6"/>
      <c r="Y898" s="5"/>
      <c r="AC898" s="5"/>
      <c r="AM898" s="6"/>
      <c r="AQ898" s="7"/>
      <c r="AU898" s="6"/>
      <c r="BC898" s="6"/>
      <c r="BG898" s="7"/>
      <c r="BK898" s="7"/>
    </row>
    <row r="899">
      <c r="D899" s="5"/>
      <c r="F899" s="5"/>
      <c r="I899" s="5"/>
      <c r="M899" s="5"/>
      <c r="O899" s="6"/>
      <c r="Q899" s="5"/>
      <c r="U899" s="5"/>
      <c r="W899" s="6"/>
      <c r="Y899" s="5"/>
      <c r="AC899" s="5"/>
      <c r="AM899" s="6"/>
      <c r="AQ899" s="7"/>
      <c r="AU899" s="6"/>
      <c r="BC899" s="6"/>
      <c r="BG899" s="7"/>
      <c r="BK899" s="7"/>
    </row>
    <row r="900">
      <c r="D900" s="5"/>
      <c r="F900" s="5"/>
      <c r="I900" s="5"/>
      <c r="M900" s="5"/>
      <c r="O900" s="6"/>
      <c r="Q900" s="5"/>
      <c r="U900" s="5"/>
      <c r="W900" s="6"/>
      <c r="Y900" s="5"/>
      <c r="AC900" s="5"/>
      <c r="AM900" s="6"/>
      <c r="AQ900" s="7"/>
      <c r="AU900" s="6"/>
      <c r="BC900" s="6"/>
      <c r="BG900" s="7"/>
      <c r="BK900" s="7"/>
    </row>
    <row r="901">
      <c r="D901" s="5"/>
      <c r="F901" s="5"/>
      <c r="I901" s="5"/>
      <c r="M901" s="5"/>
      <c r="O901" s="6"/>
      <c r="Q901" s="5"/>
      <c r="U901" s="5"/>
      <c r="W901" s="6"/>
      <c r="Y901" s="5"/>
      <c r="AC901" s="5"/>
      <c r="AM901" s="6"/>
      <c r="AQ901" s="7"/>
      <c r="AU901" s="6"/>
      <c r="BC901" s="6"/>
      <c r="BG901" s="7"/>
      <c r="BK901" s="7"/>
    </row>
    <row r="902">
      <c r="D902" s="5"/>
      <c r="F902" s="5"/>
      <c r="I902" s="5"/>
      <c r="M902" s="5"/>
      <c r="O902" s="6"/>
      <c r="Q902" s="5"/>
      <c r="U902" s="5"/>
      <c r="W902" s="6"/>
      <c r="Y902" s="5"/>
      <c r="AC902" s="5"/>
      <c r="AM902" s="6"/>
      <c r="AQ902" s="7"/>
      <c r="AU902" s="6"/>
      <c r="BC902" s="6"/>
      <c r="BG902" s="7"/>
      <c r="BK902" s="7"/>
    </row>
    <row r="903">
      <c r="D903" s="5"/>
      <c r="F903" s="5"/>
      <c r="I903" s="5"/>
      <c r="M903" s="5"/>
      <c r="O903" s="6"/>
      <c r="Q903" s="5"/>
      <c r="U903" s="5"/>
      <c r="W903" s="6"/>
      <c r="Y903" s="5"/>
      <c r="AC903" s="5"/>
      <c r="AM903" s="6"/>
      <c r="AQ903" s="7"/>
      <c r="AU903" s="6"/>
      <c r="BC903" s="6"/>
      <c r="BG903" s="7"/>
      <c r="BK903" s="7"/>
    </row>
    <row r="904">
      <c r="D904" s="5"/>
      <c r="F904" s="5"/>
      <c r="I904" s="5"/>
      <c r="M904" s="5"/>
      <c r="O904" s="6"/>
      <c r="Q904" s="5"/>
      <c r="U904" s="5"/>
      <c r="W904" s="6"/>
      <c r="Y904" s="5"/>
      <c r="AC904" s="5"/>
      <c r="AM904" s="6"/>
      <c r="AQ904" s="7"/>
      <c r="AU904" s="6"/>
      <c r="BC904" s="6"/>
      <c r="BG904" s="7"/>
      <c r="BK904" s="7"/>
    </row>
    <row r="905">
      <c r="D905" s="5"/>
      <c r="F905" s="5"/>
      <c r="I905" s="5"/>
      <c r="M905" s="5"/>
      <c r="O905" s="6"/>
      <c r="Q905" s="5"/>
      <c r="U905" s="5"/>
      <c r="W905" s="6"/>
      <c r="Y905" s="5"/>
      <c r="AC905" s="5"/>
      <c r="AM905" s="6"/>
      <c r="AQ905" s="7"/>
      <c r="AU905" s="6"/>
      <c r="BC905" s="6"/>
      <c r="BG905" s="7"/>
      <c r="BK905" s="7"/>
    </row>
    <row r="906">
      <c r="D906" s="5"/>
      <c r="F906" s="5"/>
      <c r="I906" s="5"/>
      <c r="M906" s="5"/>
      <c r="O906" s="6"/>
      <c r="Q906" s="5"/>
      <c r="U906" s="5"/>
      <c r="W906" s="6"/>
      <c r="Y906" s="5"/>
      <c r="AC906" s="5"/>
      <c r="AM906" s="6"/>
      <c r="AQ906" s="7"/>
      <c r="AU906" s="6"/>
      <c r="BC906" s="6"/>
      <c r="BG906" s="7"/>
      <c r="BK906" s="7"/>
    </row>
    <row r="907">
      <c r="D907" s="5"/>
      <c r="F907" s="5"/>
      <c r="I907" s="5"/>
      <c r="M907" s="5"/>
      <c r="O907" s="6"/>
      <c r="Q907" s="5"/>
      <c r="U907" s="5"/>
      <c r="W907" s="6"/>
      <c r="Y907" s="5"/>
      <c r="AC907" s="5"/>
      <c r="AM907" s="6"/>
      <c r="AQ907" s="7"/>
      <c r="AU907" s="6"/>
      <c r="BC907" s="6"/>
      <c r="BG907" s="7"/>
      <c r="BK907" s="7"/>
    </row>
    <row r="908">
      <c r="D908" s="5"/>
      <c r="F908" s="5"/>
      <c r="I908" s="5"/>
      <c r="M908" s="5"/>
      <c r="O908" s="6"/>
      <c r="Q908" s="5"/>
      <c r="U908" s="5"/>
      <c r="W908" s="6"/>
      <c r="Y908" s="5"/>
      <c r="AC908" s="5"/>
      <c r="AM908" s="6"/>
      <c r="AQ908" s="7"/>
      <c r="AU908" s="6"/>
      <c r="BC908" s="6"/>
      <c r="BG908" s="7"/>
      <c r="BK908" s="7"/>
    </row>
    <row r="909">
      <c r="D909" s="5"/>
      <c r="F909" s="5"/>
      <c r="I909" s="5"/>
      <c r="M909" s="5"/>
      <c r="O909" s="6"/>
      <c r="Q909" s="5"/>
      <c r="U909" s="5"/>
      <c r="W909" s="6"/>
      <c r="Y909" s="5"/>
      <c r="AC909" s="5"/>
      <c r="AM909" s="6"/>
      <c r="AQ909" s="7"/>
      <c r="AU909" s="6"/>
      <c r="BC909" s="6"/>
      <c r="BG909" s="7"/>
      <c r="BK909" s="7"/>
    </row>
    <row r="910">
      <c r="D910" s="5"/>
      <c r="F910" s="5"/>
      <c r="I910" s="5"/>
      <c r="M910" s="5"/>
      <c r="O910" s="6"/>
      <c r="Q910" s="5"/>
      <c r="U910" s="5"/>
      <c r="W910" s="6"/>
      <c r="Y910" s="5"/>
      <c r="AC910" s="5"/>
      <c r="AM910" s="6"/>
      <c r="AQ910" s="7"/>
      <c r="AU910" s="6"/>
      <c r="BC910" s="6"/>
      <c r="BG910" s="7"/>
      <c r="BK910" s="7"/>
    </row>
    <row r="911">
      <c r="D911" s="5"/>
      <c r="F911" s="5"/>
      <c r="I911" s="5"/>
      <c r="M911" s="5"/>
      <c r="O911" s="6"/>
      <c r="Q911" s="5"/>
      <c r="U911" s="5"/>
      <c r="W911" s="6"/>
      <c r="Y911" s="5"/>
      <c r="AC911" s="5"/>
      <c r="AM911" s="6"/>
      <c r="AQ911" s="7"/>
      <c r="AU911" s="6"/>
      <c r="BC911" s="6"/>
      <c r="BG911" s="7"/>
      <c r="BK911" s="7"/>
    </row>
    <row r="912">
      <c r="D912" s="5"/>
      <c r="F912" s="5"/>
      <c r="I912" s="5"/>
      <c r="M912" s="5"/>
      <c r="O912" s="6"/>
      <c r="Q912" s="5"/>
      <c r="U912" s="5"/>
      <c r="W912" s="6"/>
      <c r="Y912" s="5"/>
      <c r="AC912" s="5"/>
      <c r="AM912" s="6"/>
      <c r="AQ912" s="7"/>
      <c r="AU912" s="6"/>
      <c r="BC912" s="6"/>
      <c r="BG912" s="7"/>
      <c r="BK912" s="7"/>
    </row>
    <row r="913">
      <c r="D913" s="5"/>
      <c r="F913" s="5"/>
      <c r="I913" s="5"/>
      <c r="M913" s="5"/>
      <c r="O913" s="6"/>
      <c r="Q913" s="5"/>
      <c r="U913" s="5"/>
      <c r="W913" s="6"/>
      <c r="Y913" s="5"/>
      <c r="AC913" s="5"/>
      <c r="AM913" s="6"/>
      <c r="AQ913" s="7"/>
      <c r="AU913" s="6"/>
      <c r="BC913" s="6"/>
      <c r="BG913" s="7"/>
      <c r="BK913" s="7"/>
    </row>
    <row r="914">
      <c r="D914" s="5"/>
      <c r="F914" s="5"/>
      <c r="I914" s="5"/>
      <c r="M914" s="5"/>
      <c r="O914" s="6"/>
      <c r="Q914" s="5"/>
      <c r="U914" s="5"/>
      <c r="W914" s="6"/>
      <c r="Y914" s="5"/>
      <c r="AC914" s="5"/>
      <c r="AM914" s="6"/>
      <c r="AQ914" s="7"/>
      <c r="AU914" s="6"/>
      <c r="BC914" s="6"/>
      <c r="BG914" s="7"/>
      <c r="BK914" s="7"/>
    </row>
    <row r="915">
      <c r="D915" s="5"/>
      <c r="F915" s="5"/>
      <c r="I915" s="5"/>
      <c r="M915" s="5"/>
      <c r="O915" s="6"/>
      <c r="Q915" s="5"/>
      <c r="U915" s="5"/>
      <c r="W915" s="6"/>
      <c r="Y915" s="5"/>
      <c r="AC915" s="5"/>
      <c r="AM915" s="6"/>
      <c r="AQ915" s="7"/>
      <c r="AU915" s="6"/>
      <c r="BC915" s="6"/>
      <c r="BG915" s="7"/>
      <c r="BK915" s="7"/>
    </row>
    <row r="916">
      <c r="D916" s="5"/>
      <c r="F916" s="5"/>
      <c r="I916" s="5"/>
      <c r="M916" s="5"/>
      <c r="O916" s="6"/>
      <c r="Q916" s="5"/>
      <c r="U916" s="5"/>
      <c r="W916" s="6"/>
      <c r="Y916" s="5"/>
      <c r="AC916" s="5"/>
      <c r="AM916" s="6"/>
      <c r="AQ916" s="7"/>
      <c r="AU916" s="6"/>
      <c r="BC916" s="6"/>
      <c r="BG916" s="7"/>
      <c r="BK916" s="7"/>
    </row>
    <row r="917">
      <c r="D917" s="5"/>
      <c r="F917" s="5"/>
      <c r="I917" s="5"/>
      <c r="M917" s="5"/>
      <c r="O917" s="6"/>
      <c r="Q917" s="5"/>
      <c r="U917" s="5"/>
      <c r="W917" s="6"/>
      <c r="Y917" s="5"/>
      <c r="AC917" s="5"/>
      <c r="AM917" s="6"/>
      <c r="AQ917" s="7"/>
      <c r="AU917" s="6"/>
      <c r="BC917" s="6"/>
      <c r="BG917" s="7"/>
      <c r="BK917" s="7"/>
    </row>
    <row r="918">
      <c r="D918" s="5"/>
      <c r="F918" s="5"/>
      <c r="I918" s="5"/>
      <c r="M918" s="5"/>
      <c r="O918" s="6"/>
      <c r="Q918" s="5"/>
      <c r="U918" s="5"/>
      <c r="W918" s="6"/>
      <c r="Y918" s="5"/>
      <c r="AC918" s="5"/>
      <c r="AM918" s="6"/>
      <c r="AQ918" s="7"/>
      <c r="AU918" s="6"/>
      <c r="BC918" s="6"/>
      <c r="BG918" s="7"/>
      <c r="BK918" s="7"/>
    </row>
    <row r="919">
      <c r="D919" s="5"/>
      <c r="F919" s="5"/>
      <c r="I919" s="5"/>
      <c r="M919" s="5"/>
      <c r="O919" s="6"/>
      <c r="Q919" s="5"/>
      <c r="U919" s="5"/>
      <c r="W919" s="6"/>
      <c r="Y919" s="5"/>
      <c r="AC919" s="5"/>
      <c r="AM919" s="6"/>
      <c r="AQ919" s="7"/>
      <c r="AU919" s="6"/>
      <c r="BC919" s="6"/>
      <c r="BG919" s="7"/>
      <c r="BK919" s="7"/>
    </row>
    <row r="920">
      <c r="D920" s="5"/>
      <c r="F920" s="5"/>
      <c r="I920" s="5"/>
      <c r="M920" s="5"/>
      <c r="O920" s="6"/>
      <c r="Q920" s="5"/>
      <c r="U920" s="5"/>
      <c r="W920" s="6"/>
      <c r="Y920" s="5"/>
      <c r="AC920" s="5"/>
      <c r="AM920" s="6"/>
      <c r="AQ920" s="7"/>
      <c r="AU920" s="6"/>
      <c r="BC920" s="6"/>
      <c r="BG920" s="7"/>
      <c r="BK920" s="7"/>
    </row>
    <row r="921">
      <c r="D921" s="5"/>
      <c r="F921" s="5"/>
      <c r="I921" s="5"/>
      <c r="M921" s="5"/>
      <c r="O921" s="6"/>
      <c r="Q921" s="5"/>
      <c r="U921" s="5"/>
      <c r="W921" s="6"/>
      <c r="Y921" s="5"/>
      <c r="AC921" s="5"/>
      <c r="AM921" s="6"/>
      <c r="AQ921" s="7"/>
      <c r="AU921" s="6"/>
      <c r="BC921" s="6"/>
      <c r="BG921" s="7"/>
      <c r="BK921" s="7"/>
    </row>
    <row r="922">
      <c r="D922" s="5"/>
      <c r="F922" s="5"/>
      <c r="I922" s="5"/>
      <c r="M922" s="5"/>
      <c r="O922" s="6"/>
      <c r="Q922" s="5"/>
      <c r="U922" s="5"/>
      <c r="W922" s="6"/>
      <c r="Y922" s="5"/>
      <c r="AC922" s="5"/>
      <c r="AM922" s="6"/>
      <c r="AQ922" s="7"/>
      <c r="AU922" s="6"/>
      <c r="BC922" s="6"/>
      <c r="BG922" s="7"/>
      <c r="BK922" s="7"/>
    </row>
    <row r="923">
      <c r="D923" s="5"/>
      <c r="F923" s="5"/>
      <c r="I923" s="5"/>
      <c r="M923" s="5"/>
      <c r="O923" s="6"/>
      <c r="Q923" s="5"/>
      <c r="U923" s="5"/>
      <c r="W923" s="6"/>
      <c r="Y923" s="5"/>
      <c r="AC923" s="5"/>
      <c r="AM923" s="6"/>
      <c r="AQ923" s="7"/>
      <c r="AU923" s="6"/>
      <c r="BC923" s="6"/>
      <c r="BG923" s="7"/>
      <c r="BK923" s="7"/>
    </row>
    <row r="924">
      <c r="D924" s="5"/>
      <c r="F924" s="5"/>
      <c r="I924" s="5"/>
      <c r="M924" s="5"/>
      <c r="O924" s="6"/>
      <c r="Q924" s="5"/>
      <c r="U924" s="5"/>
      <c r="W924" s="6"/>
      <c r="Y924" s="5"/>
      <c r="AC924" s="5"/>
      <c r="AM924" s="6"/>
      <c r="AQ924" s="7"/>
      <c r="AU924" s="6"/>
      <c r="BC924" s="6"/>
      <c r="BG924" s="7"/>
      <c r="BK924" s="7"/>
    </row>
    <row r="925">
      <c r="D925" s="5"/>
      <c r="F925" s="5"/>
      <c r="I925" s="5"/>
      <c r="M925" s="5"/>
      <c r="O925" s="6"/>
      <c r="Q925" s="5"/>
      <c r="U925" s="5"/>
      <c r="W925" s="6"/>
      <c r="Y925" s="5"/>
      <c r="AC925" s="5"/>
      <c r="AM925" s="6"/>
      <c r="AQ925" s="7"/>
      <c r="AU925" s="6"/>
      <c r="BC925" s="6"/>
      <c r="BG925" s="7"/>
      <c r="BK925" s="7"/>
    </row>
    <row r="926">
      <c r="D926" s="5"/>
      <c r="F926" s="5"/>
      <c r="I926" s="5"/>
      <c r="M926" s="5"/>
      <c r="O926" s="6"/>
      <c r="Q926" s="5"/>
      <c r="U926" s="5"/>
      <c r="W926" s="6"/>
      <c r="Y926" s="5"/>
      <c r="AC926" s="5"/>
      <c r="AM926" s="6"/>
      <c r="AQ926" s="7"/>
      <c r="AU926" s="6"/>
      <c r="BC926" s="6"/>
      <c r="BG926" s="7"/>
      <c r="BK926" s="7"/>
    </row>
    <row r="927">
      <c r="D927" s="5"/>
      <c r="F927" s="5"/>
      <c r="I927" s="5"/>
      <c r="M927" s="5"/>
      <c r="O927" s="6"/>
      <c r="Q927" s="5"/>
      <c r="U927" s="5"/>
      <c r="W927" s="6"/>
      <c r="Y927" s="5"/>
      <c r="AC927" s="5"/>
      <c r="AM927" s="6"/>
      <c r="AQ927" s="7"/>
      <c r="AU927" s="6"/>
      <c r="BC927" s="6"/>
      <c r="BG927" s="7"/>
      <c r="BK927" s="7"/>
    </row>
    <row r="928">
      <c r="D928" s="5"/>
      <c r="F928" s="5"/>
      <c r="I928" s="5"/>
      <c r="M928" s="5"/>
      <c r="O928" s="6"/>
      <c r="Q928" s="5"/>
      <c r="U928" s="5"/>
      <c r="W928" s="6"/>
      <c r="Y928" s="5"/>
      <c r="AC928" s="5"/>
      <c r="AM928" s="6"/>
      <c r="AQ928" s="7"/>
      <c r="AU928" s="6"/>
      <c r="BC928" s="6"/>
      <c r="BG928" s="7"/>
      <c r="BK928" s="7"/>
    </row>
    <row r="929">
      <c r="D929" s="5"/>
      <c r="F929" s="5"/>
      <c r="I929" s="5"/>
      <c r="M929" s="5"/>
      <c r="O929" s="6"/>
      <c r="Q929" s="5"/>
      <c r="U929" s="5"/>
      <c r="W929" s="6"/>
      <c r="Y929" s="5"/>
      <c r="AC929" s="5"/>
      <c r="AM929" s="6"/>
      <c r="AQ929" s="7"/>
      <c r="AU929" s="6"/>
      <c r="BC929" s="6"/>
      <c r="BG929" s="7"/>
      <c r="BK929" s="7"/>
    </row>
    <row r="930">
      <c r="D930" s="5"/>
      <c r="F930" s="5"/>
      <c r="I930" s="5"/>
      <c r="M930" s="5"/>
      <c r="O930" s="6"/>
      <c r="Q930" s="5"/>
      <c r="U930" s="5"/>
      <c r="W930" s="6"/>
      <c r="Y930" s="5"/>
      <c r="AC930" s="5"/>
      <c r="AM930" s="6"/>
      <c r="AQ930" s="7"/>
      <c r="AU930" s="6"/>
      <c r="BC930" s="6"/>
      <c r="BG930" s="7"/>
      <c r="BK930" s="7"/>
    </row>
    <row r="931">
      <c r="D931" s="5"/>
      <c r="F931" s="5"/>
      <c r="I931" s="5"/>
      <c r="M931" s="5"/>
      <c r="O931" s="6"/>
      <c r="Q931" s="5"/>
      <c r="U931" s="5"/>
      <c r="W931" s="6"/>
      <c r="Y931" s="5"/>
      <c r="AC931" s="5"/>
      <c r="AM931" s="6"/>
      <c r="AQ931" s="7"/>
      <c r="AU931" s="6"/>
      <c r="BC931" s="6"/>
      <c r="BG931" s="7"/>
      <c r="BK931" s="7"/>
    </row>
    <row r="932">
      <c r="D932" s="5"/>
      <c r="F932" s="5"/>
      <c r="I932" s="5"/>
      <c r="M932" s="5"/>
      <c r="O932" s="6"/>
      <c r="Q932" s="5"/>
      <c r="U932" s="5"/>
      <c r="W932" s="6"/>
      <c r="Y932" s="5"/>
      <c r="AC932" s="5"/>
      <c r="AM932" s="6"/>
      <c r="AQ932" s="7"/>
      <c r="AU932" s="6"/>
      <c r="BC932" s="6"/>
      <c r="BG932" s="7"/>
      <c r="BK932" s="7"/>
    </row>
    <row r="933">
      <c r="D933" s="5"/>
      <c r="F933" s="5"/>
      <c r="I933" s="5"/>
      <c r="M933" s="5"/>
      <c r="O933" s="6"/>
      <c r="Q933" s="5"/>
      <c r="U933" s="5"/>
      <c r="W933" s="6"/>
      <c r="Y933" s="5"/>
      <c r="AC933" s="5"/>
      <c r="AM933" s="6"/>
      <c r="AQ933" s="7"/>
      <c r="AU933" s="6"/>
      <c r="BC933" s="6"/>
      <c r="BG933" s="7"/>
      <c r="BK933" s="7"/>
    </row>
    <row r="934">
      <c r="D934" s="5"/>
      <c r="F934" s="5"/>
      <c r="I934" s="5"/>
      <c r="M934" s="5"/>
      <c r="O934" s="6"/>
      <c r="Q934" s="5"/>
      <c r="U934" s="5"/>
      <c r="W934" s="6"/>
      <c r="Y934" s="5"/>
      <c r="AC934" s="5"/>
      <c r="AM934" s="6"/>
      <c r="AQ934" s="7"/>
      <c r="AU934" s="6"/>
      <c r="BC934" s="6"/>
      <c r="BG934" s="7"/>
      <c r="BK934" s="7"/>
    </row>
    <row r="935">
      <c r="D935" s="5"/>
      <c r="F935" s="5"/>
      <c r="I935" s="5"/>
      <c r="M935" s="5"/>
      <c r="O935" s="6"/>
      <c r="Q935" s="5"/>
      <c r="U935" s="5"/>
      <c r="W935" s="6"/>
      <c r="Y935" s="5"/>
      <c r="AC935" s="5"/>
      <c r="AM935" s="6"/>
      <c r="AQ935" s="7"/>
      <c r="AU935" s="6"/>
      <c r="BC935" s="6"/>
      <c r="BG935" s="7"/>
      <c r="BK935" s="7"/>
    </row>
    <row r="936">
      <c r="D936" s="5"/>
      <c r="F936" s="5"/>
      <c r="I936" s="5"/>
      <c r="M936" s="5"/>
      <c r="O936" s="6"/>
      <c r="Q936" s="5"/>
      <c r="U936" s="5"/>
      <c r="W936" s="6"/>
      <c r="Y936" s="5"/>
      <c r="AC936" s="5"/>
      <c r="AM936" s="6"/>
      <c r="AQ936" s="7"/>
      <c r="AU936" s="6"/>
      <c r="BC936" s="6"/>
      <c r="BG936" s="7"/>
      <c r="BK936" s="7"/>
    </row>
    <row r="937">
      <c r="D937" s="5"/>
      <c r="F937" s="5"/>
      <c r="I937" s="5"/>
      <c r="M937" s="5"/>
      <c r="O937" s="6"/>
      <c r="Q937" s="5"/>
      <c r="U937" s="5"/>
      <c r="W937" s="6"/>
      <c r="Y937" s="5"/>
      <c r="AC937" s="5"/>
      <c r="AM937" s="6"/>
      <c r="AQ937" s="7"/>
      <c r="AU937" s="6"/>
      <c r="BC937" s="6"/>
      <c r="BG937" s="7"/>
      <c r="BK937" s="7"/>
    </row>
    <row r="938">
      <c r="D938" s="5"/>
      <c r="F938" s="5"/>
      <c r="I938" s="5"/>
      <c r="M938" s="5"/>
      <c r="O938" s="6"/>
      <c r="Q938" s="5"/>
      <c r="U938" s="5"/>
      <c r="W938" s="6"/>
      <c r="Y938" s="5"/>
      <c r="AC938" s="5"/>
      <c r="AM938" s="6"/>
      <c r="AQ938" s="7"/>
      <c r="AU938" s="6"/>
      <c r="BC938" s="6"/>
      <c r="BG938" s="7"/>
      <c r="BK938" s="7"/>
    </row>
    <row r="939">
      <c r="D939" s="5"/>
      <c r="F939" s="5"/>
      <c r="I939" s="5"/>
      <c r="M939" s="5"/>
      <c r="O939" s="6"/>
      <c r="Q939" s="5"/>
      <c r="U939" s="5"/>
      <c r="W939" s="6"/>
      <c r="Y939" s="5"/>
      <c r="AC939" s="5"/>
      <c r="AM939" s="6"/>
      <c r="AQ939" s="7"/>
      <c r="AU939" s="6"/>
      <c r="BC939" s="6"/>
      <c r="BG939" s="7"/>
      <c r="BK939" s="7"/>
    </row>
    <row r="940">
      <c r="D940" s="5"/>
      <c r="F940" s="5"/>
      <c r="I940" s="5"/>
      <c r="M940" s="5"/>
      <c r="O940" s="6"/>
      <c r="Q940" s="5"/>
      <c r="U940" s="5"/>
      <c r="W940" s="6"/>
      <c r="Y940" s="5"/>
      <c r="AC940" s="5"/>
      <c r="AM940" s="6"/>
      <c r="AQ940" s="7"/>
      <c r="AU940" s="6"/>
      <c r="BC940" s="6"/>
      <c r="BG940" s="7"/>
      <c r="BK940" s="7"/>
    </row>
    <row r="941">
      <c r="D941" s="5"/>
      <c r="F941" s="5"/>
      <c r="I941" s="5"/>
      <c r="M941" s="5"/>
      <c r="O941" s="6"/>
      <c r="Q941" s="5"/>
      <c r="U941" s="5"/>
      <c r="W941" s="6"/>
      <c r="Y941" s="5"/>
      <c r="AC941" s="5"/>
      <c r="AM941" s="6"/>
      <c r="AQ941" s="7"/>
      <c r="AU941" s="6"/>
      <c r="BC941" s="6"/>
      <c r="BG941" s="7"/>
      <c r="BK941" s="7"/>
    </row>
    <row r="942">
      <c r="D942" s="5"/>
      <c r="F942" s="5"/>
      <c r="I942" s="5"/>
      <c r="M942" s="5"/>
      <c r="O942" s="6"/>
      <c r="Q942" s="5"/>
      <c r="U942" s="5"/>
      <c r="W942" s="6"/>
      <c r="Y942" s="5"/>
      <c r="AC942" s="5"/>
      <c r="AM942" s="6"/>
      <c r="AQ942" s="7"/>
      <c r="AU942" s="6"/>
      <c r="BC942" s="6"/>
      <c r="BG942" s="7"/>
      <c r="BK942" s="7"/>
    </row>
    <row r="943">
      <c r="D943" s="5"/>
      <c r="F943" s="5"/>
      <c r="I943" s="5"/>
      <c r="M943" s="5"/>
      <c r="O943" s="6"/>
      <c r="Q943" s="5"/>
      <c r="U943" s="5"/>
      <c r="W943" s="6"/>
      <c r="Y943" s="5"/>
      <c r="AC943" s="5"/>
      <c r="AM943" s="6"/>
      <c r="AQ943" s="7"/>
      <c r="AU943" s="6"/>
      <c r="BC943" s="6"/>
      <c r="BG943" s="7"/>
      <c r="BK943" s="7"/>
    </row>
    <row r="944">
      <c r="D944" s="5"/>
      <c r="F944" s="5"/>
      <c r="I944" s="5"/>
      <c r="M944" s="5"/>
      <c r="O944" s="6"/>
      <c r="Q944" s="5"/>
      <c r="U944" s="5"/>
      <c r="W944" s="6"/>
      <c r="Y944" s="5"/>
      <c r="AC944" s="5"/>
      <c r="AM944" s="6"/>
      <c r="AQ944" s="7"/>
      <c r="AU944" s="6"/>
      <c r="BC944" s="6"/>
      <c r="BG944" s="7"/>
      <c r="BK944" s="7"/>
    </row>
    <row r="945">
      <c r="D945" s="5"/>
      <c r="F945" s="5"/>
      <c r="I945" s="5"/>
      <c r="M945" s="5"/>
      <c r="O945" s="6"/>
      <c r="Q945" s="5"/>
      <c r="U945" s="5"/>
      <c r="W945" s="6"/>
      <c r="Y945" s="5"/>
      <c r="AC945" s="5"/>
      <c r="AM945" s="6"/>
      <c r="AQ945" s="7"/>
      <c r="AU945" s="6"/>
      <c r="BC945" s="6"/>
      <c r="BG945" s="7"/>
      <c r="BK945" s="7"/>
    </row>
    <row r="946">
      <c r="D946" s="5"/>
      <c r="F946" s="5"/>
      <c r="I946" s="5"/>
      <c r="M946" s="5"/>
      <c r="O946" s="6"/>
      <c r="Q946" s="5"/>
      <c r="U946" s="5"/>
      <c r="W946" s="6"/>
      <c r="Y946" s="5"/>
      <c r="AC946" s="5"/>
      <c r="AM946" s="6"/>
      <c r="AQ946" s="7"/>
      <c r="AU946" s="6"/>
      <c r="BC946" s="6"/>
      <c r="BG946" s="7"/>
      <c r="BK946" s="7"/>
    </row>
    <row r="947">
      <c r="D947" s="5"/>
      <c r="F947" s="5"/>
      <c r="I947" s="5"/>
      <c r="M947" s="5"/>
      <c r="O947" s="6"/>
      <c r="Q947" s="5"/>
      <c r="U947" s="5"/>
      <c r="W947" s="6"/>
      <c r="Y947" s="5"/>
      <c r="AC947" s="5"/>
      <c r="AM947" s="6"/>
      <c r="AQ947" s="7"/>
      <c r="AU947" s="6"/>
      <c r="BC947" s="6"/>
      <c r="BG947" s="7"/>
      <c r="BK947" s="7"/>
    </row>
    <row r="948">
      <c r="D948" s="5"/>
      <c r="F948" s="5"/>
      <c r="I948" s="5"/>
      <c r="M948" s="5"/>
      <c r="O948" s="6"/>
      <c r="Q948" s="5"/>
      <c r="U948" s="5"/>
      <c r="W948" s="6"/>
      <c r="Y948" s="5"/>
      <c r="AC948" s="5"/>
      <c r="AM948" s="6"/>
      <c r="AQ948" s="7"/>
      <c r="AU948" s="6"/>
      <c r="BC948" s="6"/>
      <c r="BG948" s="7"/>
      <c r="BK948" s="7"/>
    </row>
    <row r="949">
      <c r="D949" s="5"/>
      <c r="F949" s="5"/>
      <c r="I949" s="5"/>
      <c r="M949" s="5"/>
      <c r="O949" s="6"/>
      <c r="Q949" s="5"/>
      <c r="U949" s="5"/>
      <c r="W949" s="6"/>
      <c r="Y949" s="5"/>
      <c r="AC949" s="5"/>
      <c r="AM949" s="6"/>
      <c r="AQ949" s="7"/>
      <c r="AU949" s="6"/>
      <c r="BC949" s="6"/>
      <c r="BG949" s="7"/>
      <c r="BK949" s="7"/>
    </row>
    <row r="950">
      <c r="D950" s="5"/>
      <c r="F950" s="5"/>
      <c r="I950" s="5"/>
      <c r="M950" s="5"/>
      <c r="O950" s="6"/>
      <c r="Q950" s="5"/>
      <c r="U950" s="5"/>
      <c r="W950" s="6"/>
      <c r="Y950" s="5"/>
      <c r="AC950" s="5"/>
      <c r="AM950" s="6"/>
      <c r="AQ950" s="7"/>
      <c r="AU950" s="6"/>
      <c r="BC950" s="6"/>
      <c r="BG950" s="7"/>
      <c r="BK950" s="7"/>
    </row>
    <row r="951">
      <c r="D951" s="5"/>
      <c r="F951" s="5"/>
      <c r="I951" s="5"/>
      <c r="M951" s="5"/>
      <c r="O951" s="6"/>
      <c r="Q951" s="5"/>
      <c r="U951" s="5"/>
      <c r="W951" s="6"/>
      <c r="Y951" s="5"/>
      <c r="AC951" s="5"/>
      <c r="AM951" s="6"/>
      <c r="AQ951" s="7"/>
      <c r="AU951" s="6"/>
      <c r="BC951" s="6"/>
      <c r="BG951" s="7"/>
      <c r="BK951" s="7"/>
    </row>
    <row r="952">
      <c r="D952" s="5"/>
      <c r="F952" s="5"/>
      <c r="I952" s="5"/>
      <c r="M952" s="5"/>
      <c r="O952" s="6"/>
      <c r="Q952" s="5"/>
      <c r="U952" s="5"/>
      <c r="W952" s="6"/>
      <c r="Y952" s="5"/>
      <c r="AC952" s="5"/>
      <c r="AM952" s="6"/>
      <c r="AQ952" s="7"/>
      <c r="AU952" s="6"/>
      <c r="BC952" s="6"/>
      <c r="BG952" s="7"/>
      <c r="BK952" s="7"/>
    </row>
    <row r="953">
      <c r="D953" s="5"/>
      <c r="F953" s="5"/>
      <c r="I953" s="5"/>
      <c r="M953" s="5"/>
      <c r="O953" s="6"/>
      <c r="Q953" s="5"/>
      <c r="U953" s="5"/>
      <c r="W953" s="6"/>
      <c r="Y953" s="5"/>
      <c r="AC953" s="5"/>
      <c r="AM953" s="6"/>
      <c r="AQ953" s="7"/>
      <c r="AU953" s="6"/>
      <c r="BC953" s="6"/>
      <c r="BG953" s="7"/>
      <c r="BK953" s="7"/>
    </row>
    <row r="954">
      <c r="D954" s="5"/>
      <c r="F954" s="5"/>
      <c r="I954" s="5"/>
      <c r="M954" s="5"/>
      <c r="O954" s="6"/>
      <c r="Q954" s="5"/>
      <c r="U954" s="5"/>
      <c r="W954" s="6"/>
      <c r="Y954" s="5"/>
      <c r="AC954" s="5"/>
      <c r="AM954" s="6"/>
      <c r="AQ954" s="7"/>
      <c r="AU954" s="6"/>
      <c r="BC954" s="6"/>
      <c r="BG954" s="7"/>
      <c r="BK954" s="7"/>
    </row>
    <row r="955">
      <c r="D955" s="5"/>
      <c r="F955" s="5"/>
      <c r="I955" s="5"/>
      <c r="M955" s="5"/>
      <c r="O955" s="6"/>
      <c r="Q955" s="5"/>
      <c r="U955" s="5"/>
      <c r="W955" s="6"/>
      <c r="Y955" s="5"/>
      <c r="AC955" s="5"/>
      <c r="AM955" s="6"/>
      <c r="AQ955" s="7"/>
      <c r="AU955" s="6"/>
      <c r="BC955" s="6"/>
      <c r="BG955" s="7"/>
      <c r="BK955" s="7"/>
    </row>
    <row r="956">
      <c r="D956" s="5"/>
      <c r="F956" s="5"/>
      <c r="I956" s="5"/>
      <c r="M956" s="5"/>
      <c r="O956" s="6"/>
      <c r="Q956" s="5"/>
      <c r="U956" s="5"/>
      <c r="W956" s="6"/>
      <c r="Y956" s="5"/>
      <c r="AC956" s="5"/>
      <c r="AM956" s="6"/>
      <c r="AQ956" s="7"/>
      <c r="AU956" s="6"/>
      <c r="BC956" s="6"/>
      <c r="BG956" s="7"/>
      <c r="BK956" s="7"/>
    </row>
    <row r="957">
      <c r="D957" s="5"/>
      <c r="F957" s="5"/>
      <c r="I957" s="5"/>
      <c r="M957" s="5"/>
      <c r="O957" s="6"/>
      <c r="Q957" s="5"/>
      <c r="U957" s="5"/>
      <c r="W957" s="6"/>
      <c r="Y957" s="5"/>
      <c r="AC957" s="5"/>
      <c r="AM957" s="6"/>
      <c r="AQ957" s="7"/>
      <c r="AU957" s="6"/>
      <c r="BC957" s="6"/>
      <c r="BG957" s="7"/>
      <c r="BK957" s="7"/>
    </row>
    <row r="958">
      <c r="D958" s="5"/>
      <c r="F958" s="5"/>
      <c r="I958" s="5"/>
      <c r="M958" s="5"/>
      <c r="O958" s="6"/>
      <c r="Q958" s="5"/>
      <c r="U958" s="5"/>
      <c r="W958" s="6"/>
      <c r="Y958" s="5"/>
      <c r="AC958" s="5"/>
      <c r="AM958" s="6"/>
      <c r="AQ958" s="7"/>
      <c r="AU958" s="6"/>
      <c r="BC958" s="6"/>
      <c r="BG958" s="7"/>
      <c r="BK958" s="7"/>
    </row>
    <row r="959">
      <c r="D959" s="5"/>
      <c r="F959" s="5"/>
      <c r="I959" s="5"/>
      <c r="M959" s="5"/>
      <c r="O959" s="6"/>
      <c r="Q959" s="5"/>
      <c r="U959" s="5"/>
      <c r="W959" s="6"/>
      <c r="Y959" s="5"/>
      <c r="AC959" s="5"/>
      <c r="AM959" s="6"/>
      <c r="AQ959" s="7"/>
      <c r="AU959" s="6"/>
      <c r="BC959" s="6"/>
      <c r="BG959" s="7"/>
      <c r="BK959" s="7"/>
    </row>
    <row r="960">
      <c r="D960" s="5"/>
      <c r="F960" s="5"/>
      <c r="I960" s="5"/>
      <c r="M960" s="5"/>
      <c r="O960" s="6"/>
      <c r="Q960" s="5"/>
      <c r="U960" s="5"/>
      <c r="W960" s="6"/>
      <c r="Y960" s="5"/>
      <c r="AC960" s="5"/>
      <c r="AM960" s="6"/>
      <c r="AQ960" s="7"/>
      <c r="AU960" s="6"/>
      <c r="BC960" s="6"/>
      <c r="BG960" s="7"/>
      <c r="BK960" s="7"/>
    </row>
    <row r="961">
      <c r="D961" s="5"/>
      <c r="F961" s="5"/>
      <c r="I961" s="5"/>
      <c r="M961" s="5"/>
      <c r="O961" s="6"/>
      <c r="Q961" s="5"/>
      <c r="U961" s="5"/>
      <c r="W961" s="6"/>
      <c r="Y961" s="5"/>
      <c r="AC961" s="5"/>
      <c r="AM961" s="6"/>
      <c r="AQ961" s="7"/>
      <c r="AU961" s="6"/>
      <c r="BC961" s="6"/>
      <c r="BG961" s="7"/>
      <c r="BK961" s="7"/>
    </row>
    <row r="962">
      <c r="D962" s="5"/>
      <c r="F962" s="5"/>
      <c r="I962" s="5"/>
      <c r="M962" s="5"/>
      <c r="O962" s="6"/>
      <c r="Q962" s="5"/>
      <c r="U962" s="5"/>
      <c r="W962" s="6"/>
      <c r="Y962" s="5"/>
      <c r="AC962" s="5"/>
      <c r="AM962" s="6"/>
      <c r="AQ962" s="7"/>
      <c r="AU962" s="6"/>
      <c r="BC962" s="6"/>
      <c r="BG962" s="7"/>
      <c r="BK962" s="7"/>
    </row>
    <row r="963">
      <c r="D963" s="5"/>
      <c r="F963" s="5"/>
      <c r="I963" s="5"/>
      <c r="M963" s="5"/>
      <c r="O963" s="6"/>
      <c r="Q963" s="5"/>
      <c r="U963" s="5"/>
      <c r="W963" s="6"/>
      <c r="Y963" s="5"/>
      <c r="AC963" s="5"/>
      <c r="AM963" s="6"/>
      <c r="AQ963" s="7"/>
      <c r="AU963" s="6"/>
      <c r="BC963" s="6"/>
      <c r="BG963" s="7"/>
      <c r="BK963" s="7"/>
    </row>
    <row r="964">
      <c r="D964" s="5"/>
      <c r="F964" s="5"/>
      <c r="I964" s="5"/>
      <c r="M964" s="5"/>
      <c r="O964" s="6"/>
      <c r="Q964" s="5"/>
      <c r="U964" s="5"/>
      <c r="W964" s="6"/>
      <c r="Y964" s="5"/>
      <c r="AC964" s="5"/>
      <c r="AM964" s="6"/>
      <c r="AQ964" s="7"/>
      <c r="AU964" s="6"/>
      <c r="BC964" s="6"/>
      <c r="BG964" s="7"/>
      <c r="BK964" s="7"/>
    </row>
    <row r="965">
      <c r="D965" s="5"/>
      <c r="F965" s="5"/>
      <c r="I965" s="5"/>
      <c r="M965" s="5"/>
      <c r="O965" s="6"/>
      <c r="Q965" s="5"/>
      <c r="U965" s="5"/>
      <c r="W965" s="6"/>
      <c r="Y965" s="5"/>
      <c r="AC965" s="5"/>
      <c r="AM965" s="6"/>
      <c r="AQ965" s="7"/>
      <c r="AU965" s="6"/>
      <c r="BC965" s="6"/>
      <c r="BG965" s="7"/>
      <c r="BK965" s="7"/>
    </row>
    <row r="966">
      <c r="D966" s="5"/>
      <c r="F966" s="5"/>
      <c r="I966" s="5"/>
      <c r="M966" s="5"/>
      <c r="O966" s="6"/>
      <c r="Q966" s="5"/>
      <c r="U966" s="5"/>
      <c r="W966" s="6"/>
      <c r="Y966" s="5"/>
      <c r="AC966" s="5"/>
      <c r="AM966" s="6"/>
      <c r="AQ966" s="7"/>
      <c r="AU966" s="6"/>
      <c r="BC966" s="6"/>
      <c r="BG966" s="7"/>
      <c r="BK966" s="7"/>
    </row>
    <row r="967">
      <c r="D967" s="5"/>
      <c r="F967" s="5"/>
      <c r="I967" s="5"/>
      <c r="M967" s="5"/>
      <c r="O967" s="6"/>
      <c r="Q967" s="5"/>
      <c r="U967" s="5"/>
      <c r="W967" s="6"/>
      <c r="Y967" s="5"/>
      <c r="AC967" s="5"/>
      <c r="AM967" s="6"/>
      <c r="AQ967" s="7"/>
      <c r="AU967" s="6"/>
      <c r="BC967" s="6"/>
      <c r="BG967" s="7"/>
      <c r="BK967" s="7"/>
    </row>
    <row r="968">
      <c r="D968" s="5"/>
      <c r="F968" s="5"/>
      <c r="I968" s="5"/>
      <c r="M968" s="5"/>
      <c r="O968" s="6"/>
      <c r="Q968" s="5"/>
      <c r="U968" s="5"/>
      <c r="W968" s="6"/>
      <c r="Y968" s="5"/>
      <c r="AC968" s="5"/>
      <c r="AM968" s="6"/>
      <c r="AQ968" s="7"/>
      <c r="AU968" s="6"/>
      <c r="BC968" s="6"/>
      <c r="BG968" s="7"/>
      <c r="BK968" s="7"/>
    </row>
    <row r="969">
      <c r="D969" s="5"/>
      <c r="F969" s="5"/>
      <c r="I969" s="5"/>
      <c r="M969" s="5"/>
      <c r="O969" s="6"/>
      <c r="Q969" s="5"/>
      <c r="U969" s="5"/>
      <c r="W969" s="6"/>
      <c r="Y969" s="5"/>
      <c r="AC969" s="5"/>
      <c r="AM969" s="6"/>
      <c r="AQ969" s="7"/>
      <c r="AU969" s="6"/>
      <c r="BC969" s="6"/>
      <c r="BG969" s="7"/>
      <c r="BK969" s="7"/>
    </row>
    <row r="970">
      <c r="D970" s="5"/>
      <c r="F970" s="5"/>
      <c r="I970" s="5"/>
      <c r="M970" s="5"/>
      <c r="O970" s="6"/>
      <c r="Q970" s="5"/>
      <c r="U970" s="5"/>
      <c r="W970" s="6"/>
      <c r="Y970" s="5"/>
      <c r="AC970" s="5"/>
      <c r="AM970" s="6"/>
      <c r="AQ970" s="7"/>
      <c r="AU970" s="6"/>
      <c r="BC970" s="6"/>
      <c r="BG970" s="7"/>
      <c r="BK970" s="7"/>
    </row>
    <row r="971">
      <c r="D971" s="5"/>
      <c r="F971" s="5"/>
      <c r="I971" s="5"/>
      <c r="M971" s="5"/>
      <c r="O971" s="6"/>
      <c r="Q971" s="5"/>
      <c r="U971" s="5"/>
      <c r="W971" s="6"/>
      <c r="Y971" s="5"/>
      <c r="AC971" s="5"/>
      <c r="AM971" s="6"/>
      <c r="AQ971" s="7"/>
      <c r="AU971" s="6"/>
      <c r="BC971" s="6"/>
      <c r="BG971" s="7"/>
      <c r="BK971" s="7"/>
    </row>
    <row r="972">
      <c r="D972" s="5"/>
      <c r="F972" s="5"/>
      <c r="I972" s="5"/>
      <c r="M972" s="5"/>
      <c r="O972" s="6"/>
      <c r="Q972" s="5"/>
      <c r="U972" s="5"/>
      <c r="W972" s="6"/>
      <c r="Y972" s="5"/>
      <c r="AC972" s="5"/>
      <c r="AM972" s="6"/>
      <c r="AQ972" s="7"/>
      <c r="AU972" s="6"/>
      <c r="BC972" s="6"/>
      <c r="BG972" s="7"/>
      <c r="BK972" s="7"/>
    </row>
    <row r="973">
      <c r="D973" s="5"/>
      <c r="F973" s="5"/>
      <c r="I973" s="5"/>
      <c r="M973" s="5"/>
      <c r="O973" s="6"/>
      <c r="Q973" s="5"/>
      <c r="U973" s="5"/>
      <c r="W973" s="6"/>
      <c r="Y973" s="5"/>
      <c r="AC973" s="5"/>
      <c r="AM973" s="6"/>
      <c r="AQ973" s="7"/>
      <c r="AU973" s="6"/>
      <c r="BC973" s="6"/>
      <c r="BG973" s="7"/>
      <c r="BK973" s="7"/>
    </row>
    <row r="974">
      <c r="D974" s="5"/>
      <c r="F974" s="5"/>
      <c r="I974" s="5"/>
      <c r="M974" s="5"/>
      <c r="O974" s="6"/>
      <c r="Q974" s="5"/>
      <c r="U974" s="5"/>
      <c r="W974" s="6"/>
      <c r="Y974" s="5"/>
      <c r="AC974" s="5"/>
      <c r="AM974" s="6"/>
      <c r="AQ974" s="7"/>
      <c r="AU974" s="6"/>
      <c r="BC974" s="6"/>
      <c r="BG974" s="7"/>
      <c r="BK974" s="7"/>
    </row>
    <row r="975">
      <c r="D975" s="5"/>
      <c r="F975" s="5"/>
      <c r="I975" s="5"/>
      <c r="M975" s="5"/>
      <c r="O975" s="6"/>
      <c r="Q975" s="5"/>
      <c r="U975" s="5"/>
      <c r="W975" s="6"/>
      <c r="Y975" s="5"/>
      <c r="AC975" s="5"/>
      <c r="AM975" s="6"/>
      <c r="AQ975" s="7"/>
      <c r="AU975" s="6"/>
      <c r="BC975" s="6"/>
      <c r="BG975" s="7"/>
      <c r="BK975" s="7"/>
    </row>
    <row r="976">
      <c r="D976" s="5"/>
      <c r="F976" s="5"/>
      <c r="I976" s="5"/>
      <c r="M976" s="5"/>
      <c r="O976" s="6"/>
      <c r="Q976" s="5"/>
      <c r="U976" s="5"/>
      <c r="W976" s="6"/>
      <c r="Y976" s="5"/>
      <c r="AC976" s="5"/>
      <c r="AM976" s="6"/>
      <c r="AQ976" s="7"/>
      <c r="AU976" s="6"/>
      <c r="BC976" s="6"/>
      <c r="BG976" s="7"/>
      <c r="BK976" s="7"/>
    </row>
    <row r="977">
      <c r="D977" s="5"/>
      <c r="F977" s="5"/>
      <c r="I977" s="5"/>
      <c r="M977" s="5"/>
      <c r="O977" s="6"/>
      <c r="Q977" s="5"/>
      <c r="U977" s="5"/>
      <c r="W977" s="6"/>
      <c r="Y977" s="5"/>
      <c r="AC977" s="5"/>
      <c r="AM977" s="6"/>
      <c r="AQ977" s="7"/>
      <c r="AU977" s="6"/>
      <c r="BC977" s="6"/>
      <c r="BG977" s="7"/>
      <c r="BK977" s="7"/>
    </row>
    <row r="978">
      <c r="D978" s="5"/>
      <c r="F978" s="5"/>
      <c r="I978" s="5"/>
      <c r="M978" s="5"/>
      <c r="O978" s="6"/>
      <c r="Q978" s="5"/>
      <c r="U978" s="5"/>
      <c r="W978" s="6"/>
      <c r="Y978" s="5"/>
      <c r="AC978" s="5"/>
      <c r="AM978" s="6"/>
      <c r="AQ978" s="7"/>
      <c r="AU978" s="6"/>
      <c r="BC978" s="6"/>
      <c r="BG978" s="7"/>
      <c r="BK978" s="7"/>
    </row>
    <row r="979">
      <c r="D979" s="5"/>
      <c r="F979" s="5"/>
      <c r="I979" s="5"/>
      <c r="M979" s="5"/>
      <c r="O979" s="6"/>
      <c r="Q979" s="5"/>
      <c r="U979" s="5"/>
      <c r="W979" s="6"/>
      <c r="Y979" s="5"/>
      <c r="AC979" s="5"/>
      <c r="AM979" s="6"/>
      <c r="AQ979" s="7"/>
      <c r="AU979" s="6"/>
      <c r="BC979" s="6"/>
      <c r="BG979" s="7"/>
      <c r="BK979" s="7"/>
    </row>
    <row r="980">
      <c r="D980" s="5"/>
      <c r="F980" s="5"/>
      <c r="I980" s="5"/>
      <c r="M980" s="5"/>
      <c r="O980" s="6"/>
      <c r="Q980" s="5"/>
      <c r="U980" s="5"/>
      <c r="W980" s="6"/>
      <c r="Y980" s="5"/>
      <c r="AC980" s="5"/>
      <c r="AM980" s="6"/>
      <c r="AQ980" s="7"/>
      <c r="AU980" s="6"/>
      <c r="BC980" s="6"/>
      <c r="BG980" s="7"/>
      <c r="BK980" s="7"/>
    </row>
    <row r="981">
      <c r="D981" s="5"/>
      <c r="F981" s="5"/>
      <c r="I981" s="5"/>
      <c r="M981" s="5"/>
      <c r="O981" s="6"/>
      <c r="Q981" s="5"/>
      <c r="U981" s="5"/>
      <c r="W981" s="6"/>
      <c r="Y981" s="5"/>
      <c r="AC981" s="5"/>
      <c r="AM981" s="6"/>
      <c r="AQ981" s="7"/>
      <c r="AU981" s="6"/>
      <c r="BC981" s="6"/>
      <c r="BG981" s="7"/>
      <c r="BK981" s="7"/>
    </row>
    <row r="982">
      <c r="D982" s="5"/>
      <c r="F982" s="5"/>
      <c r="I982" s="5"/>
      <c r="M982" s="5"/>
      <c r="O982" s="6"/>
      <c r="Q982" s="5"/>
      <c r="U982" s="5"/>
      <c r="W982" s="6"/>
      <c r="Y982" s="5"/>
      <c r="AC982" s="5"/>
      <c r="AM982" s="6"/>
      <c r="AQ982" s="7"/>
      <c r="AU982" s="6"/>
      <c r="BC982" s="6"/>
      <c r="BG982" s="7"/>
      <c r="BK982" s="7"/>
    </row>
    <row r="983">
      <c r="D983" s="5"/>
      <c r="F983" s="5"/>
      <c r="I983" s="5"/>
      <c r="M983" s="5"/>
      <c r="O983" s="6"/>
      <c r="Q983" s="5"/>
      <c r="U983" s="5"/>
      <c r="W983" s="6"/>
      <c r="Y983" s="5"/>
      <c r="AC983" s="5"/>
      <c r="AM983" s="6"/>
      <c r="AQ983" s="7"/>
      <c r="AU983" s="6"/>
      <c r="BC983" s="6"/>
      <c r="BG983" s="7"/>
      <c r="BK983" s="7"/>
    </row>
    <row r="984">
      <c r="D984" s="5"/>
      <c r="F984" s="5"/>
      <c r="I984" s="5"/>
      <c r="M984" s="5"/>
      <c r="O984" s="6"/>
      <c r="Q984" s="5"/>
      <c r="U984" s="5"/>
      <c r="W984" s="6"/>
      <c r="Y984" s="5"/>
      <c r="AC984" s="5"/>
      <c r="AM984" s="6"/>
      <c r="AQ984" s="7"/>
      <c r="AU984" s="6"/>
      <c r="BC984" s="6"/>
      <c r="BG984" s="7"/>
      <c r="BK984" s="7"/>
    </row>
    <row r="985">
      <c r="D985" s="5"/>
      <c r="F985" s="5"/>
      <c r="I985" s="5"/>
      <c r="M985" s="5"/>
      <c r="O985" s="6"/>
      <c r="Q985" s="5"/>
      <c r="U985" s="5"/>
      <c r="W985" s="6"/>
      <c r="Y985" s="5"/>
      <c r="AC985" s="5"/>
      <c r="AM985" s="6"/>
      <c r="AQ985" s="7"/>
      <c r="AU985" s="6"/>
      <c r="BC985" s="6"/>
      <c r="BG985" s="7"/>
      <c r="BK985" s="7"/>
    </row>
    <row r="986">
      <c r="D986" s="5"/>
      <c r="F986" s="5"/>
      <c r="I986" s="5"/>
      <c r="M986" s="5"/>
      <c r="O986" s="6"/>
      <c r="Q986" s="5"/>
      <c r="U986" s="5"/>
      <c r="W986" s="6"/>
      <c r="Y986" s="5"/>
      <c r="AC986" s="5"/>
      <c r="AM986" s="6"/>
      <c r="AQ986" s="7"/>
      <c r="AU986" s="6"/>
      <c r="BC986" s="6"/>
      <c r="BG986" s="7"/>
      <c r="BK986" s="7"/>
    </row>
    <row r="987">
      <c r="D987" s="5"/>
      <c r="F987" s="5"/>
      <c r="I987" s="5"/>
      <c r="M987" s="5"/>
      <c r="O987" s="6"/>
      <c r="Q987" s="5"/>
      <c r="U987" s="5"/>
      <c r="W987" s="6"/>
      <c r="Y987" s="5"/>
      <c r="AC987" s="5"/>
      <c r="AM987" s="6"/>
      <c r="AQ987" s="7"/>
      <c r="AU987" s="6"/>
      <c r="BC987" s="6"/>
      <c r="BG987" s="7"/>
      <c r="BK987" s="7"/>
    </row>
    <row r="988">
      <c r="D988" s="5"/>
      <c r="F988" s="5"/>
      <c r="I988" s="5"/>
      <c r="M988" s="5"/>
      <c r="O988" s="6"/>
      <c r="Q988" s="5"/>
      <c r="U988" s="5"/>
      <c r="W988" s="6"/>
      <c r="Y988" s="5"/>
      <c r="AC988" s="5"/>
      <c r="AM988" s="6"/>
      <c r="AQ988" s="7"/>
      <c r="AU988" s="6"/>
      <c r="BC988" s="6"/>
      <c r="BG988" s="7"/>
      <c r="BK988" s="7"/>
    </row>
    <row r="989">
      <c r="D989" s="5"/>
      <c r="F989" s="5"/>
      <c r="I989" s="5"/>
      <c r="M989" s="5"/>
      <c r="O989" s="6"/>
      <c r="Q989" s="5"/>
      <c r="U989" s="5"/>
      <c r="W989" s="6"/>
      <c r="Y989" s="5"/>
      <c r="AC989" s="5"/>
      <c r="AM989" s="6"/>
      <c r="AQ989" s="7"/>
      <c r="AU989" s="6"/>
      <c r="BC989" s="6"/>
      <c r="BG989" s="7"/>
      <c r="BK989" s="7"/>
    </row>
    <row r="990">
      <c r="D990" s="5"/>
      <c r="F990" s="5"/>
      <c r="I990" s="5"/>
      <c r="M990" s="5"/>
      <c r="O990" s="6"/>
      <c r="Q990" s="5"/>
      <c r="U990" s="5"/>
      <c r="W990" s="6"/>
      <c r="Y990" s="5"/>
      <c r="AC990" s="5"/>
      <c r="AM990" s="6"/>
      <c r="AQ990" s="7"/>
      <c r="AU990" s="6"/>
      <c r="BC990" s="6"/>
      <c r="BG990" s="7"/>
      <c r="BK990" s="7"/>
    </row>
    <row r="991">
      <c r="D991" s="5"/>
      <c r="F991" s="5"/>
      <c r="I991" s="5"/>
      <c r="M991" s="5"/>
      <c r="O991" s="6"/>
      <c r="Q991" s="5"/>
      <c r="U991" s="5"/>
      <c r="W991" s="6"/>
      <c r="Y991" s="5"/>
      <c r="AC991" s="5"/>
      <c r="AM991" s="6"/>
      <c r="AQ991" s="7"/>
      <c r="AU991" s="6"/>
      <c r="BC991" s="6"/>
      <c r="BG991" s="7"/>
      <c r="BK991" s="7"/>
    </row>
    <row r="992">
      <c r="D992" s="5"/>
      <c r="F992" s="5"/>
      <c r="I992" s="5"/>
      <c r="M992" s="5"/>
      <c r="O992" s="6"/>
      <c r="Q992" s="5"/>
      <c r="U992" s="5"/>
      <c r="W992" s="6"/>
      <c r="Y992" s="5"/>
      <c r="AC992" s="5"/>
      <c r="AM992" s="6"/>
      <c r="AQ992" s="7"/>
      <c r="AU992" s="6"/>
      <c r="BC992" s="6"/>
      <c r="BG992" s="7"/>
      <c r="BK992" s="7"/>
    </row>
    <row r="993">
      <c r="D993" s="5"/>
      <c r="F993" s="5"/>
      <c r="I993" s="5"/>
      <c r="M993" s="5"/>
      <c r="O993" s="6"/>
      <c r="Q993" s="5"/>
      <c r="U993" s="5"/>
      <c r="W993" s="6"/>
      <c r="Y993" s="5"/>
      <c r="AC993" s="5"/>
      <c r="AM993" s="6"/>
      <c r="AQ993" s="7"/>
      <c r="AU993" s="6"/>
      <c r="BC993" s="6"/>
      <c r="BG993" s="7"/>
      <c r="BK993" s="7"/>
    </row>
    <row r="994">
      <c r="D994" s="5"/>
      <c r="F994" s="5"/>
      <c r="I994" s="5"/>
      <c r="M994" s="5"/>
      <c r="O994" s="6"/>
      <c r="Q994" s="5"/>
      <c r="U994" s="5"/>
      <c r="W994" s="6"/>
      <c r="Y994" s="5"/>
      <c r="AC994" s="5"/>
      <c r="AM994" s="6"/>
      <c r="AQ994" s="7"/>
      <c r="AU994" s="6"/>
      <c r="BC994" s="6"/>
      <c r="BG994" s="7"/>
      <c r="BK994" s="7"/>
    </row>
    <row r="995">
      <c r="D995" s="5"/>
      <c r="F995" s="5"/>
      <c r="I995" s="5"/>
      <c r="M995" s="5"/>
      <c r="O995" s="6"/>
      <c r="Q995" s="5"/>
      <c r="U995" s="5"/>
      <c r="W995" s="6"/>
      <c r="Y995" s="5"/>
      <c r="AC995" s="5"/>
      <c r="AM995" s="6"/>
      <c r="AQ995" s="7"/>
      <c r="AU995" s="6"/>
      <c r="BC995" s="6"/>
      <c r="BG995" s="7"/>
      <c r="BK995" s="7"/>
    </row>
    <row r="996">
      <c r="D996" s="5"/>
      <c r="F996" s="5"/>
      <c r="I996" s="5"/>
      <c r="M996" s="5"/>
      <c r="O996" s="6"/>
      <c r="Q996" s="5"/>
      <c r="U996" s="5"/>
      <c r="W996" s="6"/>
      <c r="Y996" s="5"/>
      <c r="AC996" s="5"/>
      <c r="AM996" s="6"/>
      <c r="AQ996" s="7"/>
      <c r="AU996" s="6"/>
      <c r="BC996" s="6"/>
      <c r="BG996" s="7"/>
      <c r="BK996" s="7"/>
    </row>
    <row r="997">
      <c r="D997" s="5"/>
      <c r="F997" s="5"/>
      <c r="I997" s="5"/>
      <c r="M997" s="5"/>
      <c r="O997" s="6"/>
      <c r="Q997" s="5"/>
      <c r="U997" s="5"/>
      <c r="W997" s="6"/>
      <c r="Y997" s="5"/>
      <c r="AC997" s="5"/>
      <c r="AM997" s="6"/>
      <c r="AQ997" s="7"/>
      <c r="AU997" s="6"/>
      <c r="BC997" s="6"/>
      <c r="BG997" s="7"/>
      <c r="BK997" s="7"/>
    </row>
    <row r="998">
      <c r="D998" s="5"/>
      <c r="F998" s="5"/>
      <c r="I998" s="5"/>
      <c r="M998" s="5"/>
      <c r="O998" s="6"/>
      <c r="Q998" s="5"/>
      <c r="U998" s="5"/>
      <c r="W998" s="6"/>
      <c r="Y998" s="5"/>
      <c r="AC998" s="5"/>
      <c r="AM998" s="6"/>
      <c r="AQ998" s="7"/>
      <c r="AU998" s="6"/>
      <c r="BC998" s="6"/>
      <c r="BG998" s="7"/>
      <c r="BK998" s="7"/>
    </row>
    <row r="999">
      <c r="D999" s="5"/>
      <c r="F999" s="5"/>
      <c r="I999" s="5"/>
      <c r="M999" s="5"/>
      <c r="O999" s="6"/>
      <c r="Q999" s="5"/>
      <c r="U999" s="5"/>
      <c r="W999" s="6"/>
      <c r="Y999" s="5"/>
      <c r="AC999" s="5"/>
      <c r="AM999" s="6"/>
      <c r="AQ999" s="7"/>
      <c r="AU999" s="6"/>
      <c r="BC999" s="6"/>
      <c r="BG999" s="7"/>
      <c r="BK999" s="7"/>
    </row>
    <row r="1000">
      <c r="D1000" s="5"/>
      <c r="F1000" s="5"/>
      <c r="I1000" s="5"/>
      <c r="M1000" s="5"/>
      <c r="O1000" s="6"/>
      <c r="Q1000" s="5"/>
      <c r="U1000" s="5"/>
      <c r="W1000" s="6"/>
      <c r="Y1000" s="5"/>
      <c r="AC1000" s="5"/>
      <c r="AM1000" s="6"/>
      <c r="AQ1000" s="7"/>
      <c r="AU1000" s="6"/>
      <c r="BC1000" s="6"/>
      <c r="BG1000" s="7"/>
      <c r="BK1000" s="7"/>
    </row>
    <row r="1001">
      <c r="D1001" s="5"/>
      <c r="F1001" s="5"/>
      <c r="I1001" s="5"/>
      <c r="M1001" s="5"/>
      <c r="O1001" s="6"/>
      <c r="Q1001" s="5"/>
      <c r="U1001" s="5"/>
      <c r="W1001" s="6"/>
      <c r="Y1001" s="5"/>
      <c r="AC1001" s="5"/>
      <c r="AM1001" s="6"/>
      <c r="AQ1001" s="7"/>
      <c r="AU1001" s="6"/>
      <c r="BC1001" s="6"/>
      <c r="BG1001" s="7"/>
      <c r="BK1001" s="7"/>
    </row>
    <row r="1002">
      <c r="D1002" s="5"/>
      <c r="F1002" s="5"/>
      <c r="I1002" s="5"/>
      <c r="M1002" s="5"/>
      <c r="O1002" s="6"/>
      <c r="Q1002" s="5"/>
      <c r="U1002" s="5"/>
      <c r="W1002" s="6"/>
      <c r="Y1002" s="5"/>
      <c r="AC1002" s="5"/>
      <c r="AM1002" s="6"/>
      <c r="AQ1002" s="7"/>
      <c r="AU1002" s="6"/>
      <c r="BC1002" s="6"/>
      <c r="BG1002" s="7"/>
      <c r="BK1002" s="7"/>
    </row>
    <row r="1003">
      <c r="D1003" s="5"/>
      <c r="F1003" s="5"/>
      <c r="I1003" s="5"/>
      <c r="M1003" s="5"/>
      <c r="O1003" s="6"/>
      <c r="Q1003" s="5"/>
      <c r="U1003" s="5"/>
      <c r="W1003" s="6"/>
      <c r="Y1003" s="5"/>
      <c r="AC1003" s="5"/>
      <c r="AM1003" s="6"/>
      <c r="AQ1003" s="7"/>
      <c r="AU1003" s="6"/>
      <c r="BC1003" s="6"/>
      <c r="BG1003" s="7"/>
      <c r="BK1003" s="7"/>
    </row>
    <row r="1004">
      <c r="D1004" s="5"/>
      <c r="F1004" s="5"/>
      <c r="I1004" s="5"/>
      <c r="M1004" s="5"/>
      <c r="O1004" s="6"/>
      <c r="Q1004" s="5"/>
      <c r="U1004" s="5"/>
      <c r="W1004" s="6"/>
      <c r="Y1004" s="5"/>
      <c r="AC1004" s="5"/>
      <c r="AM1004" s="6"/>
      <c r="AQ1004" s="7"/>
      <c r="AU1004" s="6"/>
      <c r="BC1004" s="6"/>
      <c r="BG1004" s="7"/>
      <c r="BK1004" s="7"/>
    </row>
    <row r="1005">
      <c r="D1005" s="5"/>
      <c r="F1005" s="5"/>
      <c r="I1005" s="5"/>
      <c r="M1005" s="5"/>
      <c r="O1005" s="6"/>
      <c r="Q1005" s="5"/>
      <c r="U1005" s="5"/>
      <c r="W1005" s="6"/>
      <c r="Y1005" s="5"/>
      <c r="AC1005" s="5"/>
      <c r="AM1005" s="6"/>
      <c r="AQ1005" s="7"/>
      <c r="AU1005" s="6"/>
      <c r="BC1005" s="6"/>
      <c r="BG1005" s="7"/>
      <c r="BK1005" s="7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5.29"/>
    <col customWidth="1" min="2" max="2" width="6.14"/>
    <col customWidth="1" min="55" max="55" width="17.57"/>
  </cols>
  <sheetData>
    <row r="1">
      <c r="A1" s="1" t="s">
        <v>0</v>
      </c>
      <c r="B1" s="2"/>
      <c r="C1" s="2"/>
      <c r="D1" s="3"/>
      <c r="E1" s="4"/>
      <c r="F1" s="5"/>
      <c r="I1" s="5"/>
      <c r="M1" s="5"/>
      <c r="O1" s="6"/>
      <c r="Q1" s="5"/>
      <c r="S1" s="6"/>
      <c r="U1" s="5"/>
      <c r="W1" s="7"/>
      <c r="Y1" s="5"/>
      <c r="AC1" s="5"/>
      <c r="AU1" s="6"/>
      <c r="AY1" s="6"/>
      <c r="BC1" s="6"/>
      <c r="BG1" s="7"/>
    </row>
    <row r="2">
      <c r="A2" s="4" t="s">
        <v>1</v>
      </c>
      <c r="B2" s="8"/>
      <c r="C2" s="8"/>
      <c r="D2" s="5"/>
      <c r="F2" s="5"/>
      <c r="I2" s="5"/>
      <c r="M2" s="5"/>
      <c r="O2" s="6"/>
      <c r="Q2" s="5"/>
      <c r="S2" s="6"/>
      <c r="U2" s="5"/>
      <c r="W2" s="7"/>
      <c r="Y2" s="5"/>
      <c r="AC2" s="5"/>
      <c r="AU2" s="6"/>
      <c r="AY2" s="6"/>
      <c r="BC2" s="6"/>
      <c r="BG2" s="7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6" t="s">
        <v>6</v>
      </c>
      <c r="L3" s="19">
        <v>43567.0</v>
      </c>
      <c r="M3" s="13" t="s">
        <v>4</v>
      </c>
      <c r="N3" s="14" t="s">
        <v>5</v>
      </c>
      <c r="O3" s="33" t="s">
        <v>5</v>
      </c>
      <c r="P3" s="15">
        <v>43574.0</v>
      </c>
      <c r="Q3" s="11" t="s">
        <v>4</v>
      </c>
      <c r="R3" s="16" t="s">
        <v>5</v>
      </c>
      <c r="S3" s="67" t="s">
        <v>6</v>
      </c>
      <c r="T3" s="19">
        <v>43581.0</v>
      </c>
      <c r="U3" s="13" t="s">
        <v>4</v>
      </c>
      <c r="V3" s="14" t="s">
        <v>5</v>
      </c>
      <c r="W3" s="31" t="s">
        <v>5</v>
      </c>
      <c r="X3" s="23">
        <v>43588.0</v>
      </c>
      <c r="Y3" s="25" t="s">
        <v>4</v>
      </c>
      <c r="Z3" s="26" t="s">
        <v>5</v>
      </c>
      <c r="AA3" s="28" t="s">
        <v>6</v>
      </c>
      <c r="AB3" s="19">
        <v>43595.0</v>
      </c>
      <c r="AC3" s="13" t="s">
        <v>4</v>
      </c>
      <c r="AD3" s="14" t="s">
        <v>5</v>
      </c>
      <c r="AE3" s="22" t="s">
        <v>6</v>
      </c>
      <c r="AF3" s="23">
        <f>AB3+7</f>
        <v>43602</v>
      </c>
      <c r="AG3" s="25" t="s">
        <v>4</v>
      </c>
      <c r="AH3" s="26" t="s">
        <v>5</v>
      </c>
      <c r="AI3" s="28" t="s">
        <v>6</v>
      </c>
      <c r="AJ3" s="12">
        <f>AF3+7</f>
        <v>43609</v>
      </c>
      <c r="AK3" s="13" t="s">
        <v>4</v>
      </c>
      <c r="AL3" s="14" t="s">
        <v>5</v>
      </c>
      <c r="AM3" s="33" t="s">
        <v>6</v>
      </c>
      <c r="AN3" s="23">
        <f>AJ3+7</f>
        <v>43616</v>
      </c>
      <c r="AO3" s="25" t="s">
        <v>4</v>
      </c>
      <c r="AP3" s="26" t="s">
        <v>5</v>
      </c>
      <c r="AQ3" s="28" t="s">
        <v>6</v>
      </c>
      <c r="AR3" s="12">
        <f>AN3+7</f>
        <v>43623</v>
      </c>
      <c r="AS3" s="13" t="s">
        <v>4</v>
      </c>
      <c r="AT3" s="14" t="s">
        <v>5</v>
      </c>
      <c r="AU3" s="33" t="s">
        <v>6</v>
      </c>
      <c r="AV3" s="23">
        <f>AR3+7</f>
        <v>43630</v>
      </c>
      <c r="AW3" s="25" t="s">
        <v>4</v>
      </c>
      <c r="AX3" s="26" t="s">
        <v>5</v>
      </c>
      <c r="AY3" s="28" t="s">
        <v>6</v>
      </c>
      <c r="AZ3" s="12">
        <f>AV3+7</f>
        <v>43637</v>
      </c>
      <c r="BA3" s="13" t="s">
        <v>4</v>
      </c>
      <c r="BB3" s="14" t="s">
        <v>5</v>
      </c>
      <c r="BC3" s="33" t="s">
        <v>6</v>
      </c>
      <c r="BD3" s="23">
        <f>AZ3+7</f>
        <v>43644</v>
      </c>
      <c r="BE3" s="25" t="s">
        <v>4</v>
      </c>
      <c r="BF3" s="26" t="s">
        <v>5</v>
      </c>
      <c r="BG3" s="28" t="s">
        <v>6</v>
      </c>
      <c r="BH3" s="12">
        <f>BD3+7</f>
        <v>43651</v>
      </c>
      <c r="BI3" s="13" t="s">
        <v>4</v>
      </c>
      <c r="BJ3" s="14" t="s">
        <v>5</v>
      </c>
      <c r="BK3" s="33" t="s">
        <v>6</v>
      </c>
      <c r="BL3" s="9"/>
      <c r="BM3" s="9"/>
      <c r="BN3" s="9"/>
      <c r="BO3" s="9"/>
      <c r="BP3" s="9"/>
    </row>
    <row r="4">
      <c r="A4" s="18" t="s">
        <v>163</v>
      </c>
      <c r="B4" s="62"/>
      <c r="D4" s="5"/>
      <c r="F4" s="5"/>
      <c r="I4" s="5"/>
      <c r="M4" s="5"/>
      <c r="O4" s="6"/>
      <c r="Q4" s="5"/>
      <c r="S4" s="6"/>
      <c r="U4" s="5"/>
      <c r="W4" s="7"/>
      <c r="Y4" s="5"/>
      <c r="AC4" s="5"/>
      <c r="AU4" s="6"/>
      <c r="AY4" s="6"/>
      <c r="BC4" s="6"/>
      <c r="BG4" s="7"/>
    </row>
    <row r="5">
      <c r="A5" s="36" t="s">
        <v>164</v>
      </c>
      <c r="B5" s="38">
        <v>12.0</v>
      </c>
      <c r="D5" s="5"/>
      <c r="F5" s="5"/>
      <c r="I5" s="5"/>
      <c r="M5" s="5"/>
      <c r="O5" s="6"/>
      <c r="Q5" s="5"/>
      <c r="S5" s="6"/>
      <c r="U5" s="5"/>
      <c r="W5" s="7"/>
      <c r="Y5" s="5"/>
      <c r="AC5" s="5"/>
      <c r="AU5" s="6"/>
      <c r="AV5" s="4">
        <v>0.0</v>
      </c>
      <c r="AW5" s="5">
        <f>AV5/$B5</f>
        <v>0</v>
      </c>
      <c r="AX5" s="5">
        <f>AW5-AS5</f>
        <v>0</v>
      </c>
      <c r="AY5" s="6"/>
      <c r="AZ5" s="4">
        <v>1.0</v>
      </c>
      <c r="BA5" s="5">
        <f>AZ5/$B5</f>
        <v>0.08333333333</v>
      </c>
      <c r="BB5" s="34">
        <f>BA5-AW5</f>
        <v>0.08333333333</v>
      </c>
      <c r="BC5" s="6"/>
      <c r="BD5" s="4">
        <v>1.0</v>
      </c>
      <c r="BE5" s="5">
        <f>BD5/$B5</f>
        <v>0.08333333333</v>
      </c>
      <c r="BF5" s="5">
        <f>BE5-BA5</f>
        <v>0</v>
      </c>
      <c r="BG5" s="7"/>
      <c r="BH5" s="4">
        <v>1.0</v>
      </c>
      <c r="BI5" s="5">
        <f>BH5/$B5</f>
        <v>0.08333333333</v>
      </c>
      <c r="BJ5" s="5">
        <f>BI5-BE5</f>
        <v>0</v>
      </c>
    </row>
    <row r="6">
      <c r="A6" s="36" t="s">
        <v>166</v>
      </c>
      <c r="B6" s="62"/>
      <c r="D6" s="5"/>
      <c r="F6" s="5"/>
      <c r="I6" s="5"/>
      <c r="M6" s="5"/>
      <c r="O6" s="6"/>
      <c r="Q6" s="5"/>
      <c r="S6" s="6"/>
      <c r="U6" s="5"/>
      <c r="W6" s="7"/>
      <c r="Y6" s="5"/>
      <c r="AC6" s="5"/>
      <c r="AU6" s="6"/>
      <c r="AY6" s="6"/>
      <c r="BC6" s="6"/>
      <c r="BE6" s="5"/>
      <c r="BG6" s="7"/>
    </row>
    <row r="7">
      <c r="A7" s="36" t="s">
        <v>74</v>
      </c>
      <c r="B7" s="38">
        <v>5.0</v>
      </c>
      <c r="C7" s="4"/>
      <c r="D7" s="34"/>
      <c r="E7" s="4"/>
      <c r="F7" s="5"/>
      <c r="H7" s="4"/>
      <c r="I7" s="5"/>
      <c r="L7" s="4"/>
      <c r="M7" s="5"/>
      <c r="O7" s="6"/>
      <c r="P7" s="4"/>
      <c r="Q7" s="5"/>
      <c r="S7" s="6"/>
      <c r="T7" s="4"/>
      <c r="U7" s="5"/>
      <c r="W7" s="7"/>
      <c r="X7" s="4"/>
      <c r="Y7" s="5"/>
      <c r="AB7" s="4"/>
      <c r="AC7" s="5"/>
      <c r="AF7" s="4"/>
      <c r="AG7" s="5"/>
      <c r="AJ7" s="4"/>
      <c r="AK7" s="5"/>
      <c r="AN7" s="4"/>
      <c r="AO7" s="5"/>
      <c r="AR7" s="4"/>
      <c r="AS7" s="5"/>
      <c r="AU7" s="45"/>
      <c r="AV7" s="4"/>
      <c r="AW7" s="5"/>
      <c r="AY7" s="6"/>
      <c r="AZ7" s="4">
        <v>1.0</v>
      </c>
      <c r="BA7" s="5">
        <f t="shared" ref="BA7:BA9" si="1">AZ7/$B7</f>
        <v>0.2</v>
      </c>
      <c r="BB7" s="34">
        <f t="shared" ref="BB7:BB9" si="2">BA7-AW7</f>
        <v>0.2</v>
      </c>
      <c r="BC7" s="6"/>
      <c r="BD7" s="4">
        <v>1.0</v>
      </c>
      <c r="BE7" s="5">
        <f t="shared" ref="BE7:BE9" si="3">BD7/$B7</f>
        <v>0.2</v>
      </c>
      <c r="BF7" s="5">
        <f t="shared" ref="BF7:BF9" si="4">BE7-BA7</f>
        <v>0</v>
      </c>
      <c r="BG7" s="7"/>
      <c r="BH7" s="4">
        <v>1.0</v>
      </c>
      <c r="BI7" s="5">
        <f t="shared" ref="BI7:BI9" si="5">BH7/$B7</f>
        <v>0.2</v>
      </c>
      <c r="BJ7" s="5">
        <f t="shared" ref="BJ7:BJ9" si="6">BI7-BE7</f>
        <v>0</v>
      </c>
    </row>
    <row r="8">
      <c r="A8" s="36" t="s">
        <v>167</v>
      </c>
      <c r="B8" s="38">
        <v>5.0</v>
      </c>
      <c r="C8" s="4">
        <v>1.0</v>
      </c>
      <c r="D8" s="34">
        <f t="shared" ref="D8:D9" si="7">C8/B8</f>
        <v>0.2</v>
      </c>
      <c r="E8" s="4">
        <v>1.0</v>
      </c>
      <c r="F8" s="5">
        <f t="shared" ref="F8:F9" si="8">E8/B8</f>
        <v>0.2</v>
      </c>
      <c r="G8" s="5">
        <f t="shared" ref="G8:G9" si="9">F8-D8</f>
        <v>0</v>
      </c>
      <c r="H8" s="4">
        <v>1.0</v>
      </c>
      <c r="I8" s="5">
        <f t="shared" ref="I8:I9" si="10">H8/B8</f>
        <v>0.2</v>
      </c>
      <c r="J8" s="5">
        <f t="shared" ref="J8:J9" si="11">I8-F8</f>
        <v>0</v>
      </c>
      <c r="L8" s="4">
        <v>1.0</v>
      </c>
      <c r="M8" s="5">
        <f t="shared" ref="M8:M9" si="12">L8/B8</f>
        <v>0.2</v>
      </c>
      <c r="N8" s="5">
        <f t="shared" ref="N8:N9" si="13">M8-I8</f>
        <v>0</v>
      </c>
      <c r="O8" s="6"/>
      <c r="P8" s="4">
        <v>1.0</v>
      </c>
      <c r="Q8" s="5">
        <f t="shared" ref="Q8:Q9" si="14">P8/B8</f>
        <v>0.2</v>
      </c>
      <c r="R8" s="5">
        <f t="shared" ref="R8:R9" si="15">Q8-M8</f>
        <v>0</v>
      </c>
      <c r="S8" s="6"/>
      <c r="T8" s="4">
        <v>1.0</v>
      </c>
      <c r="U8" s="5">
        <f t="shared" ref="U8:U9" si="16">T8/B8</f>
        <v>0.2</v>
      </c>
      <c r="V8" s="5">
        <f t="shared" ref="V8:V9" si="17">U8-Q8</f>
        <v>0</v>
      </c>
      <c r="W8" s="7"/>
      <c r="X8" s="4">
        <v>1.0</v>
      </c>
      <c r="Y8" s="5">
        <f t="shared" ref="Y8:Y9" si="18">X8/B8</f>
        <v>0.2</v>
      </c>
      <c r="Z8" s="5">
        <f t="shared" ref="Z8:Z9" si="19">Y8-U8</f>
        <v>0</v>
      </c>
      <c r="AB8" s="4">
        <v>1.0</v>
      </c>
      <c r="AC8" s="5">
        <f t="shared" ref="AC8:AC9" si="20">AB8/B8</f>
        <v>0.2</v>
      </c>
      <c r="AD8" s="5">
        <f t="shared" ref="AD8:AD9" si="21">AC8-Y8</f>
        <v>0</v>
      </c>
      <c r="AF8" s="4">
        <v>1.0</v>
      </c>
      <c r="AG8" s="5">
        <f t="shared" ref="AG8:AG9" si="22">AF8/$B8</f>
        <v>0.2</v>
      </c>
      <c r="AH8" s="5">
        <f t="shared" ref="AH8:AH9" si="23">AG8-AC8</f>
        <v>0</v>
      </c>
      <c r="AJ8" s="4">
        <v>1.0</v>
      </c>
      <c r="AK8" s="5">
        <f t="shared" ref="AK8:AK9" si="24">AJ8/$B8</f>
        <v>0.2</v>
      </c>
      <c r="AL8" s="5">
        <f t="shared" ref="AL8:AL9" si="25">AK8-AG8</f>
        <v>0</v>
      </c>
      <c r="AN8" s="4">
        <v>1.0</v>
      </c>
      <c r="AO8" s="5">
        <f t="shared" ref="AO8:AO9" si="26">AN8/$B8</f>
        <v>0.2</v>
      </c>
      <c r="AP8" s="5">
        <f t="shared" ref="AP8:AP9" si="27">AO8-AK8</f>
        <v>0</v>
      </c>
      <c r="AR8" s="4">
        <v>1.0</v>
      </c>
      <c r="AS8" s="5">
        <f t="shared" ref="AS8:AS9" si="28">AR8/$B8</f>
        <v>0.2</v>
      </c>
      <c r="AT8" s="5">
        <f t="shared" ref="AT8:AT9" si="29">AS8-AO8</f>
        <v>0</v>
      </c>
      <c r="AU8" s="45" t="s">
        <v>177</v>
      </c>
      <c r="AV8" s="4">
        <v>1.0</v>
      </c>
      <c r="AW8" s="5">
        <f t="shared" ref="AW8:AW9" si="30">AV8/$B8</f>
        <v>0.2</v>
      </c>
      <c r="AX8" s="5">
        <f t="shared" ref="AX8:AX9" si="31">AW8-AS8</f>
        <v>0</v>
      </c>
      <c r="AY8" s="6"/>
      <c r="AZ8" s="4">
        <v>1.0</v>
      </c>
      <c r="BA8" s="5">
        <f t="shared" si="1"/>
        <v>0.2</v>
      </c>
      <c r="BB8" s="5">
        <f t="shared" si="2"/>
        <v>0</v>
      </c>
      <c r="BC8" s="6"/>
      <c r="BD8" s="4">
        <v>1.0</v>
      </c>
      <c r="BE8" s="5">
        <f t="shared" si="3"/>
        <v>0.2</v>
      </c>
      <c r="BF8" s="5">
        <f t="shared" si="4"/>
        <v>0</v>
      </c>
      <c r="BG8" s="7"/>
      <c r="BH8" s="4">
        <v>1.0</v>
      </c>
      <c r="BI8" s="5">
        <f t="shared" si="5"/>
        <v>0.2</v>
      </c>
      <c r="BJ8" s="5">
        <f t="shared" si="6"/>
        <v>0</v>
      </c>
    </row>
    <row r="9">
      <c r="A9" s="36" t="s">
        <v>178</v>
      </c>
      <c r="B9" s="38">
        <v>15.0</v>
      </c>
      <c r="C9" s="4">
        <v>3.0</v>
      </c>
      <c r="D9" s="5">
        <f t="shared" si="7"/>
        <v>0.2</v>
      </c>
      <c r="E9" s="4">
        <v>3.0</v>
      </c>
      <c r="F9" s="5">
        <f t="shared" si="8"/>
        <v>0.2</v>
      </c>
      <c r="G9" s="5">
        <f t="shared" si="9"/>
        <v>0</v>
      </c>
      <c r="H9" s="4">
        <v>3.0</v>
      </c>
      <c r="I9" s="5">
        <f t="shared" si="10"/>
        <v>0.2</v>
      </c>
      <c r="J9" s="5">
        <f t="shared" si="11"/>
        <v>0</v>
      </c>
      <c r="K9" s="4" t="s">
        <v>180</v>
      </c>
      <c r="L9" s="4">
        <v>3.0</v>
      </c>
      <c r="M9" s="5">
        <f t="shared" si="12"/>
        <v>0.2</v>
      </c>
      <c r="N9" s="5">
        <f t="shared" si="13"/>
        <v>0</v>
      </c>
      <c r="O9" s="46" t="s">
        <v>180</v>
      </c>
      <c r="P9" s="4">
        <v>3.0</v>
      </c>
      <c r="Q9" s="5">
        <f t="shared" si="14"/>
        <v>0.2</v>
      </c>
      <c r="R9" s="5">
        <f t="shared" si="15"/>
        <v>0</v>
      </c>
      <c r="S9" s="6"/>
      <c r="T9" s="4">
        <v>3.0</v>
      </c>
      <c r="U9" s="5">
        <f t="shared" si="16"/>
        <v>0.2</v>
      </c>
      <c r="V9" s="5">
        <f t="shared" si="17"/>
        <v>0</v>
      </c>
      <c r="W9" s="7"/>
      <c r="X9" s="4">
        <v>3.0</v>
      </c>
      <c r="Y9" s="5">
        <f t="shared" si="18"/>
        <v>0.2</v>
      </c>
      <c r="Z9" s="5">
        <f t="shared" si="19"/>
        <v>0</v>
      </c>
      <c r="AB9" s="4">
        <v>3.0</v>
      </c>
      <c r="AC9" s="5">
        <f t="shared" si="20"/>
        <v>0.2</v>
      </c>
      <c r="AD9" s="5">
        <f t="shared" si="21"/>
        <v>0</v>
      </c>
      <c r="AF9" s="4">
        <v>3.0</v>
      </c>
      <c r="AG9" s="5">
        <f t="shared" si="22"/>
        <v>0.2</v>
      </c>
      <c r="AH9" s="5">
        <f t="shared" si="23"/>
        <v>0</v>
      </c>
      <c r="AJ9" s="4">
        <v>3.0</v>
      </c>
      <c r="AK9" s="5">
        <f t="shared" si="24"/>
        <v>0.2</v>
      </c>
      <c r="AL9" s="5">
        <f t="shared" si="25"/>
        <v>0</v>
      </c>
      <c r="AN9" s="4">
        <v>3.0</v>
      </c>
      <c r="AO9" s="5">
        <f t="shared" si="26"/>
        <v>0.2</v>
      </c>
      <c r="AP9" s="5">
        <f t="shared" si="27"/>
        <v>0</v>
      </c>
      <c r="AR9" s="4">
        <v>3.0</v>
      </c>
      <c r="AS9" s="5">
        <f t="shared" si="28"/>
        <v>0.2</v>
      </c>
      <c r="AT9" s="5">
        <f t="shared" si="29"/>
        <v>0</v>
      </c>
      <c r="AU9" s="6"/>
      <c r="AV9" s="4">
        <v>3.0</v>
      </c>
      <c r="AW9" s="5">
        <f t="shared" si="30"/>
        <v>0.2</v>
      </c>
      <c r="AX9" s="5">
        <f t="shared" si="31"/>
        <v>0</v>
      </c>
      <c r="AY9" s="6"/>
      <c r="AZ9" s="4">
        <v>3.0</v>
      </c>
      <c r="BA9" s="5">
        <f t="shared" si="1"/>
        <v>0.2</v>
      </c>
      <c r="BB9" s="5">
        <f t="shared" si="2"/>
        <v>0</v>
      </c>
      <c r="BC9" s="6"/>
      <c r="BD9" s="4">
        <v>3.0</v>
      </c>
      <c r="BE9" s="5">
        <f t="shared" si="3"/>
        <v>0.2</v>
      </c>
      <c r="BF9" s="5">
        <f t="shared" si="4"/>
        <v>0</v>
      </c>
      <c r="BG9" s="7"/>
      <c r="BH9" s="4">
        <v>3.0</v>
      </c>
      <c r="BI9" s="5">
        <f t="shared" si="5"/>
        <v>0.2</v>
      </c>
      <c r="BJ9" s="5">
        <f t="shared" si="6"/>
        <v>0</v>
      </c>
    </row>
    <row r="10">
      <c r="A10" s="36" t="s">
        <v>185</v>
      </c>
      <c r="B10" s="62"/>
      <c r="D10" s="5"/>
      <c r="F10" s="5"/>
      <c r="I10" s="5"/>
      <c r="M10" s="5"/>
      <c r="O10" s="6"/>
      <c r="Q10" s="5"/>
      <c r="S10" s="6"/>
      <c r="U10" s="5"/>
      <c r="W10" s="7"/>
      <c r="Y10" s="5"/>
      <c r="AC10" s="5"/>
      <c r="AG10" s="5"/>
      <c r="AK10" s="5"/>
      <c r="AO10" s="5"/>
      <c r="AU10" s="6"/>
      <c r="AY10" s="6"/>
      <c r="BC10" s="6"/>
      <c r="BE10" s="5"/>
      <c r="BG10" s="7"/>
    </row>
    <row r="11">
      <c r="A11" s="36" t="s">
        <v>186</v>
      </c>
      <c r="B11" s="38">
        <v>25.0</v>
      </c>
      <c r="C11" s="4">
        <v>5.0</v>
      </c>
      <c r="D11" s="5">
        <f t="shared" ref="D11:D13" si="32">C11/B11</f>
        <v>0.2</v>
      </c>
      <c r="E11" s="4">
        <v>6.0</v>
      </c>
      <c r="F11" s="5">
        <f t="shared" ref="F11:F13" si="33">E11/B11</f>
        <v>0.24</v>
      </c>
      <c r="G11" s="49">
        <f t="shared" ref="G11:G13" si="34">F11-D11</f>
        <v>0.04</v>
      </c>
      <c r="H11" s="4">
        <v>7.0</v>
      </c>
      <c r="I11" s="5">
        <f t="shared" ref="I11:I13" si="35">H11/B11</f>
        <v>0.28</v>
      </c>
      <c r="J11" s="5">
        <f t="shared" ref="J11:J13" si="36">I11-F11</f>
        <v>0.04</v>
      </c>
      <c r="K11" s="4" t="s">
        <v>187</v>
      </c>
      <c r="L11" s="4">
        <v>7.0</v>
      </c>
      <c r="M11" s="5">
        <f t="shared" ref="M11:M13" si="37">L11/B11</f>
        <v>0.28</v>
      </c>
      <c r="N11" s="5">
        <f t="shared" ref="N11:N13" si="38">M11-I11</f>
        <v>0</v>
      </c>
      <c r="O11" s="6"/>
      <c r="P11" s="4">
        <v>7.0</v>
      </c>
      <c r="Q11" s="5">
        <f t="shared" ref="Q11:Q13" si="39">P11/B11</f>
        <v>0.28</v>
      </c>
      <c r="R11" s="5">
        <f t="shared" ref="R11:R13" si="40">Q11-M11</f>
        <v>0</v>
      </c>
      <c r="S11" s="6"/>
      <c r="T11" s="4">
        <v>8.0</v>
      </c>
      <c r="U11" s="5">
        <f t="shared" ref="U11:U13" si="41">T11/B11</f>
        <v>0.32</v>
      </c>
      <c r="V11" s="34">
        <f t="shared" ref="V11:V13" si="42">U11-Q11</f>
        <v>0.04</v>
      </c>
      <c r="W11" s="7"/>
      <c r="X11" s="4">
        <v>8.0</v>
      </c>
      <c r="Y11" s="5">
        <f t="shared" ref="Y11:Y13" si="43">X11/B11</f>
        <v>0.32</v>
      </c>
      <c r="Z11" s="5">
        <f t="shared" ref="Z11:Z13" si="44">Y11-U11</f>
        <v>0</v>
      </c>
      <c r="AB11" s="4">
        <v>8.0</v>
      </c>
      <c r="AC11" s="5">
        <f t="shared" ref="AC11:AC13" si="45">AB11/B11</f>
        <v>0.32</v>
      </c>
      <c r="AD11" s="5">
        <f t="shared" ref="AD11:AD13" si="46">AC11-Y11</f>
        <v>0</v>
      </c>
      <c r="AF11" s="4">
        <v>8.0</v>
      </c>
      <c r="AG11" s="5">
        <f t="shared" ref="AG11:AG13" si="47">AF11/$B11</f>
        <v>0.32</v>
      </c>
      <c r="AH11" s="5">
        <f t="shared" ref="AH11:AH13" si="48">AG11-AC11</f>
        <v>0</v>
      </c>
      <c r="AJ11" s="4">
        <v>8.0</v>
      </c>
      <c r="AK11" s="5">
        <f t="shared" ref="AK11:AK13" si="49">AJ11/$B11</f>
        <v>0.32</v>
      </c>
      <c r="AL11" s="5">
        <f t="shared" ref="AL11:AL13" si="50">AK11-AG11</f>
        <v>0</v>
      </c>
      <c r="AN11" s="4">
        <v>9.0</v>
      </c>
      <c r="AO11" s="5">
        <f t="shared" ref="AO11:AO13" si="51">AN11/$B11</f>
        <v>0.36</v>
      </c>
      <c r="AP11" s="34">
        <f t="shared" ref="AP11:AP13" si="52">AO11-AK11</f>
        <v>0.04</v>
      </c>
      <c r="AR11" s="4">
        <v>9.0</v>
      </c>
      <c r="AS11" s="5">
        <f t="shared" ref="AS11:AS13" si="53">AR11/$B11</f>
        <v>0.36</v>
      </c>
      <c r="AT11" s="5">
        <f t="shared" ref="AT11:AT13" si="54">AS11-AO11</f>
        <v>0</v>
      </c>
      <c r="AU11" s="45" t="s">
        <v>197</v>
      </c>
      <c r="AV11" s="4">
        <v>9.0</v>
      </c>
      <c r="AW11" s="5">
        <f t="shared" ref="AW11:AW13" si="55">AV11/$B11</f>
        <v>0.36</v>
      </c>
      <c r="AX11" s="5">
        <f t="shared" ref="AX11:AX13" si="56">AW11-AS11</f>
        <v>0</v>
      </c>
      <c r="AY11" s="6"/>
      <c r="AZ11" s="4">
        <v>9.0</v>
      </c>
      <c r="BA11" s="5">
        <f t="shared" ref="BA11:BA13" si="57">AZ11/$B11</f>
        <v>0.36</v>
      </c>
      <c r="BB11" s="5">
        <f t="shared" ref="BB11:BB13" si="58">BA11-AW11</f>
        <v>0</v>
      </c>
      <c r="BC11" s="6"/>
      <c r="BD11" s="4">
        <v>9.0</v>
      </c>
      <c r="BE11" s="5">
        <f t="shared" ref="BE11:BE13" si="59">BD11/$B11</f>
        <v>0.36</v>
      </c>
      <c r="BF11" s="5">
        <f t="shared" ref="BF11:BF13" si="60">BE11-BA11</f>
        <v>0</v>
      </c>
      <c r="BG11" s="7"/>
      <c r="BH11" s="4">
        <v>9.0</v>
      </c>
      <c r="BI11" s="5">
        <f t="shared" ref="BI11:BI13" si="61">BH11/$B11</f>
        <v>0.36</v>
      </c>
      <c r="BJ11" s="5">
        <f t="shared" ref="BJ11:BJ13" si="62">BI11-BE11</f>
        <v>0</v>
      </c>
    </row>
    <row r="12">
      <c r="A12" s="36" t="s">
        <v>198</v>
      </c>
      <c r="B12" s="38">
        <v>93.0</v>
      </c>
      <c r="C12" s="4">
        <v>86.0</v>
      </c>
      <c r="D12" s="34">
        <f t="shared" si="32"/>
        <v>0.9247311828</v>
      </c>
      <c r="E12" s="4">
        <v>86.0</v>
      </c>
      <c r="F12" s="5">
        <f t="shared" si="33"/>
        <v>0.9247311828</v>
      </c>
      <c r="G12" s="5">
        <f t="shared" si="34"/>
        <v>0</v>
      </c>
      <c r="H12" s="4">
        <v>86.0</v>
      </c>
      <c r="I12" s="5">
        <f t="shared" si="35"/>
        <v>0.9247311828</v>
      </c>
      <c r="J12" s="5">
        <f t="shared" si="36"/>
        <v>0</v>
      </c>
      <c r="L12" s="4">
        <v>86.0</v>
      </c>
      <c r="M12" s="5">
        <f t="shared" si="37"/>
        <v>0.9247311828</v>
      </c>
      <c r="N12" s="5">
        <f t="shared" si="38"/>
        <v>0</v>
      </c>
      <c r="O12" s="6"/>
      <c r="P12" s="4">
        <v>86.0</v>
      </c>
      <c r="Q12" s="5">
        <f t="shared" si="39"/>
        <v>0.9247311828</v>
      </c>
      <c r="R12" s="5">
        <f t="shared" si="40"/>
        <v>0</v>
      </c>
      <c r="S12" s="6"/>
      <c r="T12" s="4">
        <v>86.0</v>
      </c>
      <c r="U12" s="5">
        <f t="shared" si="41"/>
        <v>0.9247311828</v>
      </c>
      <c r="V12" s="5">
        <f t="shared" si="42"/>
        <v>0</v>
      </c>
      <c r="W12" s="7"/>
      <c r="X12" s="4">
        <v>86.0</v>
      </c>
      <c r="Y12" s="5">
        <f t="shared" si="43"/>
        <v>0.9247311828</v>
      </c>
      <c r="Z12" s="5">
        <f t="shared" si="44"/>
        <v>0</v>
      </c>
      <c r="AB12" s="4">
        <v>86.0</v>
      </c>
      <c r="AC12" s="5">
        <f t="shared" si="45"/>
        <v>0.9247311828</v>
      </c>
      <c r="AD12" s="5">
        <f t="shared" si="46"/>
        <v>0</v>
      </c>
      <c r="AF12" s="4">
        <v>86.0</v>
      </c>
      <c r="AG12" s="5">
        <f t="shared" si="47"/>
        <v>0.9247311828</v>
      </c>
      <c r="AH12" s="5">
        <f t="shared" si="48"/>
        <v>0</v>
      </c>
      <c r="AJ12" s="4">
        <v>86.0</v>
      </c>
      <c r="AK12" s="5">
        <f t="shared" si="49"/>
        <v>0.9247311828</v>
      </c>
      <c r="AL12" s="5">
        <f t="shared" si="50"/>
        <v>0</v>
      </c>
      <c r="AN12" s="4">
        <v>86.0</v>
      </c>
      <c r="AO12" s="5">
        <f t="shared" si="51"/>
        <v>0.9247311828</v>
      </c>
      <c r="AP12" s="5">
        <f t="shared" si="52"/>
        <v>0</v>
      </c>
      <c r="AR12" s="4">
        <v>86.0</v>
      </c>
      <c r="AS12" s="5">
        <f t="shared" si="53"/>
        <v>0.9247311828</v>
      </c>
      <c r="AT12" s="5">
        <f t="shared" si="54"/>
        <v>0</v>
      </c>
      <c r="AU12" s="6"/>
      <c r="AV12" s="4">
        <v>85.0</v>
      </c>
      <c r="AW12" s="5">
        <f t="shared" si="55"/>
        <v>0.9139784946</v>
      </c>
      <c r="AX12" s="5">
        <f t="shared" si="56"/>
        <v>-0.01075268817</v>
      </c>
      <c r="AY12" s="45" t="s">
        <v>200</v>
      </c>
      <c r="AZ12" s="4">
        <v>85.0</v>
      </c>
      <c r="BA12" s="5">
        <f t="shared" si="57"/>
        <v>0.9139784946</v>
      </c>
      <c r="BB12" s="5">
        <f t="shared" si="58"/>
        <v>0</v>
      </c>
      <c r="BC12" s="6"/>
      <c r="BD12" s="4">
        <v>85.0</v>
      </c>
      <c r="BE12" s="5">
        <f t="shared" si="59"/>
        <v>0.9139784946</v>
      </c>
      <c r="BF12" s="5">
        <f t="shared" si="60"/>
        <v>0</v>
      </c>
      <c r="BG12" s="7"/>
      <c r="BH12" s="4">
        <v>85.0</v>
      </c>
      <c r="BI12" s="5">
        <f t="shared" si="61"/>
        <v>0.9139784946</v>
      </c>
      <c r="BJ12" s="5">
        <f t="shared" si="62"/>
        <v>0</v>
      </c>
    </row>
    <row r="13">
      <c r="A13" s="36" t="s">
        <v>202</v>
      </c>
      <c r="B13" s="38">
        <v>13.0</v>
      </c>
      <c r="C13" s="4">
        <v>6.0</v>
      </c>
      <c r="D13" s="34">
        <f t="shared" si="32"/>
        <v>0.4615384615</v>
      </c>
      <c r="E13" s="4">
        <v>6.0</v>
      </c>
      <c r="F13" s="5">
        <f t="shared" si="33"/>
        <v>0.4615384615</v>
      </c>
      <c r="G13" s="5">
        <f t="shared" si="34"/>
        <v>0</v>
      </c>
      <c r="H13" s="4">
        <v>7.0</v>
      </c>
      <c r="I13" s="5">
        <f t="shared" si="35"/>
        <v>0.5384615385</v>
      </c>
      <c r="J13" s="5">
        <f t="shared" si="36"/>
        <v>0.07692307692</v>
      </c>
      <c r="K13" s="4" t="s">
        <v>203</v>
      </c>
      <c r="L13" s="4">
        <v>7.0</v>
      </c>
      <c r="M13" s="5">
        <f t="shared" si="37"/>
        <v>0.5384615385</v>
      </c>
      <c r="N13" s="5">
        <f t="shared" si="38"/>
        <v>0</v>
      </c>
      <c r="O13" s="6"/>
      <c r="P13" s="4">
        <v>7.0</v>
      </c>
      <c r="Q13" s="5">
        <f t="shared" si="39"/>
        <v>0.5384615385</v>
      </c>
      <c r="R13" s="5">
        <f t="shared" si="40"/>
        <v>0</v>
      </c>
      <c r="S13" s="6"/>
      <c r="T13" s="4">
        <v>7.0</v>
      </c>
      <c r="U13" s="5">
        <f t="shared" si="41"/>
        <v>0.5384615385</v>
      </c>
      <c r="V13" s="5">
        <f t="shared" si="42"/>
        <v>0</v>
      </c>
      <c r="W13" s="7"/>
      <c r="X13" s="4">
        <v>7.0</v>
      </c>
      <c r="Y13" s="5">
        <f t="shared" si="43"/>
        <v>0.5384615385</v>
      </c>
      <c r="Z13" s="5">
        <f t="shared" si="44"/>
        <v>0</v>
      </c>
      <c r="AB13" s="4">
        <v>7.0</v>
      </c>
      <c r="AC13" s="5">
        <f t="shared" si="45"/>
        <v>0.5384615385</v>
      </c>
      <c r="AD13" s="5">
        <f t="shared" si="46"/>
        <v>0</v>
      </c>
      <c r="AF13" s="4">
        <v>7.0</v>
      </c>
      <c r="AG13" s="5">
        <f t="shared" si="47"/>
        <v>0.5384615385</v>
      </c>
      <c r="AH13" s="5">
        <f t="shared" si="48"/>
        <v>0</v>
      </c>
      <c r="AJ13" s="4">
        <v>7.0</v>
      </c>
      <c r="AK13" s="5">
        <f t="shared" si="49"/>
        <v>0.5384615385</v>
      </c>
      <c r="AL13" s="5">
        <f t="shared" si="50"/>
        <v>0</v>
      </c>
      <c r="AN13" s="4">
        <v>7.0</v>
      </c>
      <c r="AO13" s="5">
        <f t="shared" si="51"/>
        <v>0.5384615385</v>
      </c>
      <c r="AP13" s="5">
        <f t="shared" si="52"/>
        <v>0</v>
      </c>
      <c r="AR13" s="4">
        <v>7.0</v>
      </c>
      <c r="AS13" s="5">
        <f t="shared" si="53"/>
        <v>0.5384615385</v>
      </c>
      <c r="AT13" s="5">
        <f t="shared" si="54"/>
        <v>0</v>
      </c>
      <c r="AU13" s="6"/>
      <c r="AV13" s="4">
        <v>7.0</v>
      </c>
      <c r="AW13" s="5">
        <f t="shared" si="55"/>
        <v>0.5384615385</v>
      </c>
      <c r="AX13" s="5">
        <f t="shared" si="56"/>
        <v>0</v>
      </c>
      <c r="AY13" s="6"/>
      <c r="AZ13" s="4">
        <v>7.0</v>
      </c>
      <c r="BA13" s="5">
        <f t="shared" si="57"/>
        <v>0.5384615385</v>
      </c>
      <c r="BB13" s="5">
        <f t="shared" si="58"/>
        <v>0</v>
      </c>
      <c r="BC13" s="6"/>
      <c r="BD13" s="4">
        <v>7.0</v>
      </c>
      <c r="BE13" s="5">
        <f t="shared" si="59"/>
        <v>0.5384615385</v>
      </c>
      <c r="BF13" s="5">
        <f t="shared" si="60"/>
        <v>0</v>
      </c>
      <c r="BG13" s="46" t="s">
        <v>210</v>
      </c>
      <c r="BH13" s="4">
        <v>7.0</v>
      </c>
      <c r="BI13" s="5">
        <f t="shared" si="61"/>
        <v>0.5384615385</v>
      </c>
      <c r="BJ13" s="5">
        <f t="shared" si="62"/>
        <v>0</v>
      </c>
    </row>
    <row r="14">
      <c r="A14" s="36" t="s">
        <v>211</v>
      </c>
      <c r="B14" s="62"/>
      <c r="D14" s="5"/>
      <c r="F14" s="5"/>
      <c r="I14" s="5"/>
      <c r="M14" s="5"/>
      <c r="O14" s="6"/>
      <c r="Q14" s="5"/>
      <c r="S14" s="6"/>
      <c r="U14" s="5"/>
      <c r="W14" s="7"/>
      <c r="Y14" s="5"/>
      <c r="AC14" s="5"/>
      <c r="AG14" s="5"/>
      <c r="AK14" s="5"/>
      <c r="AO14" s="5"/>
      <c r="AU14" s="6"/>
      <c r="AY14" s="6"/>
      <c r="BC14" s="6"/>
      <c r="BE14" s="5"/>
      <c r="BG14" s="7"/>
    </row>
    <row r="15">
      <c r="A15" s="36" t="s">
        <v>212</v>
      </c>
      <c r="B15" s="62"/>
      <c r="D15" s="5"/>
      <c r="F15" s="5"/>
      <c r="I15" s="5"/>
      <c r="M15" s="5"/>
      <c r="O15" s="6"/>
      <c r="Q15" s="5"/>
      <c r="S15" s="6"/>
      <c r="U15" s="5"/>
      <c r="W15" s="7"/>
      <c r="Y15" s="5"/>
      <c r="AC15" s="5"/>
      <c r="AG15" s="5"/>
      <c r="AK15" s="5"/>
      <c r="AO15" s="5"/>
      <c r="AU15" s="6"/>
      <c r="AY15" s="6"/>
      <c r="BC15" s="6"/>
      <c r="BE15" s="5"/>
      <c r="BG15" s="7"/>
    </row>
    <row r="16">
      <c r="A16" s="18" t="s">
        <v>213</v>
      </c>
      <c r="B16" s="38">
        <v>12.0</v>
      </c>
      <c r="C16" s="4">
        <v>4.0</v>
      </c>
      <c r="D16" s="5">
        <f>C16/B16</f>
        <v>0.3333333333</v>
      </c>
      <c r="E16" s="4">
        <v>4.0</v>
      </c>
      <c r="F16" s="5">
        <f>E16/B16</f>
        <v>0.3333333333</v>
      </c>
      <c r="G16" s="5">
        <f>F16-D16</f>
        <v>0</v>
      </c>
      <c r="H16" s="4">
        <v>4.0</v>
      </c>
      <c r="I16" s="5">
        <f>H16/B16</f>
        <v>0.3333333333</v>
      </c>
      <c r="J16" s="5">
        <f>I16-F16</f>
        <v>0</v>
      </c>
      <c r="L16" s="4">
        <v>4.0</v>
      </c>
      <c r="M16" s="5">
        <f>L16/B16</f>
        <v>0.3333333333</v>
      </c>
      <c r="N16" s="5">
        <f>M16-I16</f>
        <v>0</v>
      </c>
      <c r="O16" s="6"/>
      <c r="P16" s="4">
        <v>4.0</v>
      </c>
      <c r="Q16" s="5">
        <f>P16/B16</f>
        <v>0.3333333333</v>
      </c>
      <c r="R16" s="5">
        <f>Q16-M16</f>
        <v>0</v>
      </c>
      <c r="S16" s="6"/>
      <c r="T16" s="4">
        <v>4.0</v>
      </c>
      <c r="U16" s="5">
        <f>T16/B16</f>
        <v>0.3333333333</v>
      </c>
      <c r="V16" s="5">
        <f>U16-Q16</f>
        <v>0</v>
      </c>
      <c r="W16" s="7"/>
      <c r="X16" s="4">
        <v>5.0</v>
      </c>
      <c r="Y16" s="5">
        <f>X16/B16</f>
        <v>0.4166666667</v>
      </c>
      <c r="Z16" s="34">
        <f>Y16-U16</f>
        <v>0.08333333333</v>
      </c>
      <c r="AB16" s="4">
        <v>5.0</v>
      </c>
      <c r="AC16" s="5">
        <f>AB16/B16</f>
        <v>0.4166666667</v>
      </c>
      <c r="AD16" s="5">
        <f>AC16-Y16</f>
        <v>0</v>
      </c>
      <c r="AF16" s="4">
        <v>5.0</v>
      </c>
      <c r="AG16" s="5">
        <f>AF16/$B16</f>
        <v>0.4166666667</v>
      </c>
      <c r="AH16" s="5">
        <f>AG16-AC16</f>
        <v>0</v>
      </c>
      <c r="AJ16" s="4">
        <v>5.0</v>
      </c>
      <c r="AK16" s="5">
        <f>AJ16/$B16</f>
        <v>0.4166666667</v>
      </c>
      <c r="AL16" s="5">
        <f>AK16-AG16</f>
        <v>0</v>
      </c>
      <c r="AN16" s="4">
        <v>5.0</v>
      </c>
      <c r="AO16" s="5">
        <f>AN16/$B16</f>
        <v>0.4166666667</v>
      </c>
      <c r="AP16" s="5">
        <f>AO16-AK16</f>
        <v>0</v>
      </c>
      <c r="AR16" s="4">
        <v>5.0</v>
      </c>
      <c r="AS16" s="5">
        <f>AR16/$B16</f>
        <v>0.4166666667</v>
      </c>
      <c r="AT16" s="5">
        <f>AS16-AO16</f>
        <v>0</v>
      </c>
      <c r="AU16" s="6"/>
      <c r="AV16" s="4">
        <v>5.0</v>
      </c>
      <c r="AW16" s="5">
        <f>AV16/$B16</f>
        <v>0.4166666667</v>
      </c>
      <c r="AX16" s="5">
        <f>AW16-AS16</f>
        <v>0</v>
      </c>
      <c r="AY16" s="6"/>
      <c r="AZ16" s="4">
        <v>5.0</v>
      </c>
      <c r="BA16" s="5">
        <f>AZ16/$B16</f>
        <v>0.4166666667</v>
      </c>
      <c r="BB16" s="5">
        <f>BA16-AW16</f>
        <v>0</v>
      </c>
      <c r="BC16" s="6"/>
      <c r="BD16" s="4">
        <v>5.0</v>
      </c>
      <c r="BE16" s="5">
        <f>BD16/$B16</f>
        <v>0.4166666667</v>
      </c>
      <c r="BF16" s="5">
        <f>BE16-BA16</f>
        <v>0</v>
      </c>
      <c r="BG16" s="7"/>
      <c r="BH16" s="4">
        <v>5.0</v>
      </c>
      <c r="BI16" s="5">
        <f>BH16/$B16</f>
        <v>0.4166666667</v>
      </c>
      <c r="BJ16" s="5">
        <f>BI16-BE16</f>
        <v>0</v>
      </c>
    </row>
    <row r="17">
      <c r="A17" s="18" t="s">
        <v>218</v>
      </c>
      <c r="B17" s="62"/>
      <c r="D17" s="5"/>
      <c r="F17" s="5"/>
      <c r="I17" s="5"/>
      <c r="M17" s="5"/>
      <c r="O17" s="6"/>
      <c r="Q17" s="5"/>
      <c r="S17" s="6"/>
      <c r="U17" s="5"/>
      <c r="W17" s="7"/>
      <c r="Y17" s="5"/>
      <c r="AC17" s="5"/>
      <c r="AG17" s="5"/>
      <c r="AK17" s="5"/>
      <c r="AO17" s="5"/>
      <c r="AU17" s="6"/>
      <c r="AY17" s="6"/>
      <c r="BC17" s="6"/>
      <c r="BE17" s="5"/>
      <c r="BG17" s="7"/>
    </row>
    <row r="18">
      <c r="A18" s="18" t="s">
        <v>219</v>
      </c>
      <c r="B18" s="62"/>
      <c r="D18" s="5"/>
      <c r="F18" s="5"/>
      <c r="I18" s="5"/>
      <c r="M18" s="5"/>
      <c r="O18" s="6"/>
      <c r="Q18" s="5"/>
      <c r="S18" s="6"/>
      <c r="U18" s="5"/>
      <c r="W18" s="7"/>
      <c r="Y18" s="5"/>
      <c r="AC18" s="5"/>
      <c r="AG18" s="5"/>
      <c r="AK18" s="5"/>
      <c r="AO18" s="5"/>
      <c r="AU18" s="6"/>
      <c r="AY18" s="6"/>
      <c r="BC18" s="6"/>
      <c r="BE18" s="5"/>
      <c r="BG18" s="7"/>
    </row>
    <row r="19">
      <c r="A19" s="18" t="s">
        <v>220</v>
      </c>
      <c r="B19" s="38">
        <v>12.0</v>
      </c>
      <c r="C19" s="4">
        <v>1.0</v>
      </c>
      <c r="D19" s="34">
        <f t="shared" ref="D19:D20" si="63">C19/B19</f>
        <v>0.08333333333</v>
      </c>
      <c r="E19" s="4">
        <v>1.0</v>
      </c>
      <c r="F19" s="5">
        <f t="shared" ref="F19:F20" si="64">E19/B19</f>
        <v>0.08333333333</v>
      </c>
      <c r="G19" s="5">
        <f t="shared" ref="G19:G20" si="65">F19-D19</f>
        <v>0</v>
      </c>
      <c r="H19" s="4">
        <v>1.0</v>
      </c>
      <c r="I19" s="5">
        <f t="shared" ref="I19:I20" si="66">H19/B19</f>
        <v>0.08333333333</v>
      </c>
      <c r="J19" s="5">
        <f t="shared" ref="J19:J20" si="67">I19-F19</f>
        <v>0</v>
      </c>
      <c r="L19" s="4">
        <v>1.0</v>
      </c>
      <c r="M19" s="5">
        <f t="shared" ref="M19:M20" si="68">L19/B19</f>
        <v>0.08333333333</v>
      </c>
      <c r="N19" s="5">
        <f t="shared" ref="N19:N20" si="69">M19-I19</f>
        <v>0</v>
      </c>
      <c r="O19" s="6"/>
      <c r="P19" s="4">
        <v>1.0</v>
      </c>
      <c r="Q19" s="5">
        <f t="shared" ref="Q19:Q20" si="70">P19/B19</f>
        <v>0.08333333333</v>
      </c>
      <c r="R19" s="5">
        <f t="shared" ref="R19:R20" si="71">Q19-M19</f>
        <v>0</v>
      </c>
      <c r="S19" s="6"/>
      <c r="T19" s="4">
        <v>1.0</v>
      </c>
      <c r="U19" s="5">
        <f t="shared" ref="U19:U20" si="72">T19/B19</f>
        <v>0.08333333333</v>
      </c>
      <c r="V19" s="5">
        <f t="shared" ref="V19:V20" si="73">U19-Q19</f>
        <v>0</v>
      </c>
      <c r="W19" s="7"/>
      <c r="X19" s="4">
        <v>1.0</v>
      </c>
      <c r="Y19" s="5">
        <f t="shared" ref="Y19:Y20" si="74">X19/B19</f>
        <v>0.08333333333</v>
      </c>
      <c r="Z19" s="5">
        <f t="shared" ref="Z19:Z20" si="75">Y19-U19</f>
        <v>0</v>
      </c>
      <c r="AB19" s="4">
        <v>1.0</v>
      </c>
      <c r="AC19" s="5">
        <f t="shared" ref="AC19:AC20" si="76">AB19/B19</f>
        <v>0.08333333333</v>
      </c>
      <c r="AD19" s="5">
        <f t="shared" ref="AD19:AD20" si="77">AC19-Y19</f>
        <v>0</v>
      </c>
      <c r="AF19" s="4">
        <v>1.0</v>
      </c>
      <c r="AG19" s="5">
        <f t="shared" ref="AG19:AG20" si="78">AF19/$B19</f>
        <v>0.08333333333</v>
      </c>
      <c r="AH19" s="5">
        <f t="shared" ref="AH19:AH20" si="79">AG19-AC19</f>
        <v>0</v>
      </c>
      <c r="AJ19" s="4">
        <v>1.0</v>
      </c>
      <c r="AK19" s="5">
        <f t="shared" ref="AK19:AK20" si="80">AJ19/$B19</f>
        <v>0.08333333333</v>
      </c>
      <c r="AL19" s="5">
        <f t="shared" ref="AL19:AL20" si="81">AK19-AG19</f>
        <v>0</v>
      </c>
      <c r="AN19" s="4">
        <v>1.0</v>
      </c>
      <c r="AO19" s="5">
        <f t="shared" ref="AO19:AO20" si="82">AN19/$B19</f>
        <v>0.08333333333</v>
      </c>
      <c r="AP19" s="5">
        <f t="shared" ref="AP19:AP20" si="83">AO19-AK19</f>
        <v>0</v>
      </c>
      <c r="AR19" s="4">
        <v>1.0</v>
      </c>
      <c r="AS19" s="5">
        <f t="shared" ref="AS19:AS20" si="84">AR19/$B19</f>
        <v>0.08333333333</v>
      </c>
      <c r="AT19" s="5">
        <f t="shared" ref="AT19:AT20" si="85">AS19-AO19</f>
        <v>0</v>
      </c>
      <c r="AU19" s="6"/>
      <c r="AV19" s="4">
        <v>1.0</v>
      </c>
      <c r="AW19" s="5">
        <f t="shared" ref="AW19:AW20" si="86">AV19/$B19</f>
        <v>0.08333333333</v>
      </c>
      <c r="AX19" s="5">
        <f t="shared" ref="AX19:AX20" si="87">AW19-AS19</f>
        <v>0</v>
      </c>
      <c r="AY19" s="6"/>
      <c r="AZ19" s="4">
        <v>1.0</v>
      </c>
      <c r="BA19" s="5">
        <f t="shared" ref="BA19:BA20" si="88">AZ19/$B19</f>
        <v>0.08333333333</v>
      </c>
      <c r="BB19" s="5">
        <f t="shared" ref="BB19:BB20" si="89">BA19-AW19</f>
        <v>0</v>
      </c>
      <c r="BC19" s="45" t="s">
        <v>224</v>
      </c>
      <c r="BD19" s="4">
        <v>1.0</v>
      </c>
      <c r="BE19" s="5">
        <f t="shared" ref="BE19:BE20" si="90">BD19/$B19</f>
        <v>0.08333333333</v>
      </c>
      <c r="BF19" s="5">
        <f t="shared" ref="BF19:BF20" si="91">BE19-BA19</f>
        <v>0</v>
      </c>
      <c r="BG19" s="46" t="s">
        <v>225</v>
      </c>
      <c r="BH19" s="4">
        <v>1.0</v>
      </c>
      <c r="BI19" s="5">
        <f t="shared" ref="BI19:BI20" si="92">BH19/$B19</f>
        <v>0.08333333333</v>
      </c>
      <c r="BJ19" s="5">
        <f t="shared" ref="BJ19:BJ20" si="93">BI19-BE19</f>
        <v>0</v>
      </c>
    </row>
    <row r="20">
      <c r="A20" s="18" t="s">
        <v>227</v>
      </c>
      <c r="B20" s="38">
        <v>3.0</v>
      </c>
      <c r="C20" s="4">
        <v>2.0</v>
      </c>
      <c r="D20" s="34">
        <f t="shared" si="63"/>
        <v>0.6666666667</v>
      </c>
      <c r="E20" s="4">
        <v>2.0</v>
      </c>
      <c r="F20" s="5">
        <f t="shared" si="64"/>
        <v>0.6666666667</v>
      </c>
      <c r="G20" s="5">
        <f t="shared" si="65"/>
        <v>0</v>
      </c>
      <c r="H20" s="4">
        <v>2.0</v>
      </c>
      <c r="I20" s="5">
        <f t="shared" si="66"/>
        <v>0.6666666667</v>
      </c>
      <c r="J20" s="5">
        <f t="shared" si="67"/>
        <v>0</v>
      </c>
      <c r="L20" s="4">
        <v>2.0</v>
      </c>
      <c r="M20" s="5">
        <f t="shared" si="68"/>
        <v>0.6666666667</v>
      </c>
      <c r="N20" s="5">
        <f t="shared" si="69"/>
        <v>0</v>
      </c>
      <c r="O20" s="6"/>
      <c r="P20" s="4">
        <v>2.0</v>
      </c>
      <c r="Q20" s="5">
        <f t="shared" si="70"/>
        <v>0.6666666667</v>
      </c>
      <c r="R20" s="5">
        <f t="shared" si="71"/>
        <v>0</v>
      </c>
      <c r="S20" s="6"/>
      <c r="T20" s="4">
        <v>2.0</v>
      </c>
      <c r="U20" s="5">
        <f t="shared" si="72"/>
        <v>0.6666666667</v>
      </c>
      <c r="V20" s="5">
        <f t="shared" si="73"/>
        <v>0</v>
      </c>
      <c r="W20" s="7"/>
      <c r="X20" s="4">
        <v>2.0</v>
      </c>
      <c r="Y20" s="5">
        <f t="shared" si="74"/>
        <v>0.6666666667</v>
      </c>
      <c r="Z20" s="5">
        <f t="shared" si="75"/>
        <v>0</v>
      </c>
      <c r="AB20" s="4">
        <v>2.0</v>
      </c>
      <c r="AC20" s="5">
        <f t="shared" si="76"/>
        <v>0.6666666667</v>
      </c>
      <c r="AD20" s="5">
        <f t="shared" si="77"/>
        <v>0</v>
      </c>
      <c r="AF20" s="4">
        <v>2.0</v>
      </c>
      <c r="AG20" s="5">
        <f t="shared" si="78"/>
        <v>0.6666666667</v>
      </c>
      <c r="AH20" s="5">
        <f t="shared" si="79"/>
        <v>0</v>
      </c>
      <c r="AJ20" s="4">
        <v>2.0</v>
      </c>
      <c r="AK20" s="5">
        <f t="shared" si="80"/>
        <v>0.6666666667</v>
      </c>
      <c r="AL20" s="5">
        <f t="shared" si="81"/>
        <v>0</v>
      </c>
      <c r="AN20" s="4">
        <v>2.0</v>
      </c>
      <c r="AO20" s="5">
        <f t="shared" si="82"/>
        <v>0.6666666667</v>
      </c>
      <c r="AP20" s="5">
        <f t="shared" si="83"/>
        <v>0</v>
      </c>
      <c r="AR20" s="4">
        <v>2.0</v>
      </c>
      <c r="AS20" s="5">
        <f t="shared" si="84"/>
        <v>0.6666666667</v>
      </c>
      <c r="AT20" s="5">
        <f t="shared" si="85"/>
        <v>0</v>
      </c>
      <c r="AU20" s="6"/>
      <c r="AV20" s="4">
        <v>2.0</v>
      </c>
      <c r="AW20" s="5">
        <f t="shared" si="86"/>
        <v>0.6666666667</v>
      </c>
      <c r="AX20" s="5">
        <f t="shared" si="87"/>
        <v>0</v>
      </c>
      <c r="AY20" s="6"/>
      <c r="AZ20" s="4">
        <v>2.0</v>
      </c>
      <c r="BA20" s="5">
        <f t="shared" si="88"/>
        <v>0.6666666667</v>
      </c>
      <c r="BB20" s="5">
        <f t="shared" si="89"/>
        <v>0</v>
      </c>
      <c r="BC20" s="6"/>
      <c r="BD20" s="4">
        <v>2.0</v>
      </c>
      <c r="BE20" s="5">
        <f t="shared" si="90"/>
        <v>0.6666666667</v>
      </c>
      <c r="BF20" s="5">
        <f t="shared" si="91"/>
        <v>0</v>
      </c>
      <c r="BG20" s="7"/>
      <c r="BH20" s="4">
        <v>2.0</v>
      </c>
      <c r="BI20" s="5">
        <f t="shared" si="92"/>
        <v>0.6666666667</v>
      </c>
      <c r="BJ20" s="5">
        <f t="shared" si="93"/>
        <v>0</v>
      </c>
    </row>
    <row r="21">
      <c r="A21" s="18" t="s">
        <v>229</v>
      </c>
      <c r="B21" s="62"/>
      <c r="D21" s="5"/>
      <c r="F21" s="5"/>
      <c r="I21" s="5"/>
      <c r="M21" s="5"/>
      <c r="O21" s="6"/>
      <c r="Q21" s="5"/>
      <c r="S21" s="6"/>
      <c r="U21" s="5"/>
      <c r="W21" s="7"/>
      <c r="Y21" s="5"/>
      <c r="AC21" s="5"/>
      <c r="AG21" s="5"/>
      <c r="AK21" s="5"/>
      <c r="AO21" s="5"/>
      <c r="AU21" s="6"/>
      <c r="AY21" s="6"/>
      <c r="BC21" s="6"/>
      <c r="BE21" s="5"/>
      <c r="BG21" s="7"/>
    </row>
    <row r="22">
      <c r="A22" s="18" t="s">
        <v>230</v>
      </c>
      <c r="B22" s="38">
        <v>9.0</v>
      </c>
      <c r="C22" s="4">
        <v>3.0</v>
      </c>
      <c r="D22" s="5">
        <f>C22/B22</f>
        <v>0.3333333333</v>
      </c>
      <c r="E22" s="4">
        <v>3.0</v>
      </c>
      <c r="F22" s="5">
        <f>E22/B22</f>
        <v>0.3333333333</v>
      </c>
      <c r="G22" s="5">
        <f>F22-D22</f>
        <v>0</v>
      </c>
      <c r="H22" s="4">
        <v>3.0</v>
      </c>
      <c r="I22" s="5">
        <f>H22/B22</f>
        <v>0.3333333333</v>
      </c>
      <c r="J22" s="5">
        <f>I22-F22</f>
        <v>0</v>
      </c>
      <c r="L22" s="4">
        <v>3.0</v>
      </c>
      <c r="M22" s="5">
        <f>L22/B22</f>
        <v>0.3333333333</v>
      </c>
      <c r="N22" s="5">
        <f>M22-I22</f>
        <v>0</v>
      </c>
      <c r="O22" s="6"/>
      <c r="P22" s="4">
        <v>3.0</v>
      </c>
      <c r="Q22" s="5">
        <f>P22/B22</f>
        <v>0.3333333333</v>
      </c>
      <c r="R22" s="5">
        <f>Q22-M22</f>
        <v>0</v>
      </c>
      <c r="S22" s="6"/>
      <c r="T22" s="4">
        <v>3.0</v>
      </c>
      <c r="U22" s="5">
        <f>T22/B22</f>
        <v>0.3333333333</v>
      </c>
      <c r="V22" s="5">
        <f>U22-Q22</f>
        <v>0</v>
      </c>
      <c r="W22" s="7"/>
      <c r="X22" s="4">
        <v>3.0</v>
      </c>
      <c r="Y22" s="5">
        <f>X22/B22</f>
        <v>0.3333333333</v>
      </c>
      <c r="Z22" s="5">
        <f>Y22-U22</f>
        <v>0</v>
      </c>
      <c r="AB22" s="4">
        <v>3.0</v>
      </c>
      <c r="AC22" s="5">
        <f>AB22/B22</f>
        <v>0.3333333333</v>
      </c>
      <c r="AD22" s="5">
        <f>AC22-Y22</f>
        <v>0</v>
      </c>
      <c r="AF22" s="4">
        <v>3.0</v>
      </c>
      <c r="AG22" s="5">
        <f>AF22/$B22</f>
        <v>0.3333333333</v>
      </c>
      <c r="AH22" s="5">
        <f>AG22-AC22</f>
        <v>0</v>
      </c>
      <c r="AI22" s="32" t="s">
        <v>231</v>
      </c>
      <c r="AJ22" s="4">
        <v>3.0</v>
      </c>
      <c r="AK22" s="5">
        <f>AJ22/$B22</f>
        <v>0.3333333333</v>
      </c>
      <c r="AL22" s="5">
        <f>AK22-AG22</f>
        <v>0</v>
      </c>
      <c r="AN22" s="4">
        <v>3.0</v>
      </c>
      <c r="AO22" s="5">
        <f>AN22/$B22</f>
        <v>0.3333333333</v>
      </c>
      <c r="AP22" s="5">
        <f>AO22-AK22</f>
        <v>0</v>
      </c>
      <c r="AR22" s="4">
        <v>3.0</v>
      </c>
      <c r="AS22" s="5">
        <f>AR22/$B22</f>
        <v>0.3333333333</v>
      </c>
      <c r="AT22" s="5">
        <f>AS22-AO22</f>
        <v>0</v>
      </c>
      <c r="AU22" s="6"/>
      <c r="AV22" s="4">
        <v>3.0</v>
      </c>
      <c r="AW22" s="5">
        <f>AV22/$B22</f>
        <v>0.3333333333</v>
      </c>
      <c r="AX22" s="5">
        <f>AW22-AS22</f>
        <v>0</v>
      </c>
      <c r="AY22" s="6"/>
      <c r="AZ22" s="4">
        <v>3.0</v>
      </c>
      <c r="BA22" s="5">
        <f>AZ22/$B22</f>
        <v>0.3333333333</v>
      </c>
      <c r="BB22" s="5">
        <f>BA22-AW22</f>
        <v>0</v>
      </c>
      <c r="BC22" s="45" t="s">
        <v>232</v>
      </c>
      <c r="BD22" s="4">
        <v>3.0</v>
      </c>
      <c r="BE22" s="5">
        <f>BD22/$B22</f>
        <v>0.3333333333</v>
      </c>
      <c r="BF22" s="5">
        <f>BE22-BA22</f>
        <v>0</v>
      </c>
      <c r="BG22" s="46" t="s">
        <v>233</v>
      </c>
      <c r="BH22" s="4">
        <v>3.0</v>
      </c>
      <c r="BI22" s="5">
        <f>BH22/$B22</f>
        <v>0.3333333333</v>
      </c>
      <c r="BJ22" s="5">
        <f>BI22-BE22</f>
        <v>0</v>
      </c>
    </row>
    <row r="23">
      <c r="A23" s="18" t="s">
        <v>234</v>
      </c>
      <c r="B23" s="62"/>
      <c r="D23" s="5"/>
      <c r="F23" s="5"/>
      <c r="I23" s="5"/>
      <c r="M23" s="5"/>
      <c r="O23" s="6"/>
      <c r="Q23" s="5"/>
      <c r="S23" s="6"/>
      <c r="U23" s="5"/>
      <c r="W23" s="7"/>
      <c r="Y23" s="5"/>
      <c r="AC23" s="5"/>
      <c r="AG23" s="5"/>
      <c r="AK23" s="5"/>
      <c r="AO23" s="5"/>
      <c r="AU23" s="6"/>
      <c r="AY23" s="6"/>
      <c r="BC23" s="6"/>
      <c r="BE23" s="5"/>
      <c r="BG23" s="7"/>
    </row>
    <row r="24">
      <c r="A24" s="18" t="s">
        <v>117</v>
      </c>
      <c r="B24" s="62"/>
      <c r="D24" s="5"/>
      <c r="F24" s="5"/>
      <c r="I24" s="5"/>
      <c r="M24" s="5"/>
      <c r="O24" s="6"/>
      <c r="Q24" s="5"/>
      <c r="S24" s="6"/>
      <c r="U24" s="5"/>
      <c r="W24" s="7"/>
      <c r="Y24" s="5"/>
      <c r="AC24" s="5"/>
      <c r="AG24" s="5"/>
      <c r="AK24" s="5"/>
      <c r="AM24" s="4" t="s">
        <v>235</v>
      </c>
      <c r="AO24" s="5"/>
      <c r="AU24" s="6"/>
      <c r="AY24" s="6"/>
      <c r="BC24" s="6"/>
      <c r="BE24" s="5"/>
      <c r="BG24" s="7"/>
    </row>
    <row r="25">
      <c r="A25" s="18" t="s">
        <v>236</v>
      </c>
      <c r="B25" s="62"/>
      <c r="D25" s="5"/>
      <c r="F25" s="5"/>
      <c r="I25" s="5"/>
      <c r="M25" s="5"/>
      <c r="O25" s="6"/>
      <c r="Q25" s="5"/>
      <c r="S25" s="6"/>
      <c r="U25" s="5"/>
      <c r="W25" s="7"/>
      <c r="Y25" s="5"/>
      <c r="AC25" s="5"/>
      <c r="AG25" s="5"/>
      <c r="AK25" s="5"/>
      <c r="AM25" s="4" t="s">
        <v>235</v>
      </c>
      <c r="AO25" s="5"/>
      <c r="AU25" s="6"/>
      <c r="AY25" s="6"/>
      <c r="BC25" s="6"/>
      <c r="BE25" s="5"/>
      <c r="BG25" s="7"/>
    </row>
    <row r="26">
      <c r="A26" s="36" t="s">
        <v>237</v>
      </c>
      <c r="B26" s="62"/>
      <c r="D26" s="5"/>
      <c r="F26" s="5"/>
      <c r="I26" s="5"/>
      <c r="M26" s="5"/>
      <c r="O26" s="6"/>
      <c r="Q26" s="5"/>
      <c r="S26" s="6"/>
      <c r="U26" s="5"/>
      <c r="W26" s="7"/>
      <c r="Y26" s="5"/>
      <c r="AC26" s="5"/>
      <c r="AG26" s="5"/>
      <c r="AK26" s="5"/>
      <c r="AO26" s="5"/>
      <c r="AU26" s="6"/>
      <c r="AY26" s="6"/>
      <c r="BC26" s="6"/>
      <c r="BE26" s="5"/>
      <c r="BG26" s="7"/>
    </row>
    <row r="27">
      <c r="A27" s="36" t="s">
        <v>238</v>
      </c>
      <c r="B27" s="38">
        <v>25.0</v>
      </c>
      <c r="C27" s="4">
        <v>11.0</v>
      </c>
      <c r="D27" s="5">
        <f>C27/B27</f>
        <v>0.44</v>
      </c>
      <c r="E27" s="4">
        <v>14.0</v>
      </c>
      <c r="F27" s="5">
        <f>E27/B27</f>
        <v>0.56</v>
      </c>
      <c r="G27" s="49">
        <f>F27-D27</f>
        <v>0.12</v>
      </c>
      <c r="H27" s="4">
        <v>14.0</v>
      </c>
      <c r="I27" s="5">
        <f>H27/B27</f>
        <v>0.56</v>
      </c>
      <c r="J27" s="5">
        <f>I27-F27</f>
        <v>0</v>
      </c>
      <c r="L27" s="4">
        <v>14.0</v>
      </c>
      <c r="M27" s="5">
        <f>L27/B27</f>
        <v>0.56</v>
      </c>
      <c r="N27" s="5">
        <f>M27-I27</f>
        <v>0</v>
      </c>
      <c r="O27" s="6"/>
      <c r="P27" s="4">
        <v>14.0</v>
      </c>
      <c r="Q27" s="5">
        <f>P27/B27</f>
        <v>0.56</v>
      </c>
      <c r="R27" s="5">
        <f>Q27-M27</f>
        <v>0</v>
      </c>
      <c r="S27" s="6"/>
      <c r="T27" s="4">
        <v>15.0</v>
      </c>
      <c r="U27" s="5">
        <f>T27/B27</f>
        <v>0.6</v>
      </c>
      <c r="V27" s="34">
        <f>U27-Q27</f>
        <v>0.04</v>
      </c>
      <c r="W27" s="46" t="s">
        <v>197</v>
      </c>
      <c r="X27" s="4">
        <v>15.0</v>
      </c>
      <c r="Y27" s="5">
        <f>X27/B27</f>
        <v>0.6</v>
      </c>
      <c r="Z27" s="5">
        <f>Y27-U27</f>
        <v>0</v>
      </c>
      <c r="AB27" s="4">
        <v>15.0</v>
      </c>
      <c r="AC27" s="5">
        <f>AB27/B27</f>
        <v>0.6</v>
      </c>
      <c r="AD27" s="5">
        <f>AC27-Y27</f>
        <v>0</v>
      </c>
      <c r="AF27" s="4">
        <v>15.0</v>
      </c>
      <c r="AG27" s="5">
        <f>AF27/$B27</f>
        <v>0.6</v>
      </c>
      <c r="AH27" s="5">
        <f>AG27-AC27</f>
        <v>0</v>
      </c>
      <c r="AJ27" s="4">
        <v>15.0</v>
      </c>
      <c r="AK27" s="5">
        <f>AJ27/$B27</f>
        <v>0.6</v>
      </c>
      <c r="AL27" s="5">
        <f>AK27-AG27</f>
        <v>0</v>
      </c>
      <c r="AN27" s="4">
        <v>15.0</v>
      </c>
      <c r="AO27" s="5">
        <f>AN27/$B27</f>
        <v>0.6</v>
      </c>
      <c r="AP27" s="5">
        <f>AO27-AK27</f>
        <v>0</v>
      </c>
      <c r="AR27" s="4">
        <v>15.0</v>
      </c>
      <c r="AS27" s="5">
        <f>AR27/$B27</f>
        <v>0.6</v>
      </c>
      <c r="AT27" s="5">
        <f>AS27-AO27</f>
        <v>0</v>
      </c>
      <c r="AU27" s="6"/>
      <c r="AV27" s="4">
        <v>15.0</v>
      </c>
      <c r="AW27" s="5">
        <f>AV27/$B27</f>
        <v>0.6</v>
      </c>
      <c r="AX27" s="5">
        <f>AW27-AS27</f>
        <v>0</v>
      </c>
      <c r="AY27" s="6"/>
      <c r="AZ27" s="4">
        <v>15.0</v>
      </c>
      <c r="BA27" s="5">
        <f>AZ27/$B27</f>
        <v>0.6</v>
      </c>
      <c r="BB27" s="5">
        <f>BA27-AW27</f>
        <v>0</v>
      </c>
      <c r="BC27" s="6"/>
      <c r="BD27" s="4">
        <v>15.0</v>
      </c>
      <c r="BE27" s="5">
        <f>BD27/$B27</f>
        <v>0.6</v>
      </c>
      <c r="BF27" s="5">
        <f>BE27-BA27</f>
        <v>0</v>
      </c>
      <c r="BG27" s="7"/>
      <c r="BH27" s="4">
        <v>15.0</v>
      </c>
      <c r="BI27" s="5">
        <f>BH27/$B27</f>
        <v>0.6</v>
      </c>
      <c r="BJ27" s="5">
        <f>BI27-BE27</f>
        <v>0</v>
      </c>
    </row>
    <row r="28">
      <c r="A28" s="58" t="s">
        <v>194</v>
      </c>
      <c r="B28" s="38"/>
      <c r="C28" s="4"/>
      <c r="D28" s="5"/>
      <c r="E28" s="4"/>
      <c r="F28" s="5"/>
      <c r="G28" s="61"/>
      <c r="H28" s="4"/>
      <c r="I28" s="5"/>
      <c r="L28" s="4"/>
      <c r="M28" s="5"/>
      <c r="O28" s="6"/>
      <c r="P28" s="4"/>
      <c r="Q28" s="5"/>
      <c r="S28" s="6"/>
      <c r="T28" s="4"/>
      <c r="U28" s="5"/>
      <c r="V28" s="35"/>
      <c r="W28" s="46"/>
      <c r="X28" s="4"/>
      <c r="Y28" s="5"/>
      <c r="AB28" s="4"/>
      <c r="AC28" s="5"/>
      <c r="AF28" s="4"/>
      <c r="AG28" s="5"/>
      <c r="AJ28" s="4"/>
      <c r="AK28" s="5"/>
      <c r="AN28" s="4"/>
      <c r="AO28" s="5"/>
      <c r="AR28" s="4"/>
      <c r="AS28" s="5"/>
      <c r="AU28" s="6"/>
      <c r="AV28" s="4"/>
      <c r="AW28" s="5"/>
      <c r="AY28" s="6"/>
      <c r="AZ28" s="4"/>
      <c r="BA28" s="5"/>
      <c r="BC28" s="6"/>
      <c r="BD28" s="4"/>
      <c r="BE28" s="5"/>
      <c r="BG28" s="7"/>
      <c r="BH28" s="4"/>
      <c r="BK28" s="4" t="s">
        <v>239</v>
      </c>
    </row>
    <row r="29">
      <c r="A29" s="36" t="s">
        <v>240</v>
      </c>
      <c r="B29" s="38">
        <v>20.0</v>
      </c>
      <c r="C29" s="4">
        <v>1.0</v>
      </c>
      <c r="D29" s="5">
        <f>C29/B29</f>
        <v>0.05</v>
      </c>
      <c r="E29" s="4">
        <v>1.0</v>
      </c>
      <c r="F29" s="5">
        <f>E29/B29</f>
        <v>0.05</v>
      </c>
      <c r="G29" s="5">
        <f>F29-D29</f>
        <v>0</v>
      </c>
      <c r="H29" s="4">
        <v>2.0</v>
      </c>
      <c r="I29" s="5">
        <f>H29/B29</f>
        <v>0.1</v>
      </c>
      <c r="J29" s="34">
        <f>I29-F29</f>
        <v>0.05</v>
      </c>
      <c r="K29" s="4" t="s">
        <v>241</v>
      </c>
      <c r="L29" s="4">
        <v>2.0</v>
      </c>
      <c r="M29" s="5">
        <f>L29/B29</f>
        <v>0.1</v>
      </c>
      <c r="N29" s="5">
        <f>M29-I29</f>
        <v>0</v>
      </c>
      <c r="O29" s="6"/>
      <c r="P29" s="4">
        <v>2.0</v>
      </c>
      <c r="Q29" s="5">
        <f>P29/B29</f>
        <v>0.1</v>
      </c>
      <c r="R29" s="5">
        <f>Q29-M29</f>
        <v>0</v>
      </c>
      <c r="S29" s="59" t="s">
        <v>242</v>
      </c>
      <c r="T29" s="4">
        <v>3.0</v>
      </c>
      <c r="U29" s="5">
        <f>T29/B29</f>
        <v>0.15</v>
      </c>
      <c r="V29" s="34">
        <f>U29-Q29</f>
        <v>0.05</v>
      </c>
      <c r="W29" s="59" t="s">
        <v>243</v>
      </c>
      <c r="X29" s="4">
        <v>3.0</v>
      </c>
      <c r="Y29" s="5">
        <f>X29/B29</f>
        <v>0.15</v>
      </c>
      <c r="Z29" s="5">
        <f>Y29-U29</f>
        <v>0</v>
      </c>
      <c r="AB29" s="4">
        <v>3.0</v>
      </c>
      <c r="AC29" s="5">
        <f>AB29/B29</f>
        <v>0.15</v>
      </c>
      <c r="AD29" s="5">
        <f>AC29-Y29</f>
        <v>0</v>
      </c>
      <c r="AF29" s="4">
        <v>3.0</v>
      </c>
      <c r="AG29" s="5">
        <f>AF29/$B29</f>
        <v>0.15</v>
      </c>
      <c r="AH29" s="5">
        <f>AG29-AC29</f>
        <v>0</v>
      </c>
      <c r="AJ29" s="4">
        <v>3.0</v>
      </c>
      <c r="AK29" s="5">
        <f>AJ29/$B29</f>
        <v>0.15</v>
      </c>
      <c r="AL29" s="5">
        <f>AK29-AG29</f>
        <v>0</v>
      </c>
      <c r="AN29" s="4">
        <v>3.0</v>
      </c>
      <c r="AO29" s="5">
        <f>AN29/$B29</f>
        <v>0.15</v>
      </c>
      <c r="AP29" s="5">
        <f>AO29-AK29</f>
        <v>0</v>
      </c>
      <c r="AR29" s="4">
        <v>3.0</v>
      </c>
      <c r="AS29" s="5">
        <f>AR29/$B29</f>
        <v>0.15</v>
      </c>
      <c r="AT29" s="5">
        <f>AS29-AO29</f>
        <v>0</v>
      </c>
      <c r="AU29" s="6"/>
      <c r="AV29" s="4">
        <v>3.0</v>
      </c>
      <c r="AW29" s="5">
        <f>AV29/$B29</f>
        <v>0.15</v>
      </c>
      <c r="AX29" s="5">
        <f>AW29-AS29</f>
        <v>0</v>
      </c>
      <c r="AY29" s="6"/>
      <c r="AZ29" s="4">
        <v>3.0</v>
      </c>
      <c r="BA29" s="5">
        <f>AZ29/$B29</f>
        <v>0.15</v>
      </c>
      <c r="BB29" s="5">
        <f>BA29-AW29</f>
        <v>0</v>
      </c>
      <c r="BC29" s="6"/>
      <c r="BD29" s="4">
        <v>3.0</v>
      </c>
      <c r="BE29" s="5">
        <f>BD29/$B29</f>
        <v>0.15</v>
      </c>
      <c r="BF29" s="5">
        <f>BE29-BA29</f>
        <v>0</v>
      </c>
      <c r="BG29" s="46" t="s">
        <v>244</v>
      </c>
      <c r="BH29" s="4">
        <v>3.0</v>
      </c>
      <c r="BI29" s="5">
        <f>BH29/$B29</f>
        <v>0.15</v>
      </c>
      <c r="BJ29" s="5">
        <f>BI29-BE29</f>
        <v>0</v>
      </c>
    </row>
    <row r="30">
      <c r="A30" s="36" t="s">
        <v>245</v>
      </c>
      <c r="B30" s="38"/>
      <c r="D30" s="5"/>
      <c r="F30" s="5"/>
      <c r="I30" s="5"/>
      <c r="M30" s="5"/>
      <c r="O30" s="6"/>
      <c r="Q30" s="5"/>
      <c r="S30" s="6"/>
      <c r="U30" s="5"/>
      <c r="W30" s="7"/>
      <c r="Y30" s="5"/>
      <c r="AC30" s="5"/>
      <c r="AG30" s="5"/>
      <c r="AK30" s="5"/>
      <c r="AO30" s="5"/>
      <c r="AU30" s="6"/>
      <c r="AY30" s="6"/>
      <c r="BC30" s="6"/>
      <c r="BE30" s="5"/>
      <c r="BG30" s="7"/>
    </row>
    <row r="31">
      <c r="A31" s="36" t="s">
        <v>140</v>
      </c>
      <c r="B31" s="38"/>
      <c r="C31" s="4"/>
      <c r="D31" s="5"/>
      <c r="E31" s="4"/>
      <c r="F31" s="5"/>
      <c r="H31" s="4"/>
      <c r="I31" s="5"/>
      <c r="L31" s="4"/>
      <c r="M31" s="5"/>
      <c r="O31" s="6"/>
      <c r="P31" s="4"/>
      <c r="Q31" s="5"/>
      <c r="S31" s="6"/>
      <c r="T31" s="4"/>
      <c r="U31" s="5"/>
      <c r="W31" s="7"/>
      <c r="X31" s="4"/>
      <c r="Y31" s="5"/>
      <c r="AB31" s="4"/>
      <c r="AC31" s="5"/>
      <c r="AF31" s="4"/>
      <c r="AG31" s="5"/>
      <c r="AK31" s="5"/>
      <c r="AM31" s="4" t="s">
        <v>235</v>
      </c>
      <c r="AO31" s="5"/>
      <c r="AU31" s="6"/>
      <c r="AY31" s="6"/>
      <c r="BC31" s="6"/>
      <c r="BE31" s="5"/>
      <c r="BG31" s="7"/>
    </row>
    <row r="32">
      <c r="A32" s="36" t="s">
        <v>246</v>
      </c>
      <c r="B32" s="38">
        <v>16.0</v>
      </c>
      <c r="C32" s="4">
        <v>3.0</v>
      </c>
      <c r="D32" s="5">
        <f>C32/B32</f>
        <v>0.1875</v>
      </c>
      <c r="E32" s="4">
        <v>3.0</v>
      </c>
      <c r="F32" s="5">
        <f>E32/B32</f>
        <v>0.1875</v>
      </c>
      <c r="G32" s="5">
        <f>F32-D32</f>
        <v>0</v>
      </c>
      <c r="H32" s="4">
        <v>3.0</v>
      </c>
      <c r="I32" s="5">
        <f>H32/B32</f>
        <v>0.1875</v>
      </c>
      <c r="J32" s="5">
        <f>I32-F32</f>
        <v>0</v>
      </c>
      <c r="L32" s="4">
        <v>3.0</v>
      </c>
      <c r="M32" s="5">
        <f>L32/B32</f>
        <v>0.1875</v>
      </c>
      <c r="N32" s="5">
        <f>M32-I32</f>
        <v>0</v>
      </c>
      <c r="O32" s="6"/>
      <c r="P32" s="4">
        <v>3.0</v>
      </c>
      <c r="Q32" s="5">
        <f>P32/B32</f>
        <v>0.1875</v>
      </c>
      <c r="R32" s="5">
        <f>Q32-M32</f>
        <v>0</v>
      </c>
      <c r="S32" s="6"/>
      <c r="T32" s="4">
        <v>3.0</v>
      </c>
      <c r="U32" s="5">
        <f>T32/B32</f>
        <v>0.1875</v>
      </c>
      <c r="V32" s="5">
        <f>U32-Q32</f>
        <v>0</v>
      </c>
      <c r="W32" s="7"/>
      <c r="X32" s="4">
        <v>3.0</v>
      </c>
      <c r="Y32" s="5">
        <f>X32/B32</f>
        <v>0.1875</v>
      </c>
      <c r="Z32" s="5">
        <f>Y32-U32</f>
        <v>0</v>
      </c>
      <c r="AB32" s="4">
        <v>3.0</v>
      </c>
      <c r="AC32" s="5">
        <f>AB32/B32</f>
        <v>0.1875</v>
      </c>
      <c r="AD32" s="5">
        <f>AC32-Y32</f>
        <v>0</v>
      </c>
      <c r="AF32" s="4">
        <v>3.0</v>
      </c>
      <c r="AG32" s="5">
        <f>AF32/$B32</f>
        <v>0.1875</v>
      </c>
      <c r="AH32" s="5">
        <f>AG32-AC32</f>
        <v>0</v>
      </c>
      <c r="AJ32" s="4">
        <v>3.0</v>
      </c>
      <c r="AK32" s="5">
        <f>AJ32/$B32</f>
        <v>0.1875</v>
      </c>
      <c r="AL32" s="5">
        <f>AK32-AG32</f>
        <v>0</v>
      </c>
      <c r="AN32" s="4">
        <v>3.0</v>
      </c>
      <c r="AO32" s="5">
        <f>AN32/$B32</f>
        <v>0.1875</v>
      </c>
      <c r="AP32" s="5">
        <f>AO32-AK32</f>
        <v>0</v>
      </c>
      <c r="AR32" s="4">
        <v>3.0</v>
      </c>
      <c r="AS32" s="5">
        <f>AR32/$B32</f>
        <v>0.1875</v>
      </c>
      <c r="AT32" s="5">
        <f>AS32-AO32</f>
        <v>0</v>
      </c>
      <c r="AU32" s="6"/>
      <c r="AV32" s="4">
        <v>3.0</v>
      </c>
      <c r="AW32" s="5">
        <f>AV32/$B32</f>
        <v>0.1875</v>
      </c>
      <c r="AX32" s="5">
        <f>AW32-AS32</f>
        <v>0</v>
      </c>
      <c r="AY32" s="6"/>
      <c r="AZ32" s="4">
        <v>3.0</v>
      </c>
      <c r="BA32" s="5">
        <f t="shared" ref="BA32:BA36" si="94">AZ32/$B32</f>
        <v>0.1875</v>
      </c>
      <c r="BB32" s="5">
        <f t="shared" ref="BB32:BB36" si="95">BA32-AW32</f>
        <v>0</v>
      </c>
      <c r="BC32" s="45" t="s">
        <v>172</v>
      </c>
      <c r="BD32" s="4">
        <v>3.0</v>
      </c>
      <c r="BE32" s="5">
        <f t="shared" ref="BE32:BE36" si="96">BD32/$B32</f>
        <v>0.1875</v>
      </c>
      <c r="BF32" s="5">
        <f t="shared" ref="BF32:BF36" si="97">BE32-BA32</f>
        <v>0</v>
      </c>
      <c r="BG32" s="7"/>
      <c r="BH32" s="4">
        <v>3.0</v>
      </c>
      <c r="BI32" s="5">
        <f t="shared" ref="BI32:BI36" si="98">BH32/$B32</f>
        <v>0.1875</v>
      </c>
      <c r="BJ32" s="5">
        <f t="shared" ref="BJ32:BJ36" si="99">BI32-BE32</f>
        <v>0</v>
      </c>
    </row>
    <row r="33">
      <c r="A33" s="18" t="s">
        <v>158</v>
      </c>
      <c r="B33" s="38">
        <v>20.0</v>
      </c>
      <c r="C33" s="4"/>
      <c r="D33" s="34"/>
      <c r="E33" s="4"/>
      <c r="F33" s="5"/>
      <c r="H33" s="4"/>
      <c r="I33" s="5"/>
      <c r="K33" s="4"/>
      <c r="L33" s="4"/>
      <c r="M33" s="5"/>
      <c r="O33" s="6"/>
      <c r="P33" s="4"/>
      <c r="Q33" s="5"/>
      <c r="S33" s="59"/>
      <c r="T33" s="4"/>
      <c r="U33" s="5"/>
      <c r="W33" s="7"/>
      <c r="X33" s="4"/>
      <c r="Y33" s="5"/>
      <c r="Z33" s="35"/>
      <c r="AB33" s="4"/>
      <c r="AC33" s="5"/>
      <c r="AF33" s="4"/>
      <c r="AG33" s="5"/>
      <c r="AJ33" s="4"/>
      <c r="AK33" s="5"/>
      <c r="AN33" s="4"/>
      <c r="AO33" s="5"/>
      <c r="AR33" s="4"/>
      <c r="AS33" s="5"/>
      <c r="AU33" s="6"/>
      <c r="AV33" s="4"/>
      <c r="AW33" s="5"/>
      <c r="AY33" s="6"/>
      <c r="AZ33" s="41">
        <v>11.0</v>
      </c>
      <c r="BA33" s="40">
        <f t="shared" si="94"/>
        <v>0.55</v>
      </c>
      <c r="BB33" s="40">
        <f t="shared" si="95"/>
        <v>0.55</v>
      </c>
      <c r="BC33" s="42" t="s">
        <v>247</v>
      </c>
      <c r="BD33" s="4">
        <v>11.0</v>
      </c>
      <c r="BE33" s="5">
        <f t="shared" si="96"/>
        <v>0.55</v>
      </c>
      <c r="BF33" s="5">
        <f t="shared" si="97"/>
        <v>0</v>
      </c>
      <c r="BG33" s="7"/>
      <c r="BH33" s="4">
        <v>11.0</v>
      </c>
      <c r="BI33" s="5">
        <f t="shared" si="98"/>
        <v>0.55</v>
      </c>
      <c r="BJ33" s="5">
        <f t="shared" si="99"/>
        <v>0</v>
      </c>
    </row>
    <row r="34">
      <c r="A34" s="18" t="s">
        <v>165</v>
      </c>
      <c r="B34" s="38">
        <v>18.0</v>
      </c>
      <c r="C34" s="4"/>
      <c r="D34" s="34"/>
      <c r="E34" s="4"/>
      <c r="F34" s="5"/>
      <c r="H34" s="4"/>
      <c r="I34" s="5"/>
      <c r="K34" s="4"/>
      <c r="L34" s="4"/>
      <c r="M34" s="5"/>
      <c r="O34" s="6"/>
      <c r="P34" s="4"/>
      <c r="Q34" s="5"/>
      <c r="S34" s="59"/>
      <c r="T34" s="4"/>
      <c r="U34" s="5"/>
      <c r="W34" s="7"/>
      <c r="X34" s="4"/>
      <c r="Y34" s="5"/>
      <c r="Z34" s="35"/>
      <c r="AB34" s="4"/>
      <c r="AC34" s="5"/>
      <c r="AF34" s="4"/>
      <c r="AG34" s="5"/>
      <c r="AJ34" s="4"/>
      <c r="AK34" s="5"/>
      <c r="AN34" s="4"/>
      <c r="AO34" s="5"/>
      <c r="AR34" s="4"/>
      <c r="AS34" s="5"/>
      <c r="AU34" s="6"/>
      <c r="AV34" s="4"/>
      <c r="AW34" s="5"/>
      <c r="AY34" s="6"/>
      <c r="AZ34" s="4">
        <v>17.0</v>
      </c>
      <c r="BA34" s="5">
        <f t="shared" si="94"/>
        <v>0.9444444444</v>
      </c>
      <c r="BB34" s="34">
        <f t="shared" si="95"/>
        <v>0.9444444444</v>
      </c>
      <c r="BC34" s="45" t="s">
        <v>248</v>
      </c>
      <c r="BD34" s="4">
        <v>17.0</v>
      </c>
      <c r="BE34" s="5">
        <f t="shared" si="96"/>
        <v>0.9444444444</v>
      </c>
      <c r="BF34" s="5">
        <f t="shared" si="97"/>
        <v>0</v>
      </c>
      <c r="BG34" s="7"/>
      <c r="BH34" s="4">
        <v>17.0</v>
      </c>
      <c r="BI34" s="5">
        <f t="shared" si="98"/>
        <v>0.9444444444</v>
      </c>
      <c r="BJ34" s="5">
        <f t="shared" si="99"/>
        <v>0</v>
      </c>
    </row>
    <row r="35">
      <c r="A35" s="18" t="s">
        <v>249</v>
      </c>
      <c r="B35" s="38">
        <v>38.0</v>
      </c>
      <c r="C35" s="4">
        <v>29.0</v>
      </c>
      <c r="D35" s="34">
        <f t="shared" ref="D35:D36" si="100">C35/B35</f>
        <v>0.7631578947</v>
      </c>
      <c r="E35" s="4">
        <v>29.0</v>
      </c>
      <c r="F35" s="5">
        <f t="shared" ref="F35:F36" si="101">E35/B35</f>
        <v>0.7631578947</v>
      </c>
      <c r="G35" s="5">
        <f t="shared" ref="G35:G36" si="102">F35-D35</f>
        <v>0</v>
      </c>
      <c r="H35" s="4">
        <v>30.0</v>
      </c>
      <c r="I35" s="5">
        <f t="shared" ref="I35:I36" si="103">H35/B35</f>
        <v>0.7894736842</v>
      </c>
      <c r="J35" s="5">
        <f>I35-F35</f>
        <v>0.02631578947</v>
      </c>
      <c r="K35" s="4" t="s">
        <v>250</v>
      </c>
      <c r="L35" s="4">
        <v>30.0</v>
      </c>
      <c r="M35" s="5">
        <f t="shared" ref="M35:M36" si="104">L35/B35</f>
        <v>0.7894736842</v>
      </c>
      <c r="N35" s="5">
        <f t="shared" ref="N35:N36" si="105">M35-I35</f>
        <v>0</v>
      </c>
      <c r="O35" s="6"/>
      <c r="P35" s="4">
        <v>30.0</v>
      </c>
      <c r="Q35" s="5">
        <f t="shared" ref="Q35:Q36" si="106">P35/B35</f>
        <v>0.7894736842</v>
      </c>
      <c r="R35" s="5">
        <f t="shared" ref="R35:R36" si="107">Q35-M35</f>
        <v>0</v>
      </c>
      <c r="S35" s="59" t="s">
        <v>251</v>
      </c>
      <c r="T35" s="4">
        <v>30.0</v>
      </c>
      <c r="U35" s="5">
        <f t="shared" ref="U35:U36" si="108">T35/B35</f>
        <v>0.7894736842</v>
      </c>
      <c r="V35" s="5">
        <f t="shared" ref="V35:V36" si="109">U35-Q35</f>
        <v>0</v>
      </c>
      <c r="W35" s="7"/>
      <c r="X35" s="4">
        <v>31.0</v>
      </c>
      <c r="Y35" s="5">
        <f t="shared" ref="Y35:Y36" si="110">X35/B35</f>
        <v>0.8157894737</v>
      </c>
      <c r="Z35" s="34">
        <f t="shared" ref="Z35:Z36" si="111">Y35-U35</f>
        <v>0.02631578947</v>
      </c>
      <c r="AB35" s="4">
        <v>31.0</v>
      </c>
      <c r="AC35" s="5">
        <f t="shared" ref="AC35:AC36" si="112">AB35/B35</f>
        <v>0.8157894737</v>
      </c>
      <c r="AD35" s="5">
        <f t="shared" ref="AD35:AD36" si="113">AC35-Y35</f>
        <v>0</v>
      </c>
      <c r="AF35" s="4">
        <v>31.0</v>
      </c>
      <c r="AG35" s="5">
        <f t="shared" ref="AG35:AG36" si="114">AF35/$B35</f>
        <v>0.8157894737</v>
      </c>
      <c r="AH35" s="5">
        <f t="shared" ref="AH35:AH36" si="115">AG35-AC35</f>
        <v>0</v>
      </c>
      <c r="AJ35" s="4">
        <v>31.0</v>
      </c>
      <c r="AK35" s="5">
        <f t="shared" ref="AK35:AK36" si="116">AJ35/$B35</f>
        <v>0.8157894737</v>
      </c>
      <c r="AL35" s="5">
        <f t="shared" ref="AL35:AL36" si="117">AK35-AG35</f>
        <v>0</v>
      </c>
      <c r="AN35" s="4">
        <v>31.0</v>
      </c>
      <c r="AO35" s="5">
        <f t="shared" ref="AO35:AO36" si="118">AN35/$B35</f>
        <v>0.8157894737</v>
      </c>
      <c r="AP35" s="5">
        <f t="shared" ref="AP35:AP36" si="119">AO35-AK35</f>
        <v>0</v>
      </c>
      <c r="AR35" s="4">
        <v>31.0</v>
      </c>
      <c r="AS35" s="5">
        <f t="shared" ref="AS35:AS36" si="120">AR35/$B35</f>
        <v>0.8157894737</v>
      </c>
      <c r="AT35" s="5">
        <f t="shared" ref="AT35:AT36" si="121">AS35-AO35</f>
        <v>0</v>
      </c>
      <c r="AU35" s="6"/>
      <c r="AV35" s="4">
        <v>31.0</v>
      </c>
      <c r="AW35" s="5">
        <f t="shared" ref="AW35:AW36" si="122">AV35/$B35</f>
        <v>0.8157894737</v>
      </c>
      <c r="AX35" s="5">
        <f t="shared" ref="AX35:AX36" si="123">AW35-AS35</f>
        <v>0</v>
      </c>
      <c r="AY35" s="6"/>
      <c r="AZ35" s="4">
        <v>31.0</v>
      </c>
      <c r="BA35" s="5">
        <f t="shared" si="94"/>
        <v>0.8157894737</v>
      </c>
      <c r="BB35" s="5">
        <f t="shared" si="95"/>
        <v>0</v>
      </c>
      <c r="BC35" s="6"/>
      <c r="BD35" s="4">
        <v>31.0</v>
      </c>
      <c r="BE35" s="5">
        <f t="shared" si="96"/>
        <v>0.8157894737</v>
      </c>
      <c r="BF35" s="5">
        <f t="shared" si="97"/>
        <v>0</v>
      </c>
      <c r="BG35" s="7"/>
      <c r="BH35" s="4">
        <v>31.0</v>
      </c>
      <c r="BI35" s="5">
        <f t="shared" si="98"/>
        <v>0.8157894737</v>
      </c>
      <c r="BJ35" s="5">
        <f t="shared" si="99"/>
        <v>0</v>
      </c>
    </row>
    <row r="36">
      <c r="A36" s="18" t="s">
        <v>252</v>
      </c>
      <c r="B36" s="38">
        <v>40.0</v>
      </c>
      <c r="C36" s="4">
        <v>28.0</v>
      </c>
      <c r="D36" s="34">
        <f t="shared" si="100"/>
        <v>0.7</v>
      </c>
      <c r="E36" s="4">
        <v>28.0</v>
      </c>
      <c r="F36" s="5">
        <f t="shared" si="101"/>
        <v>0.7</v>
      </c>
      <c r="G36" s="5">
        <f t="shared" si="102"/>
        <v>0</v>
      </c>
      <c r="H36" s="4">
        <v>28.0</v>
      </c>
      <c r="I36" s="5">
        <f t="shared" si="103"/>
        <v>0.7</v>
      </c>
      <c r="J36" s="3">
        <v>0.0</v>
      </c>
      <c r="K36" s="4" t="s">
        <v>253</v>
      </c>
      <c r="L36" s="4">
        <v>28.0</v>
      </c>
      <c r="M36" s="5">
        <f t="shared" si="104"/>
        <v>0.7</v>
      </c>
      <c r="N36" s="5">
        <f t="shared" si="105"/>
        <v>0</v>
      </c>
      <c r="O36" s="6"/>
      <c r="P36" s="4">
        <v>28.0</v>
      </c>
      <c r="Q36" s="5">
        <f t="shared" si="106"/>
        <v>0.7</v>
      </c>
      <c r="R36" s="5">
        <f t="shared" si="107"/>
        <v>0</v>
      </c>
      <c r="S36" s="59" t="s">
        <v>254</v>
      </c>
      <c r="T36" s="4">
        <v>28.0</v>
      </c>
      <c r="U36" s="5">
        <f t="shared" si="108"/>
        <v>0.7</v>
      </c>
      <c r="V36" s="5">
        <f t="shared" si="109"/>
        <v>0</v>
      </c>
      <c r="W36" s="7"/>
      <c r="X36" s="4">
        <v>28.0</v>
      </c>
      <c r="Y36" s="5">
        <f t="shared" si="110"/>
        <v>0.7</v>
      </c>
      <c r="Z36" s="5">
        <f t="shared" si="111"/>
        <v>0</v>
      </c>
      <c r="AB36" s="4">
        <v>28.0</v>
      </c>
      <c r="AC36" s="5">
        <f t="shared" si="112"/>
        <v>0.7</v>
      </c>
      <c r="AD36" s="5">
        <f t="shared" si="113"/>
        <v>0</v>
      </c>
      <c r="AF36" s="4">
        <v>28.0</v>
      </c>
      <c r="AG36" s="5">
        <f t="shared" si="114"/>
        <v>0.7</v>
      </c>
      <c r="AH36" s="5">
        <f t="shared" si="115"/>
        <v>0</v>
      </c>
      <c r="AJ36" s="4">
        <v>28.0</v>
      </c>
      <c r="AK36" s="5">
        <f t="shared" si="116"/>
        <v>0.7</v>
      </c>
      <c r="AL36" s="5">
        <f t="shared" si="117"/>
        <v>0</v>
      </c>
      <c r="AN36" s="4">
        <v>28.0</v>
      </c>
      <c r="AO36" s="5">
        <f t="shared" si="118"/>
        <v>0.7</v>
      </c>
      <c r="AP36" s="5">
        <f t="shared" si="119"/>
        <v>0</v>
      </c>
      <c r="AR36" s="4">
        <v>28.0</v>
      </c>
      <c r="AS36" s="5">
        <f t="shared" si="120"/>
        <v>0.7</v>
      </c>
      <c r="AT36" s="5">
        <f t="shared" si="121"/>
        <v>0</v>
      </c>
      <c r="AU36" s="6"/>
      <c r="AV36" s="4">
        <v>28.0</v>
      </c>
      <c r="AW36" s="5">
        <f t="shared" si="122"/>
        <v>0.7</v>
      </c>
      <c r="AX36" s="5">
        <f t="shared" si="123"/>
        <v>0</v>
      </c>
      <c r="AY36" s="6"/>
      <c r="AZ36" s="4">
        <v>28.0</v>
      </c>
      <c r="BA36" s="5">
        <f t="shared" si="94"/>
        <v>0.7</v>
      </c>
      <c r="BB36" s="5">
        <f t="shared" si="95"/>
        <v>0</v>
      </c>
      <c r="BC36" s="6"/>
      <c r="BD36" s="4">
        <v>28.0</v>
      </c>
      <c r="BE36" s="5">
        <f t="shared" si="96"/>
        <v>0.7</v>
      </c>
      <c r="BF36" s="5">
        <f t="shared" si="97"/>
        <v>0</v>
      </c>
      <c r="BG36" s="7"/>
      <c r="BH36" s="4">
        <v>28.0</v>
      </c>
      <c r="BI36" s="5">
        <f t="shared" si="98"/>
        <v>0.7</v>
      </c>
      <c r="BJ36" s="5">
        <f t="shared" si="99"/>
        <v>0</v>
      </c>
    </row>
    <row r="37">
      <c r="A37" s="18" t="s">
        <v>255</v>
      </c>
      <c r="B37" s="62"/>
      <c r="D37" s="5"/>
      <c r="F37" s="5"/>
      <c r="I37" s="5"/>
      <c r="M37" s="5"/>
      <c r="O37" s="6"/>
      <c r="Q37" s="5"/>
      <c r="S37" s="6"/>
      <c r="U37" s="5"/>
      <c r="W37" s="7"/>
      <c r="Y37" s="5"/>
      <c r="AC37" s="5"/>
      <c r="AG37" s="5"/>
      <c r="AK37" s="5"/>
      <c r="AO37" s="5"/>
      <c r="AU37" s="6"/>
      <c r="AY37" s="6"/>
      <c r="BC37" s="6"/>
      <c r="BE37" s="5"/>
      <c r="BG37" s="7"/>
    </row>
    <row r="38">
      <c r="A38" s="18" t="s">
        <v>256</v>
      </c>
      <c r="B38" s="38">
        <v>40.0</v>
      </c>
      <c r="C38" s="4">
        <v>25.0</v>
      </c>
      <c r="D38" s="34">
        <f t="shared" ref="D38:D39" si="124">C38/B38</f>
        <v>0.625</v>
      </c>
      <c r="E38" s="4">
        <v>25.0</v>
      </c>
      <c r="F38" s="5">
        <f t="shared" ref="F38:F39" si="125">E38/B38</f>
        <v>0.625</v>
      </c>
      <c r="G38" s="5">
        <f t="shared" ref="G38:G39" si="126">F38-D38</f>
        <v>0</v>
      </c>
      <c r="H38" s="4">
        <v>25.0</v>
      </c>
      <c r="I38" s="5">
        <f t="shared" ref="I38:I39" si="127">H38/B38</f>
        <v>0.625</v>
      </c>
      <c r="J38" s="5">
        <f t="shared" ref="J38:J39" si="128">I38-F38</f>
        <v>0</v>
      </c>
      <c r="K38" s="4" t="s">
        <v>253</v>
      </c>
      <c r="L38" s="4">
        <v>25.0</v>
      </c>
      <c r="M38" s="5">
        <f t="shared" ref="M38:M39" si="129">L38/B38</f>
        <v>0.625</v>
      </c>
      <c r="N38" s="5">
        <f t="shared" ref="N38:N39" si="130">M38-I38</f>
        <v>0</v>
      </c>
      <c r="O38" s="6"/>
      <c r="P38" s="4">
        <v>25.0</v>
      </c>
      <c r="Q38" s="5">
        <f t="shared" ref="Q38:Q39" si="131">P38/B38</f>
        <v>0.625</v>
      </c>
      <c r="R38" s="5">
        <f t="shared" ref="R38:R39" si="132">Q38-M38</f>
        <v>0</v>
      </c>
      <c r="S38" s="6"/>
      <c r="T38" s="4">
        <v>25.0</v>
      </c>
      <c r="U38" s="5">
        <f t="shared" ref="U38:U39" si="133">T38/B38</f>
        <v>0.625</v>
      </c>
      <c r="V38" s="5">
        <f t="shared" ref="V38:V39" si="134">U38-Q38</f>
        <v>0</v>
      </c>
      <c r="W38" s="7"/>
      <c r="X38" s="4">
        <v>25.0</v>
      </c>
      <c r="Y38" s="5">
        <f t="shared" ref="Y38:Y39" si="135">X38/B38</f>
        <v>0.625</v>
      </c>
      <c r="Z38" s="5">
        <f t="shared" ref="Z38:Z39" si="136">Y38-U38</f>
        <v>0</v>
      </c>
      <c r="AB38" s="4">
        <v>25.0</v>
      </c>
      <c r="AC38" s="5">
        <f t="shared" ref="AC38:AC39" si="137">AB38/B38</f>
        <v>0.625</v>
      </c>
      <c r="AD38" s="5">
        <f t="shared" ref="AD38:AD39" si="138">AC38-Y38</f>
        <v>0</v>
      </c>
      <c r="AF38" s="4">
        <v>25.0</v>
      </c>
      <c r="AG38" s="5">
        <f t="shared" ref="AG38:AG39" si="139">AF38/$B38</f>
        <v>0.625</v>
      </c>
      <c r="AH38" s="5">
        <f t="shared" ref="AH38:AH39" si="140">AG38-AC38</f>
        <v>0</v>
      </c>
      <c r="AJ38" s="4">
        <v>25.0</v>
      </c>
      <c r="AK38" s="5">
        <f t="shared" ref="AK38:AK39" si="141">AJ38/$B38</f>
        <v>0.625</v>
      </c>
      <c r="AL38" s="5">
        <f t="shared" ref="AL38:AL39" si="142">AK38-AG38</f>
        <v>0</v>
      </c>
      <c r="AN38" s="4">
        <v>25.0</v>
      </c>
      <c r="AO38" s="5">
        <f t="shared" ref="AO38:AO39" si="143">AN38/$B38</f>
        <v>0.625</v>
      </c>
      <c r="AP38" s="5">
        <f t="shared" ref="AP38:AP39" si="144">AO38-AK38</f>
        <v>0</v>
      </c>
      <c r="AR38" s="4">
        <v>25.0</v>
      </c>
      <c r="AS38" s="5">
        <f t="shared" ref="AS38:AS39" si="145">AR38/$B38</f>
        <v>0.625</v>
      </c>
      <c r="AT38" s="5">
        <f t="shared" ref="AT38:AT39" si="146">AS38-AO38</f>
        <v>0</v>
      </c>
      <c r="AU38" s="6"/>
      <c r="AV38" s="4">
        <v>25.0</v>
      </c>
      <c r="AW38" s="5">
        <f t="shared" ref="AW38:AW39" si="147">AV38/$B38</f>
        <v>0.625</v>
      </c>
      <c r="AX38" s="5">
        <f t="shared" ref="AX38:AX39" si="148">AW38-AS38</f>
        <v>0</v>
      </c>
      <c r="AY38" s="6"/>
      <c r="AZ38" s="4">
        <v>25.0</v>
      </c>
      <c r="BA38" s="5">
        <f t="shared" ref="BA38:BA39" si="149">AZ38/$B38</f>
        <v>0.625</v>
      </c>
      <c r="BB38" s="5">
        <f t="shared" ref="BB38:BB39" si="150">BA38-AW38</f>
        <v>0</v>
      </c>
      <c r="BC38" s="6"/>
      <c r="BD38" s="4">
        <v>25.0</v>
      </c>
      <c r="BE38" s="5">
        <f t="shared" ref="BE38:BE39" si="151">BD38/$B38</f>
        <v>0.625</v>
      </c>
      <c r="BF38" s="5">
        <f t="shared" ref="BF38:BF39" si="152">BE38-BA38</f>
        <v>0</v>
      </c>
      <c r="BG38" s="7"/>
      <c r="BH38" s="4">
        <v>25.0</v>
      </c>
      <c r="BI38" s="5">
        <f t="shared" ref="BI38:BI39" si="153">BH38/$B38</f>
        <v>0.625</v>
      </c>
      <c r="BJ38" s="5">
        <f t="shared" ref="BJ38:BJ39" si="154">BI38-BE38</f>
        <v>0</v>
      </c>
    </row>
    <row r="39">
      <c r="A39" s="18" t="s">
        <v>257</v>
      </c>
      <c r="B39" s="38">
        <v>40.0</v>
      </c>
      <c r="C39" s="4">
        <v>30.0</v>
      </c>
      <c r="D39" s="34">
        <f t="shared" si="124"/>
        <v>0.75</v>
      </c>
      <c r="E39" s="4">
        <v>30.0</v>
      </c>
      <c r="F39" s="5">
        <f t="shared" si="125"/>
        <v>0.75</v>
      </c>
      <c r="G39" s="5">
        <f t="shared" si="126"/>
        <v>0</v>
      </c>
      <c r="H39" s="4">
        <v>30.0</v>
      </c>
      <c r="I39" s="5">
        <f t="shared" si="127"/>
        <v>0.75</v>
      </c>
      <c r="J39" s="5">
        <f t="shared" si="128"/>
        <v>0</v>
      </c>
      <c r="K39" s="4" t="s">
        <v>253</v>
      </c>
      <c r="L39" s="4">
        <v>30.0</v>
      </c>
      <c r="M39" s="5">
        <f t="shared" si="129"/>
        <v>0.75</v>
      </c>
      <c r="N39" s="5">
        <f t="shared" si="130"/>
        <v>0</v>
      </c>
      <c r="O39" s="6"/>
      <c r="P39" s="4">
        <v>30.0</v>
      </c>
      <c r="Q39" s="5">
        <f t="shared" si="131"/>
        <v>0.75</v>
      </c>
      <c r="R39" s="5">
        <f t="shared" si="132"/>
        <v>0</v>
      </c>
      <c r="S39" s="6"/>
      <c r="T39" s="4">
        <v>30.0</v>
      </c>
      <c r="U39" s="5">
        <f t="shared" si="133"/>
        <v>0.75</v>
      </c>
      <c r="V39" s="5">
        <f t="shared" si="134"/>
        <v>0</v>
      </c>
      <c r="W39" s="7"/>
      <c r="X39" s="4">
        <v>31.0</v>
      </c>
      <c r="Y39" s="5">
        <f t="shared" si="135"/>
        <v>0.775</v>
      </c>
      <c r="Z39" s="34">
        <f t="shared" si="136"/>
        <v>0.025</v>
      </c>
      <c r="AB39" s="4">
        <v>31.0</v>
      </c>
      <c r="AC39" s="5">
        <f t="shared" si="137"/>
        <v>0.775</v>
      </c>
      <c r="AD39" s="5">
        <f t="shared" si="138"/>
        <v>0</v>
      </c>
      <c r="AF39" s="4">
        <v>31.0</v>
      </c>
      <c r="AG39" s="5">
        <f t="shared" si="139"/>
        <v>0.775</v>
      </c>
      <c r="AH39" s="5">
        <f t="shared" si="140"/>
        <v>0</v>
      </c>
      <c r="AJ39" s="4">
        <v>31.0</v>
      </c>
      <c r="AK39" s="5">
        <f t="shared" si="141"/>
        <v>0.775</v>
      </c>
      <c r="AL39" s="5">
        <f t="shared" si="142"/>
        <v>0</v>
      </c>
      <c r="AN39" s="4">
        <v>31.0</v>
      </c>
      <c r="AO39" s="5">
        <f t="shared" si="143"/>
        <v>0.775</v>
      </c>
      <c r="AP39" s="5">
        <f t="shared" si="144"/>
        <v>0</v>
      </c>
      <c r="AR39" s="4">
        <v>33.0</v>
      </c>
      <c r="AS39" s="5">
        <f t="shared" si="145"/>
        <v>0.825</v>
      </c>
      <c r="AT39" s="5">
        <f t="shared" si="146"/>
        <v>0.05</v>
      </c>
      <c r="AU39" s="6"/>
      <c r="AV39" s="4">
        <v>33.0</v>
      </c>
      <c r="AW39" s="5">
        <f t="shared" si="147"/>
        <v>0.825</v>
      </c>
      <c r="AX39" s="5">
        <f t="shared" si="148"/>
        <v>0</v>
      </c>
      <c r="AY39" s="6"/>
      <c r="AZ39" s="4">
        <v>33.0</v>
      </c>
      <c r="BA39" s="5">
        <f t="shared" si="149"/>
        <v>0.825</v>
      </c>
      <c r="BB39" s="5">
        <f t="shared" si="150"/>
        <v>0</v>
      </c>
      <c r="BC39" s="6"/>
      <c r="BD39" s="4">
        <v>33.0</v>
      </c>
      <c r="BE39" s="5">
        <f t="shared" si="151"/>
        <v>0.825</v>
      </c>
      <c r="BF39" s="5">
        <f t="shared" si="152"/>
        <v>0</v>
      </c>
      <c r="BG39" s="7"/>
      <c r="BH39" s="4">
        <v>33.0</v>
      </c>
      <c r="BI39" s="5">
        <f t="shared" si="153"/>
        <v>0.825</v>
      </c>
      <c r="BJ39" s="5">
        <f t="shared" si="154"/>
        <v>0</v>
      </c>
    </row>
    <row r="40">
      <c r="A40" s="18" t="s">
        <v>258</v>
      </c>
      <c r="B40" s="62"/>
      <c r="D40" s="5"/>
      <c r="F40" s="5"/>
      <c r="I40" s="5"/>
      <c r="M40" s="5"/>
      <c r="O40" s="6"/>
      <c r="Q40" s="5"/>
      <c r="S40" s="6"/>
      <c r="U40" s="5"/>
      <c r="W40" s="7"/>
      <c r="Y40" s="5"/>
      <c r="AC40" s="5"/>
      <c r="AG40" s="5"/>
      <c r="AK40" s="5"/>
      <c r="AO40" s="5"/>
      <c r="AU40" s="6"/>
      <c r="AY40" s="6"/>
      <c r="BC40" s="6"/>
      <c r="BE40" s="5"/>
      <c r="BG40" s="7"/>
    </row>
    <row r="41">
      <c r="A41" s="18" t="s">
        <v>259</v>
      </c>
      <c r="B41" s="38">
        <v>34.0</v>
      </c>
      <c r="C41" s="4">
        <v>30.0</v>
      </c>
      <c r="D41" s="34">
        <f t="shared" ref="D41:D42" si="155">C41/B41</f>
        <v>0.8823529412</v>
      </c>
      <c r="E41" s="4">
        <v>30.0</v>
      </c>
      <c r="F41" s="5">
        <f t="shared" ref="F41:F42" si="156">E41/B41</f>
        <v>0.8823529412</v>
      </c>
      <c r="G41" s="5">
        <f t="shared" ref="G41:G42" si="157">F41-D41</f>
        <v>0</v>
      </c>
      <c r="H41" s="4">
        <v>30.0</v>
      </c>
      <c r="I41" s="5">
        <f t="shared" ref="I41:I42" si="158">H41/B41</f>
        <v>0.8823529412</v>
      </c>
      <c r="J41" s="5">
        <f t="shared" ref="J41:J42" si="159">I41-F41</f>
        <v>0</v>
      </c>
      <c r="L41" s="4">
        <v>30.0</v>
      </c>
      <c r="M41" s="5">
        <f t="shared" ref="M41:M42" si="160">L41/B41</f>
        <v>0.8823529412</v>
      </c>
      <c r="N41" s="5">
        <f t="shared" ref="N41:N42" si="161">M41-I41</f>
        <v>0</v>
      </c>
      <c r="O41" s="6"/>
      <c r="P41" s="4">
        <v>30.0</v>
      </c>
      <c r="Q41" s="5">
        <f t="shared" ref="Q41:Q42" si="162">P41/B41</f>
        <v>0.8823529412</v>
      </c>
      <c r="R41" s="5">
        <f t="shared" ref="R41:R42" si="163">Q41-M41</f>
        <v>0</v>
      </c>
      <c r="S41" s="6"/>
      <c r="T41" s="4">
        <v>30.0</v>
      </c>
      <c r="U41" s="5">
        <f t="shared" ref="U41:U42" si="164">T41/B41</f>
        <v>0.8823529412</v>
      </c>
      <c r="V41" s="5">
        <f t="shared" ref="V41:V42" si="165">U41-Q41</f>
        <v>0</v>
      </c>
      <c r="W41" s="7"/>
      <c r="X41" s="4">
        <v>30.0</v>
      </c>
      <c r="Y41" s="5">
        <f t="shared" ref="Y41:Y42" si="166">X41/B41</f>
        <v>0.8823529412</v>
      </c>
      <c r="Z41" s="5">
        <f t="shared" ref="Z41:Z42" si="167">Y41-U41</f>
        <v>0</v>
      </c>
      <c r="AB41" s="4">
        <v>30.0</v>
      </c>
      <c r="AC41" s="5">
        <f t="shared" ref="AC41:AC42" si="168">AB41/B41</f>
        <v>0.8823529412</v>
      </c>
      <c r="AD41" s="5">
        <f t="shared" ref="AD41:AD42" si="169">AC41-Y41</f>
        <v>0</v>
      </c>
      <c r="AF41" s="4">
        <v>30.0</v>
      </c>
      <c r="AG41" s="5">
        <f t="shared" ref="AG41:AG42" si="170">AF41/$B41</f>
        <v>0.8823529412</v>
      </c>
      <c r="AH41" s="5">
        <f t="shared" ref="AH41:AH42" si="171">AG41-AC41</f>
        <v>0</v>
      </c>
      <c r="AJ41" s="4">
        <v>30.0</v>
      </c>
      <c r="AK41" s="5">
        <f t="shared" ref="AK41:AK42" si="172">AJ41/$B41</f>
        <v>0.8823529412</v>
      </c>
      <c r="AL41" s="5">
        <f t="shared" ref="AL41:AL42" si="173">AK41-AG41</f>
        <v>0</v>
      </c>
      <c r="AN41" s="4">
        <v>30.0</v>
      </c>
      <c r="AO41" s="5">
        <f t="shared" ref="AO41:AO42" si="174">AN41/$B41</f>
        <v>0.8823529412</v>
      </c>
      <c r="AP41" s="5">
        <f t="shared" ref="AP41:AP42" si="175">AO41-AK41</f>
        <v>0</v>
      </c>
      <c r="AR41" s="4">
        <v>30.0</v>
      </c>
      <c r="AS41" s="5">
        <f t="shared" ref="AS41:AS42" si="176">AR41/$B41</f>
        <v>0.8823529412</v>
      </c>
      <c r="AT41" s="5">
        <f t="shared" ref="AT41:AT42" si="177">AS41-AO41</f>
        <v>0</v>
      </c>
      <c r="AU41" s="6"/>
      <c r="AV41" s="4">
        <v>30.0</v>
      </c>
      <c r="AW41" s="5">
        <f t="shared" ref="AW41:AW42" si="178">AV41/$B41</f>
        <v>0.8823529412</v>
      </c>
      <c r="AX41" s="5">
        <f t="shared" ref="AX41:AX42" si="179">AW41-AS41</f>
        <v>0</v>
      </c>
      <c r="AY41" s="6"/>
      <c r="AZ41" s="4">
        <v>30.0</v>
      </c>
      <c r="BA41" s="5">
        <f t="shared" ref="BA41:BA42" si="180">AZ41/$B41</f>
        <v>0.8823529412</v>
      </c>
      <c r="BB41" s="5">
        <f t="shared" ref="BB41:BB42" si="181">BA41-AW41</f>
        <v>0</v>
      </c>
      <c r="BC41" s="6"/>
      <c r="BD41" s="4">
        <v>30.0</v>
      </c>
      <c r="BE41" s="5">
        <f t="shared" ref="BE41:BE42" si="182">BD41/$B41</f>
        <v>0.8823529412</v>
      </c>
      <c r="BF41" s="5">
        <f t="shared" ref="BF41:BF42" si="183">BE41-BA41</f>
        <v>0</v>
      </c>
      <c r="BG41" s="7"/>
      <c r="BH41" s="4">
        <v>30.0</v>
      </c>
      <c r="BI41" s="5">
        <f t="shared" ref="BI41:BI42" si="184">BH41/$B41</f>
        <v>0.8823529412</v>
      </c>
      <c r="BJ41" s="5">
        <f t="shared" ref="BJ41:BJ42" si="185">BI41-BE41</f>
        <v>0</v>
      </c>
    </row>
    <row r="42">
      <c r="A42" s="18" t="s">
        <v>260</v>
      </c>
      <c r="B42" s="38">
        <v>46.0</v>
      </c>
      <c r="C42" s="4">
        <v>13.0</v>
      </c>
      <c r="D42" s="5">
        <f t="shared" si="155"/>
        <v>0.2826086957</v>
      </c>
      <c r="E42" s="4">
        <v>15.0</v>
      </c>
      <c r="F42" s="5">
        <f t="shared" si="156"/>
        <v>0.3260869565</v>
      </c>
      <c r="G42" s="49">
        <f t="shared" si="157"/>
        <v>0.04347826087</v>
      </c>
      <c r="H42" s="4">
        <v>17.0</v>
      </c>
      <c r="I42" s="5">
        <f t="shared" si="158"/>
        <v>0.3695652174</v>
      </c>
      <c r="J42" s="5">
        <f t="shared" si="159"/>
        <v>0.04347826087</v>
      </c>
      <c r="K42" s="4" t="s">
        <v>261</v>
      </c>
      <c r="L42" s="4">
        <v>21.0</v>
      </c>
      <c r="M42" s="5">
        <f t="shared" si="160"/>
        <v>0.4565217391</v>
      </c>
      <c r="N42" s="34">
        <f t="shared" si="161"/>
        <v>0.08695652174</v>
      </c>
      <c r="O42" s="6"/>
      <c r="P42" s="4">
        <v>21.0</v>
      </c>
      <c r="Q42" s="5">
        <f t="shared" si="162"/>
        <v>0.4565217391</v>
      </c>
      <c r="R42" s="5">
        <f t="shared" si="163"/>
        <v>0</v>
      </c>
      <c r="S42" s="59" t="s">
        <v>262</v>
      </c>
      <c r="T42" s="4">
        <v>22.0</v>
      </c>
      <c r="U42" s="5">
        <f t="shared" si="164"/>
        <v>0.4782608696</v>
      </c>
      <c r="V42" s="34">
        <f t="shared" si="165"/>
        <v>0.02173913043</v>
      </c>
      <c r="W42" s="7"/>
      <c r="X42" s="4">
        <v>24.0</v>
      </c>
      <c r="Y42" s="5">
        <f t="shared" si="166"/>
        <v>0.5217391304</v>
      </c>
      <c r="Z42" s="34">
        <f t="shared" si="167"/>
        <v>0.04347826087</v>
      </c>
      <c r="AB42" s="4">
        <v>24.0</v>
      </c>
      <c r="AC42" s="5">
        <f t="shared" si="168"/>
        <v>0.5217391304</v>
      </c>
      <c r="AD42" s="5">
        <f t="shared" si="169"/>
        <v>0</v>
      </c>
      <c r="AF42" s="4">
        <v>27.0</v>
      </c>
      <c r="AG42" s="5">
        <f t="shared" si="170"/>
        <v>0.5869565217</v>
      </c>
      <c r="AH42" s="34">
        <f t="shared" si="171"/>
        <v>0.0652173913</v>
      </c>
      <c r="AJ42" s="4">
        <v>27.0</v>
      </c>
      <c r="AK42" s="5">
        <f t="shared" si="172"/>
        <v>0.5869565217</v>
      </c>
      <c r="AL42" s="5">
        <f t="shared" si="173"/>
        <v>0</v>
      </c>
      <c r="AN42" s="4">
        <v>27.0</v>
      </c>
      <c r="AO42" s="5">
        <f t="shared" si="174"/>
        <v>0.5869565217</v>
      </c>
      <c r="AP42" s="5">
        <f t="shared" si="175"/>
        <v>0</v>
      </c>
      <c r="AR42" s="4">
        <v>27.0</v>
      </c>
      <c r="AS42" s="5">
        <f t="shared" si="176"/>
        <v>0.5869565217</v>
      </c>
      <c r="AT42" s="5">
        <f t="shared" si="177"/>
        <v>0</v>
      </c>
      <c r="AU42" s="6"/>
      <c r="AV42" s="4">
        <v>27.0</v>
      </c>
      <c r="AW42" s="5">
        <f t="shared" si="178"/>
        <v>0.5869565217</v>
      </c>
      <c r="AX42" s="5">
        <f t="shared" si="179"/>
        <v>0</v>
      </c>
      <c r="AY42" s="6"/>
      <c r="AZ42" s="4">
        <v>27.0</v>
      </c>
      <c r="BA42" s="5">
        <f t="shared" si="180"/>
        <v>0.5869565217</v>
      </c>
      <c r="BB42" s="5">
        <f t="shared" si="181"/>
        <v>0</v>
      </c>
      <c r="BC42" s="6"/>
      <c r="BD42" s="4">
        <v>27.0</v>
      </c>
      <c r="BE42" s="5">
        <f t="shared" si="182"/>
        <v>0.5869565217</v>
      </c>
      <c r="BF42" s="5">
        <f t="shared" si="183"/>
        <v>0</v>
      </c>
      <c r="BG42" s="7"/>
      <c r="BH42" s="4">
        <v>27.0</v>
      </c>
      <c r="BI42" s="5">
        <f t="shared" si="184"/>
        <v>0.5869565217</v>
      </c>
      <c r="BJ42" s="5">
        <f t="shared" si="185"/>
        <v>0</v>
      </c>
      <c r="BK42" s="4" t="s">
        <v>263</v>
      </c>
    </row>
    <row r="43">
      <c r="A43" s="48">
        <v>33.0</v>
      </c>
      <c r="B43" s="56"/>
      <c r="C43" s="56"/>
      <c r="D43" s="55"/>
      <c r="E43" s="56"/>
      <c r="F43" s="55"/>
      <c r="G43" s="56"/>
      <c r="H43" s="56"/>
      <c r="I43" s="55"/>
      <c r="J43" s="56"/>
      <c r="K43" s="56"/>
      <c r="L43" s="56"/>
      <c r="M43" s="55"/>
      <c r="N43" s="56"/>
      <c r="O43" s="70"/>
      <c r="P43" s="56"/>
      <c r="Q43" s="55"/>
      <c r="R43" s="56"/>
      <c r="S43" s="70"/>
      <c r="T43" s="70"/>
      <c r="U43" s="72"/>
      <c r="V43" s="70"/>
      <c r="W43" s="69"/>
      <c r="X43" s="69"/>
      <c r="Y43" s="71"/>
      <c r="Z43" s="69"/>
      <c r="AA43" s="69"/>
      <c r="AB43" s="69"/>
      <c r="AC43" s="71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</row>
    <row r="44">
      <c r="D44" s="5"/>
      <c r="F44" s="5"/>
      <c r="I44" s="5"/>
      <c r="M44" s="5"/>
      <c r="O44" s="6"/>
      <c r="Q44" s="5"/>
      <c r="S44" s="6"/>
      <c r="U44" s="5"/>
      <c r="W44" s="7"/>
      <c r="Y44" s="5"/>
      <c r="AC44" s="5"/>
      <c r="AU44" s="6"/>
      <c r="AY44" s="6"/>
      <c r="BC44" s="6"/>
      <c r="BG44" s="7"/>
    </row>
    <row r="45">
      <c r="D45" s="5"/>
      <c r="F45" s="5"/>
      <c r="I45" s="5"/>
      <c r="M45" s="5"/>
      <c r="O45" s="6"/>
      <c r="Q45" s="5"/>
      <c r="S45" s="6"/>
      <c r="U45" s="5"/>
      <c r="W45" s="7"/>
      <c r="Y45" s="5"/>
      <c r="AC45" s="5"/>
      <c r="AU45" s="6"/>
      <c r="AY45" s="6"/>
      <c r="BC45" s="6"/>
      <c r="BG45" s="7"/>
    </row>
    <row r="46">
      <c r="D46" s="5"/>
      <c r="F46" s="5"/>
      <c r="I46" s="5"/>
      <c r="M46" s="5"/>
      <c r="O46" s="6"/>
      <c r="Q46" s="5"/>
      <c r="S46" s="6"/>
      <c r="U46" s="5"/>
      <c r="W46" s="7"/>
      <c r="Y46" s="5"/>
      <c r="AC46" s="5"/>
      <c r="AU46" s="6"/>
      <c r="AY46" s="6"/>
      <c r="BC46" s="6"/>
      <c r="BG46" s="7"/>
    </row>
    <row r="47">
      <c r="D47" s="5"/>
      <c r="F47" s="5"/>
      <c r="I47" s="5"/>
      <c r="M47" s="5"/>
      <c r="O47" s="6"/>
      <c r="Q47" s="5"/>
      <c r="S47" s="6"/>
      <c r="U47" s="5"/>
      <c r="W47" s="7"/>
      <c r="Y47" s="5"/>
      <c r="AC47" s="5"/>
      <c r="AU47" s="6"/>
      <c r="AY47" s="6"/>
      <c r="BC47" s="6"/>
      <c r="BG47" s="7"/>
    </row>
    <row r="48">
      <c r="D48" s="5"/>
      <c r="F48" s="5"/>
      <c r="I48" s="5"/>
      <c r="M48" s="5"/>
      <c r="O48" s="6"/>
      <c r="Q48" s="5"/>
      <c r="S48" s="6"/>
      <c r="U48" s="5"/>
      <c r="W48" s="7"/>
      <c r="Y48" s="5"/>
      <c r="AC48" s="5"/>
      <c r="AU48" s="6"/>
      <c r="AY48" s="6"/>
      <c r="BC48" s="6"/>
      <c r="BG48" s="7"/>
    </row>
    <row r="49">
      <c r="D49" s="5"/>
      <c r="F49" s="5"/>
      <c r="I49" s="5"/>
      <c r="M49" s="5"/>
      <c r="O49" s="6"/>
      <c r="Q49" s="5"/>
      <c r="S49" s="6"/>
      <c r="U49" s="5"/>
      <c r="W49" s="7"/>
      <c r="Y49" s="5"/>
      <c r="AC49" s="5"/>
      <c r="AU49" s="6"/>
      <c r="AY49" s="6"/>
      <c r="BC49" s="6"/>
      <c r="BG49" s="7"/>
    </row>
    <row r="50">
      <c r="D50" s="5"/>
      <c r="F50" s="5"/>
      <c r="I50" s="5"/>
      <c r="M50" s="5"/>
      <c r="O50" s="6"/>
      <c r="Q50" s="5"/>
      <c r="S50" s="6"/>
      <c r="U50" s="5"/>
      <c r="W50" s="7"/>
      <c r="Y50" s="5"/>
      <c r="AC50" s="5"/>
      <c r="AU50" s="6"/>
      <c r="AY50" s="6"/>
      <c r="BC50" s="6"/>
      <c r="BG50" s="7"/>
    </row>
    <row r="51">
      <c r="D51" s="5"/>
      <c r="F51" s="5"/>
      <c r="I51" s="5"/>
      <c r="M51" s="5"/>
      <c r="O51" s="6"/>
      <c r="Q51" s="5"/>
      <c r="S51" s="6"/>
      <c r="U51" s="5"/>
      <c r="W51" s="7"/>
      <c r="Y51" s="5"/>
      <c r="AC51" s="5"/>
      <c r="AU51" s="6"/>
      <c r="AY51" s="6"/>
      <c r="BC51" s="6"/>
      <c r="BG51" s="7"/>
    </row>
    <row r="52">
      <c r="D52" s="5"/>
      <c r="F52" s="5"/>
      <c r="I52" s="5"/>
      <c r="M52" s="5"/>
      <c r="O52" s="6"/>
      <c r="Q52" s="5"/>
      <c r="S52" s="6"/>
      <c r="U52" s="5"/>
      <c r="W52" s="7"/>
      <c r="Y52" s="5"/>
      <c r="AC52" s="5"/>
      <c r="AU52" s="6"/>
      <c r="AY52" s="6"/>
      <c r="BC52" s="6"/>
      <c r="BG52" s="7"/>
    </row>
    <row r="53">
      <c r="D53" s="5"/>
      <c r="F53" s="5"/>
      <c r="I53" s="5"/>
      <c r="M53" s="5"/>
      <c r="O53" s="6"/>
      <c r="Q53" s="5"/>
      <c r="S53" s="6"/>
      <c r="U53" s="5"/>
      <c r="W53" s="7"/>
      <c r="Y53" s="5"/>
      <c r="AC53" s="5"/>
      <c r="AU53" s="6"/>
      <c r="AY53" s="6"/>
      <c r="BC53" s="6"/>
      <c r="BG53" s="7"/>
    </row>
    <row r="54">
      <c r="D54" s="5"/>
      <c r="F54" s="5"/>
      <c r="I54" s="5"/>
      <c r="M54" s="5"/>
      <c r="O54" s="6"/>
      <c r="Q54" s="5"/>
      <c r="S54" s="6"/>
      <c r="U54" s="5"/>
      <c r="W54" s="7"/>
      <c r="Y54" s="5"/>
      <c r="AC54" s="5"/>
      <c r="AU54" s="6"/>
      <c r="AY54" s="6"/>
      <c r="BC54" s="6"/>
      <c r="BG54" s="7"/>
    </row>
    <row r="55">
      <c r="D55" s="5"/>
      <c r="F55" s="5"/>
      <c r="I55" s="5"/>
      <c r="M55" s="5"/>
      <c r="O55" s="6"/>
      <c r="Q55" s="5"/>
      <c r="S55" s="6"/>
      <c r="U55" s="5"/>
      <c r="W55" s="7"/>
      <c r="Y55" s="5"/>
      <c r="AC55" s="5"/>
      <c r="AU55" s="6"/>
      <c r="AY55" s="6"/>
      <c r="BC55" s="6"/>
      <c r="BG55" s="7"/>
    </row>
    <row r="56">
      <c r="D56" s="5"/>
      <c r="F56" s="5"/>
      <c r="I56" s="5"/>
      <c r="M56" s="5"/>
      <c r="O56" s="6"/>
      <c r="Q56" s="5"/>
      <c r="S56" s="6"/>
      <c r="U56" s="5"/>
      <c r="W56" s="7"/>
      <c r="Y56" s="5"/>
      <c r="AC56" s="5"/>
      <c r="AU56" s="6"/>
      <c r="AY56" s="6"/>
      <c r="BC56" s="6"/>
      <c r="BG56" s="7"/>
    </row>
    <row r="57">
      <c r="D57" s="5"/>
      <c r="F57" s="5"/>
      <c r="I57" s="5"/>
      <c r="M57" s="5"/>
      <c r="O57" s="6"/>
      <c r="Q57" s="5"/>
      <c r="S57" s="6"/>
      <c r="U57" s="5"/>
      <c r="W57" s="7"/>
      <c r="Y57" s="5"/>
      <c r="AC57" s="5"/>
      <c r="AU57" s="6"/>
      <c r="AY57" s="6"/>
      <c r="BC57" s="6"/>
      <c r="BG57" s="7"/>
    </row>
    <row r="58">
      <c r="D58" s="5"/>
      <c r="F58" s="5"/>
      <c r="I58" s="5"/>
      <c r="M58" s="5"/>
      <c r="O58" s="6"/>
      <c r="Q58" s="5"/>
      <c r="S58" s="6"/>
      <c r="U58" s="5"/>
      <c r="W58" s="7"/>
      <c r="Y58" s="5"/>
      <c r="AC58" s="5"/>
      <c r="AU58" s="6"/>
      <c r="AY58" s="6"/>
      <c r="BC58" s="6"/>
      <c r="BG58" s="7"/>
    </row>
    <row r="59">
      <c r="D59" s="5"/>
      <c r="F59" s="5"/>
      <c r="I59" s="5"/>
      <c r="M59" s="5"/>
      <c r="O59" s="6"/>
      <c r="Q59" s="5"/>
      <c r="S59" s="6"/>
      <c r="U59" s="5"/>
      <c r="W59" s="7"/>
      <c r="Y59" s="5"/>
      <c r="AC59" s="5"/>
      <c r="AU59" s="6"/>
      <c r="AY59" s="6"/>
      <c r="BC59" s="6"/>
      <c r="BG59" s="7"/>
    </row>
    <row r="60">
      <c r="D60" s="5"/>
      <c r="F60" s="5"/>
      <c r="I60" s="5"/>
      <c r="M60" s="5"/>
      <c r="O60" s="6"/>
      <c r="Q60" s="5"/>
      <c r="S60" s="6"/>
      <c r="U60" s="5"/>
      <c r="W60" s="7"/>
      <c r="Y60" s="5"/>
      <c r="AC60" s="5"/>
      <c r="AU60" s="6"/>
      <c r="AY60" s="6"/>
      <c r="BC60" s="6"/>
      <c r="BG60" s="7"/>
    </row>
    <row r="61">
      <c r="D61" s="5"/>
      <c r="F61" s="5"/>
      <c r="I61" s="5"/>
      <c r="M61" s="5"/>
      <c r="O61" s="6"/>
      <c r="Q61" s="5"/>
      <c r="S61" s="6"/>
      <c r="U61" s="5"/>
      <c r="W61" s="7"/>
      <c r="Y61" s="5"/>
      <c r="AC61" s="5"/>
      <c r="AU61" s="6"/>
      <c r="AY61" s="6"/>
      <c r="BC61" s="6"/>
      <c r="BG61" s="7"/>
    </row>
    <row r="62">
      <c r="D62" s="5"/>
      <c r="F62" s="5"/>
      <c r="I62" s="5"/>
      <c r="M62" s="5"/>
      <c r="O62" s="6"/>
      <c r="Q62" s="5"/>
      <c r="S62" s="6"/>
      <c r="U62" s="5"/>
      <c r="W62" s="7"/>
      <c r="Y62" s="5"/>
      <c r="AC62" s="5"/>
      <c r="AU62" s="6"/>
      <c r="AY62" s="6"/>
      <c r="BC62" s="6"/>
      <c r="BG62" s="7"/>
    </row>
    <row r="63">
      <c r="D63" s="5"/>
      <c r="F63" s="5"/>
      <c r="I63" s="5"/>
      <c r="M63" s="5"/>
      <c r="O63" s="6"/>
      <c r="Q63" s="5"/>
      <c r="S63" s="6"/>
      <c r="U63" s="5"/>
      <c r="W63" s="7"/>
      <c r="Y63" s="5"/>
      <c r="AC63" s="5"/>
      <c r="AU63" s="6"/>
      <c r="AY63" s="6"/>
      <c r="BC63" s="6"/>
      <c r="BG63" s="7"/>
    </row>
    <row r="64">
      <c r="D64" s="5"/>
      <c r="F64" s="5"/>
      <c r="I64" s="5"/>
      <c r="M64" s="5"/>
      <c r="O64" s="6"/>
      <c r="Q64" s="5"/>
      <c r="S64" s="6"/>
      <c r="U64" s="5"/>
      <c r="W64" s="7"/>
      <c r="Y64" s="5"/>
      <c r="AC64" s="5"/>
      <c r="AU64" s="6"/>
      <c r="AY64" s="6"/>
      <c r="BC64" s="6"/>
      <c r="BG64" s="7"/>
    </row>
    <row r="65">
      <c r="D65" s="5"/>
      <c r="F65" s="5"/>
      <c r="I65" s="5"/>
      <c r="M65" s="5"/>
      <c r="O65" s="6"/>
      <c r="Q65" s="5"/>
      <c r="S65" s="6"/>
      <c r="U65" s="5"/>
      <c r="W65" s="7"/>
      <c r="Y65" s="5"/>
      <c r="AC65" s="5"/>
      <c r="AU65" s="6"/>
      <c r="AY65" s="6"/>
      <c r="BC65" s="6"/>
      <c r="BG65" s="7"/>
    </row>
    <row r="66">
      <c r="D66" s="5"/>
      <c r="F66" s="5"/>
      <c r="I66" s="5"/>
      <c r="M66" s="5"/>
      <c r="O66" s="6"/>
      <c r="Q66" s="5"/>
      <c r="S66" s="6"/>
      <c r="U66" s="5"/>
      <c r="W66" s="7"/>
      <c r="Y66" s="5"/>
      <c r="AC66" s="5"/>
      <c r="AU66" s="6"/>
      <c r="AY66" s="6"/>
      <c r="BC66" s="6"/>
      <c r="BG66" s="7"/>
    </row>
    <row r="67">
      <c r="D67" s="5"/>
      <c r="F67" s="5"/>
      <c r="I67" s="5"/>
      <c r="M67" s="5"/>
      <c r="O67" s="6"/>
      <c r="Q67" s="5"/>
      <c r="S67" s="6"/>
      <c r="U67" s="5"/>
      <c r="W67" s="7"/>
      <c r="Y67" s="5"/>
      <c r="AC67" s="5"/>
      <c r="AU67" s="6"/>
      <c r="AY67" s="6"/>
      <c r="BC67" s="6"/>
      <c r="BG67" s="7"/>
    </row>
    <row r="68">
      <c r="D68" s="5"/>
      <c r="F68" s="5"/>
      <c r="I68" s="5"/>
      <c r="M68" s="5"/>
      <c r="O68" s="6"/>
      <c r="Q68" s="5"/>
      <c r="S68" s="6"/>
      <c r="U68" s="5"/>
      <c r="W68" s="7"/>
      <c r="Y68" s="5"/>
      <c r="AC68" s="5"/>
      <c r="AU68" s="6"/>
      <c r="AY68" s="6"/>
      <c r="BC68" s="6"/>
      <c r="BG68" s="7"/>
    </row>
    <row r="69">
      <c r="D69" s="5"/>
      <c r="F69" s="5"/>
      <c r="I69" s="5"/>
      <c r="M69" s="5"/>
      <c r="O69" s="6"/>
      <c r="Q69" s="5"/>
      <c r="S69" s="6"/>
      <c r="U69" s="5"/>
      <c r="W69" s="7"/>
      <c r="Y69" s="5"/>
      <c r="AC69" s="5"/>
      <c r="AU69" s="6"/>
      <c r="AY69" s="6"/>
      <c r="BC69" s="6"/>
      <c r="BG69" s="7"/>
    </row>
    <row r="70">
      <c r="D70" s="5"/>
      <c r="F70" s="5"/>
      <c r="I70" s="5"/>
      <c r="M70" s="5"/>
      <c r="O70" s="6"/>
      <c r="Q70" s="5"/>
      <c r="S70" s="6"/>
      <c r="U70" s="5"/>
      <c r="W70" s="7"/>
      <c r="Y70" s="5"/>
      <c r="AC70" s="5"/>
      <c r="AU70" s="6"/>
      <c r="AY70" s="6"/>
      <c r="BC70" s="6"/>
      <c r="BG70" s="7"/>
    </row>
    <row r="71">
      <c r="D71" s="5"/>
      <c r="F71" s="5"/>
      <c r="I71" s="5"/>
      <c r="M71" s="5"/>
      <c r="O71" s="6"/>
      <c r="Q71" s="5"/>
      <c r="S71" s="6"/>
      <c r="U71" s="5"/>
      <c r="W71" s="7"/>
      <c r="Y71" s="5"/>
      <c r="AC71" s="5"/>
      <c r="AU71" s="6"/>
      <c r="AY71" s="6"/>
      <c r="BC71" s="6"/>
      <c r="BG71" s="7"/>
    </row>
    <row r="72">
      <c r="D72" s="5"/>
      <c r="F72" s="5"/>
      <c r="I72" s="5"/>
      <c r="M72" s="5"/>
      <c r="O72" s="6"/>
      <c r="Q72" s="5"/>
      <c r="S72" s="6"/>
      <c r="U72" s="5"/>
      <c r="W72" s="7"/>
      <c r="Y72" s="5"/>
      <c r="AC72" s="5"/>
      <c r="AU72" s="6"/>
      <c r="AY72" s="6"/>
      <c r="BC72" s="6"/>
      <c r="BG72" s="7"/>
    </row>
    <row r="73">
      <c r="D73" s="5"/>
      <c r="F73" s="5"/>
      <c r="I73" s="5"/>
      <c r="M73" s="5"/>
      <c r="O73" s="6"/>
      <c r="Q73" s="5"/>
      <c r="S73" s="6"/>
      <c r="U73" s="5"/>
      <c r="W73" s="7"/>
      <c r="Y73" s="5"/>
      <c r="AC73" s="5"/>
      <c r="AU73" s="6"/>
      <c r="AY73" s="6"/>
      <c r="BC73" s="6"/>
      <c r="BG73" s="7"/>
    </row>
    <row r="74">
      <c r="D74" s="5"/>
      <c r="F74" s="5"/>
      <c r="I74" s="5"/>
      <c r="M74" s="5"/>
      <c r="O74" s="6"/>
      <c r="Q74" s="5"/>
      <c r="S74" s="6"/>
      <c r="U74" s="5"/>
      <c r="W74" s="7"/>
      <c r="Y74" s="5"/>
      <c r="AC74" s="5"/>
      <c r="AU74" s="6"/>
      <c r="AY74" s="6"/>
      <c r="BC74" s="6"/>
      <c r="BG74" s="7"/>
    </row>
    <row r="75">
      <c r="D75" s="5"/>
      <c r="F75" s="5"/>
      <c r="I75" s="5"/>
      <c r="M75" s="5"/>
      <c r="O75" s="6"/>
      <c r="Q75" s="5"/>
      <c r="S75" s="6"/>
      <c r="U75" s="5"/>
      <c r="W75" s="7"/>
      <c r="Y75" s="5"/>
      <c r="AC75" s="5"/>
      <c r="AU75" s="6"/>
      <c r="AY75" s="6"/>
      <c r="BC75" s="6"/>
      <c r="BG75" s="7"/>
    </row>
    <row r="76">
      <c r="D76" s="5"/>
      <c r="F76" s="5"/>
      <c r="I76" s="5"/>
      <c r="M76" s="5"/>
      <c r="O76" s="6"/>
      <c r="Q76" s="5"/>
      <c r="S76" s="6"/>
      <c r="U76" s="5"/>
      <c r="W76" s="7"/>
      <c r="Y76" s="5"/>
      <c r="AC76" s="5"/>
      <c r="AU76" s="6"/>
      <c r="AY76" s="6"/>
      <c r="BC76" s="6"/>
      <c r="BG76" s="7"/>
    </row>
    <row r="77">
      <c r="D77" s="5"/>
      <c r="F77" s="5"/>
      <c r="I77" s="5"/>
      <c r="M77" s="5"/>
      <c r="O77" s="6"/>
      <c r="Q77" s="5"/>
      <c r="S77" s="6"/>
      <c r="U77" s="5"/>
      <c r="W77" s="7"/>
      <c r="Y77" s="5"/>
      <c r="AC77" s="5"/>
      <c r="AU77" s="6"/>
      <c r="AY77" s="6"/>
      <c r="BC77" s="6"/>
      <c r="BG77" s="7"/>
    </row>
    <row r="78">
      <c r="D78" s="5"/>
      <c r="F78" s="5"/>
      <c r="I78" s="5"/>
      <c r="M78" s="5"/>
      <c r="O78" s="6"/>
      <c r="Q78" s="5"/>
      <c r="S78" s="6"/>
      <c r="U78" s="5"/>
      <c r="W78" s="7"/>
      <c r="Y78" s="5"/>
      <c r="AC78" s="5"/>
      <c r="AU78" s="6"/>
      <c r="AY78" s="6"/>
      <c r="BC78" s="6"/>
      <c r="BG78" s="7"/>
    </row>
    <row r="79">
      <c r="D79" s="5"/>
      <c r="F79" s="5"/>
      <c r="I79" s="5"/>
      <c r="M79" s="5"/>
      <c r="O79" s="6"/>
      <c r="Q79" s="5"/>
      <c r="S79" s="6"/>
      <c r="U79" s="5"/>
      <c r="W79" s="7"/>
      <c r="Y79" s="5"/>
      <c r="AC79" s="5"/>
      <c r="AU79" s="6"/>
      <c r="AY79" s="6"/>
      <c r="BC79" s="6"/>
      <c r="BG79" s="7"/>
    </row>
    <row r="80">
      <c r="D80" s="5"/>
      <c r="F80" s="5"/>
      <c r="I80" s="5"/>
      <c r="M80" s="5"/>
      <c r="O80" s="6"/>
      <c r="Q80" s="5"/>
      <c r="S80" s="6"/>
      <c r="U80" s="5"/>
      <c r="W80" s="7"/>
      <c r="Y80" s="5"/>
      <c r="AC80" s="5"/>
      <c r="AU80" s="6"/>
      <c r="AY80" s="6"/>
      <c r="BC80" s="6"/>
      <c r="BG80" s="7"/>
    </row>
    <row r="81">
      <c r="D81" s="5"/>
      <c r="F81" s="5"/>
      <c r="I81" s="5"/>
      <c r="M81" s="5"/>
      <c r="O81" s="6"/>
      <c r="Q81" s="5"/>
      <c r="S81" s="6"/>
      <c r="U81" s="5"/>
      <c r="W81" s="7"/>
      <c r="Y81" s="5"/>
      <c r="AC81" s="5"/>
      <c r="AU81" s="6"/>
      <c r="AY81" s="6"/>
      <c r="BC81" s="6"/>
      <c r="BG81" s="7"/>
    </row>
    <row r="82">
      <c r="D82" s="5"/>
      <c r="F82" s="5"/>
      <c r="I82" s="5"/>
      <c r="M82" s="5"/>
      <c r="O82" s="6"/>
      <c r="Q82" s="5"/>
      <c r="S82" s="6"/>
      <c r="U82" s="5"/>
      <c r="W82" s="7"/>
      <c r="Y82" s="5"/>
      <c r="AC82" s="5"/>
      <c r="AU82" s="6"/>
      <c r="AY82" s="6"/>
      <c r="BC82" s="6"/>
      <c r="BG82" s="7"/>
    </row>
    <row r="83">
      <c r="D83" s="5"/>
      <c r="F83" s="5"/>
      <c r="I83" s="5"/>
      <c r="M83" s="5"/>
      <c r="O83" s="6"/>
      <c r="Q83" s="5"/>
      <c r="S83" s="6"/>
      <c r="U83" s="5"/>
      <c r="W83" s="7"/>
      <c r="Y83" s="5"/>
      <c r="AC83" s="5"/>
      <c r="AU83" s="6"/>
      <c r="AY83" s="6"/>
      <c r="BC83" s="6"/>
      <c r="BG83" s="7"/>
    </row>
    <row r="84">
      <c r="D84" s="5"/>
      <c r="F84" s="5"/>
      <c r="I84" s="5"/>
      <c r="M84" s="5"/>
      <c r="O84" s="6"/>
      <c r="Q84" s="5"/>
      <c r="S84" s="6"/>
      <c r="U84" s="5"/>
      <c r="W84" s="7"/>
      <c r="Y84" s="5"/>
      <c r="AC84" s="5"/>
      <c r="AU84" s="6"/>
      <c r="AY84" s="6"/>
      <c r="BC84" s="6"/>
      <c r="BG84" s="7"/>
    </row>
    <row r="85">
      <c r="D85" s="5"/>
      <c r="F85" s="5"/>
      <c r="I85" s="5"/>
      <c r="M85" s="5"/>
      <c r="O85" s="6"/>
      <c r="Q85" s="5"/>
      <c r="S85" s="6"/>
      <c r="U85" s="5"/>
      <c r="W85" s="7"/>
      <c r="Y85" s="5"/>
      <c r="AC85" s="5"/>
      <c r="AU85" s="6"/>
      <c r="AY85" s="6"/>
      <c r="BC85" s="6"/>
      <c r="BG85" s="7"/>
    </row>
    <row r="86">
      <c r="D86" s="5"/>
      <c r="F86" s="5"/>
      <c r="I86" s="5"/>
      <c r="M86" s="5"/>
      <c r="O86" s="6"/>
      <c r="Q86" s="5"/>
      <c r="S86" s="6"/>
      <c r="U86" s="5"/>
      <c r="W86" s="7"/>
      <c r="Y86" s="5"/>
      <c r="AC86" s="5"/>
      <c r="AU86" s="6"/>
      <c r="AY86" s="6"/>
      <c r="BC86" s="6"/>
      <c r="BG86" s="7"/>
    </row>
    <row r="87">
      <c r="D87" s="5"/>
      <c r="F87" s="5"/>
      <c r="I87" s="5"/>
      <c r="M87" s="5"/>
      <c r="O87" s="6"/>
      <c r="Q87" s="5"/>
      <c r="S87" s="6"/>
      <c r="U87" s="5"/>
      <c r="W87" s="7"/>
      <c r="Y87" s="5"/>
      <c r="AC87" s="5"/>
      <c r="AU87" s="6"/>
      <c r="AY87" s="6"/>
      <c r="BC87" s="6"/>
      <c r="BG87" s="7"/>
    </row>
    <row r="88">
      <c r="D88" s="5"/>
      <c r="F88" s="5"/>
      <c r="I88" s="5"/>
      <c r="M88" s="5"/>
      <c r="O88" s="6"/>
      <c r="Q88" s="5"/>
      <c r="S88" s="6"/>
      <c r="U88" s="5"/>
      <c r="W88" s="7"/>
      <c r="Y88" s="5"/>
      <c r="AC88" s="5"/>
      <c r="AU88" s="6"/>
      <c r="AY88" s="6"/>
      <c r="BC88" s="6"/>
      <c r="BG88" s="7"/>
    </row>
    <row r="89">
      <c r="D89" s="5"/>
      <c r="F89" s="5"/>
      <c r="I89" s="5"/>
      <c r="M89" s="5"/>
      <c r="O89" s="6"/>
      <c r="Q89" s="5"/>
      <c r="S89" s="6"/>
      <c r="U89" s="5"/>
      <c r="W89" s="7"/>
      <c r="Y89" s="5"/>
      <c r="AC89" s="5"/>
      <c r="AU89" s="6"/>
      <c r="AY89" s="6"/>
      <c r="BC89" s="6"/>
      <c r="BG89" s="7"/>
    </row>
    <row r="90">
      <c r="D90" s="5"/>
      <c r="F90" s="5"/>
      <c r="I90" s="5"/>
      <c r="M90" s="5"/>
      <c r="O90" s="6"/>
      <c r="Q90" s="5"/>
      <c r="S90" s="6"/>
      <c r="U90" s="5"/>
      <c r="W90" s="7"/>
      <c r="Y90" s="5"/>
      <c r="AC90" s="5"/>
      <c r="AU90" s="6"/>
      <c r="AY90" s="6"/>
      <c r="BC90" s="6"/>
      <c r="BG90" s="7"/>
    </row>
    <row r="91">
      <c r="D91" s="5"/>
      <c r="F91" s="5"/>
      <c r="I91" s="5"/>
      <c r="M91" s="5"/>
      <c r="O91" s="6"/>
      <c r="Q91" s="5"/>
      <c r="S91" s="6"/>
      <c r="U91" s="5"/>
      <c r="W91" s="7"/>
      <c r="Y91" s="5"/>
      <c r="AC91" s="5"/>
      <c r="AU91" s="6"/>
      <c r="AY91" s="6"/>
      <c r="BC91" s="6"/>
      <c r="BG91" s="7"/>
    </row>
    <row r="92">
      <c r="D92" s="5"/>
      <c r="F92" s="5"/>
      <c r="I92" s="5"/>
      <c r="M92" s="5"/>
      <c r="O92" s="6"/>
      <c r="Q92" s="5"/>
      <c r="S92" s="6"/>
      <c r="U92" s="5"/>
      <c r="W92" s="7"/>
      <c r="Y92" s="5"/>
      <c r="AC92" s="5"/>
      <c r="AU92" s="6"/>
      <c r="AY92" s="6"/>
      <c r="BC92" s="6"/>
      <c r="BG92" s="7"/>
    </row>
    <row r="93">
      <c r="D93" s="5"/>
      <c r="F93" s="5"/>
      <c r="I93" s="5"/>
      <c r="M93" s="5"/>
      <c r="O93" s="6"/>
      <c r="Q93" s="5"/>
      <c r="S93" s="6"/>
      <c r="U93" s="5"/>
      <c r="W93" s="7"/>
      <c r="Y93" s="5"/>
      <c r="AC93" s="5"/>
      <c r="AU93" s="6"/>
      <c r="AY93" s="6"/>
      <c r="BC93" s="6"/>
      <c r="BG93" s="7"/>
    </row>
    <row r="94">
      <c r="D94" s="5"/>
      <c r="F94" s="5"/>
      <c r="I94" s="5"/>
      <c r="M94" s="5"/>
      <c r="O94" s="6"/>
      <c r="Q94" s="5"/>
      <c r="S94" s="6"/>
      <c r="U94" s="5"/>
      <c r="W94" s="7"/>
      <c r="Y94" s="5"/>
      <c r="AC94" s="5"/>
      <c r="AU94" s="6"/>
      <c r="AY94" s="6"/>
      <c r="BC94" s="6"/>
      <c r="BG94" s="7"/>
    </row>
    <row r="95">
      <c r="D95" s="5"/>
      <c r="F95" s="5"/>
      <c r="I95" s="5"/>
      <c r="M95" s="5"/>
      <c r="O95" s="6"/>
      <c r="Q95" s="5"/>
      <c r="S95" s="6"/>
      <c r="U95" s="5"/>
      <c r="W95" s="7"/>
      <c r="Y95" s="5"/>
      <c r="AC95" s="5"/>
      <c r="AU95" s="6"/>
      <c r="AY95" s="6"/>
      <c r="BC95" s="6"/>
      <c r="BG95" s="7"/>
    </row>
    <row r="96">
      <c r="D96" s="5"/>
      <c r="F96" s="5"/>
      <c r="I96" s="5"/>
      <c r="M96" s="5"/>
      <c r="O96" s="6"/>
      <c r="Q96" s="5"/>
      <c r="S96" s="6"/>
      <c r="U96" s="5"/>
      <c r="W96" s="7"/>
      <c r="Y96" s="5"/>
      <c r="AC96" s="5"/>
      <c r="AU96" s="6"/>
      <c r="AY96" s="6"/>
      <c r="BC96" s="6"/>
      <c r="BG96" s="7"/>
    </row>
    <row r="97">
      <c r="D97" s="5"/>
      <c r="F97" s="5"/>
      <c r="I97" s="5"/>
      <c r="M97" s="5"/>
      <c r="O97" s="6"/>
      <c r="Q97" s="5"/>
      <c r="S97" s="6"/>
      <c r="U97" s="5"/>
      <c r="W97" s="7"/>
      <c r="Y97" s="5"/>
      <c r="AC97" s="5"/>
      <c r="AU97" s="6"/>
      <c r="AY97" s="6"/>
      <c r="BC97" s="6"/>
      <c r="BG97" s="7"/>
    </row>
    <row r="98">
      <c r="D98" s="5"/>
      <c r="F98" s="5"/>
      <c r="I98" s="5"/>
      <c r="M98" s="5"/>
      <c r="O98" s="6"/>
      <c r="Q98" s="5"/>
      <c r="S98" s="6"/>
      <c r="U98" s="5"/>
      <c r="W98" s="7"/>
      <c r="Y98" s="5"/>
      <c r="AC98" s="5"/>
      <c r="AU98" s="6"/>
      <c r="AY98" s="6"/>
      <c r="BC98" s="6"/>
      <c r="BG98" s="7"/>
    </row>
    <row r="99">
      <c r="D99" s="5"/>
      <c r="F99" s="5"/>
      <c r="I99" s="5"/>
      <c r="M99" s="5"/>
      <c r="O99" s="6"/>
      <c r="Q99" s="5"/>
      <c r="S99" s="6"/>
      <c r="U99" s="5"/>
      <c r="W99" s="7"/>
      <c r="Y99" s="5"/>
      <c r="AC99" s="5"/>
      <c r="AU99" s="6"/>
      <c r="AY99" s="6"/>
      <c r="BC99" s="6"/>
      <c r="BG99" s="7"/>
    </row>
    <row r="100">
      <c r="D100" s="5"/>
      <c r="F100" s="5"/>
      <c r="I100" s="5"/>
      <c r="M100" s="5"/>
      <c r="O100" s="6"/>
      <c r="Q100" s="5"/>
      <c r="S100" s="6"/>
      <c r="U100" s="5"/>
      <c r="W100" s="7"/>
      <c r="Y100" s="5"/>
      <c r="AC100" s="5"/>
      <c r="AU100" s="6"/>
      <c r="AY100" s="6"/>
      <c r="BC100" s="6"/>
      <c r="BG100" s="7"/>
    </row>
    <row r="101">
      <c r="D101" s="5"/>
      <c r="F101" s="5"/>
      <c r="I101" s="5"/>
      <c r="M101" s="5"/>
      <c r="O101" s="6"/>
      <c r="Q101" s="5"/>
      <c r="S101" s="6"/>
      <c r="U101" s="5"/>
      <c r="W101" s="7"/>
      <c r="Y101" s="5"/>
      <c r="AC101" s="5"/>
      <c r="AU101" s="6"/>
      <c r="AY101" s="6"/>
      <c r="BC101" s="6"/>
      <c r="BG101" s="7"/>
    </row>
    <row r="102">
      <c r="D102" s="5"/>
      <c r="F102" s="5"/>
      <c r="I102" s="5"/>
      <c r="M102" s="5"/>
      <c r="O102" s="6"/>
      <c r="Q102" s="5"/>
      <c r="S102" s="6"/>
      <c r="U102" s="5"/>
      <c r="W102" s="7"/>
      <c r="Y102" s="5"/>
      <c r="AC102" s="5"/>
      <c r="AU102" s="6"/>
      <c r="AY102" s="6"/>
      <c r="BC102" s="6"/>
      <c r="BG102" s="7"/>
    </row>
    <row r="103">
      <c r="D103" s="5"/>
      <c r="F103" s="5"/>
      <c r="I103" s="5"/>
      <c r="M103" s="5"/>
      <c r="O103" s="6"/>
      <c r="Q103" s="5"/>
      <c r="S103" s="6"/>
      <c r="U103" s="5"/>
      <c r="W103" s="7"/>
      <c r="Y103" s="5"/>
      <c r="AC103" s="5"/>
      <c r="AU103" s="6"/>
      <c r="AY103" s="6"/>
      <c r="BC103" s="6"/>
      <c r="BG103" s="7"/>
    </row>
    <row r="104">
      <c r="D104" s="5"/>
      <c r="F104" s="5"/>
      <c r="I104" s="5"/>
      <c r="M104" s="5"/>
      <c r="O104" s="6"/>
      <c r="Q104" s="5"/>
      <c r="S104" s="6"/>
      <c r="U104" s="5"/>
      <c r="W104" s="7"/>
      <c r="Y104" s="5"/>
      <c r="AC104" s="5"/>
      <c r="AU104" s="6"/>
      <c r="AY104" s="6"/>
      <c r="BC104" s="6"/>
      <c r="BG104" s="7"/>
    </row>
    <row r="105">
      <c r="D105" s="5"/>
      <c r="F105" s="5"/>
      <c r="I105" s="5"/>
      <c r="M105" s="5"/>
      <c r="O105" s="6"/>
      <c r="Q105" s="5"/>
      <c r="S105" s="6"/>
      <c r="U105" s="5"/>
      <c r="W105" s="7"/>
      <c r="Y105" s="5"/>
      <c r="AC105" s="5"/>
      <c r="AU105" s="6"/>
      <c r="AY105" s="6"/>
      <c r="BC105" s="6"/>
      <c r="BG105" s="7"/>
    </row>
    <row r="106">
      <c r="D106" s="5"/>
      <c r="F106" s="5"/>
      <c r="I106" s="5"/>
      <c r="M106" s="5"/>
      <c r="O106" s="6"/>
      <c r="Q106" s="5"/>
      <c r="S106" s="6"/>
      <c r="U106" s="5"/>
      <c r="W106" s="7"/>
      <c r="Y106" s="5"/>
      <c r="AC106" s="5"/>
      <c r="AU106" s="6"/>
      <c r="AY106" s="6"/>
      <c r="BC106" s="6"/>
      <c r="BG106" s="7"/>
    </row>
    <row r="107">
      <c r="D107" s="5"/>
      <c r="F107" s="5"/>
      <c r="I107" s="5"/>
      <c r="M107" s="5"/>
      <c r="O107" s="6"/>
      <c r="Q107" s="5"/>
      <c r="S107" s="6"/>
      <c r="U107" s="5"/>
      <c r="W107" s="7"/>
      <c r="Y107" s="5"/>
      <c r="AC107" s="5"/>
      <c r="AU107" s="6"/>
      <c r="AY107" s="6"/>
      <c r="BC107" s="6"/>
      <c r="BG107" s="7"/>
    </row>
    <row r="108">
      <c r="D108" s="5"/>
      <c r="F108" s="5"/>
      <c r="I108" s="5"/>
      <c r="M108" s="5"/>
      <c r="O108" s="6"/>
      <c r="Q108" s="5"/>
      <c r="S108" s="6"/>
      <c r="U108" s="5"/>
      <c r="W108" s="7"/>
      <c r="Y108" s="5"/>
      <c r="AC108" s="5"/>
      <c r="AU108" s="6"/>
      <c r="AY108" s="6"/>
      <c r="BC108" s="6"/>
      <c r="BG108" s="7"/>
    </row>
    <row r="109">
      <c r="D109" s="5"/>
      <c r="F109" s="5"/>
      <c r="I109" s="5"/>
      <c r="M109" s="5"/>
      <c r="O109" s="6"/>
      <c r="Q109" s="5"/>
      <c r="S109" s="6"/>
      <c r="U109" s="5"/>
      <c r="W109" s="7"/>
      <c r="Y109" s="5"/>
      <c r="AC109" s="5"/>
      <c r="AU109" s="6"/>
      <c r="AY109" s="6"/>
      <c r="BC109" s="6"/>
      <c r="BG109" s="7"/>
    </row>
    <row r="110">
      <c r="D110" s="5"/>
      <c r="F110" s="5"/>
      <c r="I110" s="5"/>
      <c r="M110" s="5"/>
      <c r="O110" s="6"/>
      <c r="Q110" s="5"/>
      <c r="S110" s="6"/>
      <c r="U110" s="5"/>
      <c r="W110" s="7"/>
      <c r="Y110" s="5"/>
      <c r="AC110" s="5"/>
      <c r="AU110" s="6"/>
      <c r="AY110" s="6"/>
      <c r="BC110" s="6"/>
      <c r="BG110" s="7"/>
    </row>
    <row r="111">
      <c r="D111" s="5"/>
      <c r="F111" s="5"/>
      <c r="I111" s="5"/>
      <c r="M111" s="5"/>
      <c r="O111" s="6"/>
      <c r="Q111" s="5"/>
      <c r="S111" s="6"/>
      <c r="U111" s="5"/>
      <c r="W111" s="7"/>
      <c r="Y111" s="5"/>
      <c r="AC111" s="5"/>
      <c r="AU111" s="6"/>
      <c r="AY111" s="6"/>
      <c r="BC111" s="6"/>
      <c r="BG111" s="7"/>
    </row>
    <row r="112">
      <c r="D112" s="5"/>
      <c r="F112" s="5"/>
      <c r="I112" s="5"/>
      <c r="M112" s="5"/>
      <c r="O112" s="6"/>
      <c r="Q112" s="5"/>
      <c r="S112" s="6"/>
      <c r="U112" s="5"/>
      <c r="W112" s="7"/>
      <c r="Y112" s="5"/>
      <c r="AC112" s="5"/>
      <c r="AU112" s="6"/>
      <c r="AY112" s="6"/>
      <c r="BC112" s="6"/>
      <c r="BG112" s="7"/>
    </row>
    <row r="113">
      <c r="D113" s="5"/>
      <c r="F113" s="5"/>
      <c r="I113" s="5"/>
      <c r="M113" s="5"/>
      <c r="O113" s="6"/>
      <c r="Q113" s="5"/>
      <c r="S113" s="6"/>
      <c r="U113" s="5"/>
      <c r="W113" s="7"/>
      <c r="Y113" s="5"/>
      <c r="AC113" s="5"/>
      <c r="AU113" s="6"/>
      <c r="AY113" s="6"/>
      <c r="BC113" s="6"/>
      <c r="BG113" s="7"/>
    </row>
    <row r="114">
      <c r="D114" s="5"/>
      <c r="F114" s="5"/>
      <c r="I114" s="5"/>
      <c r="M114" s="5"/>
      <c r="O114" s="6"/>
      <c r="Q114" s="5"/>
      <c r="S114" s="6"/>
      <c r="U114" s="5"/>
      <c r="W114" s="7"/>
      <c r="Y114" s="5"/>
      <c r="AC114" s="5"/>
      <c r="AU114" s="6"/>
      <c r="AY114" s="6"/>
      <c r="BC114" s="6"/>
      <c r="BG114" s="7"/>
    </row>
    <row r="115">
      <c r="D115" s="5"/>
      <c r="F115" s="5"/>
      <c r="I115" s="5"/>
      <c r="M115" s="5"/>
      <c r="O115" s="6"/>
      <c r="Q115" s="5"/>
      <c r="S115" s="6"/>
      <c r="U115" s="5"/>
      <c r="W115" s="7"/>
      <c r="Y115" s="5"/>
      <c r="AC115" s="5"/>
      <c r="AU115" s="6"/>
      <c r="AY115" s="6"/>
      <c r="BC115" s="6"/>
      <c r="BG115" s="7"/>
    </row>
    <row r="116">
      <c r="D116" s="5"/>
      <c r="F116" s="5"/>
      <c r="I116" s="5"/>
      <c r="M116" s="5"/>
      <c r="O116" s="6"/>
      <c r="Q116" s="5"/>
      <c r="S116" s="6"/>
      <c r="U116" s="5"/>
      <c r="W116" s="7"/>
      <c r="Y116" s="5"/>
      <c r="AC116" s="5"/>
      <c r="AU116" s="6"/>
      <c r="AY116" s="6"/>
      <c r="BC116" s="6"/>
      <c r="BG116" s="7"/>
    </row>
    <row r="117">
      <c r="D117" s="5"/>
      <c r="F117" s="5"/>
      <c r="I117" s="5"/>
      <c r="M117" s="5"/>
      <c r="O117" s="6"/>
      <c r="Q117" s="5"/>
      <c r="S117" s="6"/>
      <c r="U117" s="5"/>
      <c r="W117" s="7"/>
      <c r="Y117" s="5"/>
      <c r="AC117" s="5"/>
      <c r="AU117" s="6"/>
      <c r="AY117" s="6"/>
      <c r="BC117" s="6"/>
      <c r="BG117" s="7"/>
    </row>
    <row r="118">
      <c r="D118" s="5"/>
      <c r="F118" s="5"/>
      <c r="I118" s="5"/>
      <c r="M118" s="5"/>
      <c r="O118" s="6"/>
      <c r="Q118" s="5"/>
      <c r="S118" s="6"/>
      <c r="U118" s="5"/>
      <c r="W118" s="7"/>
      <c r="Y118" s="5"/>
      <c r="AC118" s="5"/>
      <c r="AU118" s="6"/>
      <c r="AY118" s="6"/>
      <c r="BC118" s="6"/>
      <c r="BG118" s="7"/>
    </row>
    <row r="119">
      <c r="D119" s="5"/>
      <c r="F119" s="5"/>
      <c r="I119" s="5"/>
      <c r="M119" s="5"/>
      <c r="O119" s="6"/>
      <c r="Q119" s="5"/>
      <c r="S119" s="6"/>
      <c r="U119" s="5"/>
      <c r="W119" s="7"/>
      <c r="Y119" s="5"/>
      <c r="AC119" s="5"/>
      <c r="AU119" s="6"/>
      <c r="AY119" s="6"/>
      <c r="BC119" s="6"/>
      <c r="BG119" s="7"/>
    </row>
    <row r="120">
      <c r="D120" s="5"/>
      <c r="F120" s="5"/>
      <c r="I120" s="5"/>
      <c r="M120" s="5"/>
      <c r="O120" s="6"/>
      <c r="Q120" s="5"/>
      <c r="S120" s="6"/>
      <c r="U120" s="5"/>
      <c r="W120" s="7"/>
      <c r="Y120" s="5"/>
      <c r="AC120" s="5"/>
      <c r="AU120" s="6"/>
      <c r="AY120" s="6"/>
      <c r="BC120" s="6"/>
      <c r="BG120" s="7"/>
    </row>
    <row r="121">
      <c r="D121" s="5"/>
      <c r="F121" s="5"/>
      <c r="I121" s="5"/>
      <c r="M121" s="5"/>
      <c r="O121" s="6"/>
      <c r="Q121" s="5"/>
      <c r="S121" s="6"/>
      <c r="U121" s="5"/>
      <c r="W121" s="7"/>
      <c r="Y121" s="5"/>
      <c r="AC121" s="5"/>
      <c r="AU121" s="6"/>
      <c r="AY121" s="6"/>
      <c r="BC121" s="6"/>
      <c r="BG121" s="7"/>
    </row>
    <row r="122">
      <c r="D122" s="5"/>
      <c r="F122" s="5"/>
      <c r="I122" s="5"/>
      <c r="M122" s="5"/>
      <c r="O122" s="6"/>
      <c r="Q122" s="5"/>
      <c r="S122" s="6"/>
      <c r="U122" s="5"/>
      <c r="W122" s="7"/>
      <c r="Y122" s="5"/>
      <c r="AC122" s="5"/>
      <c r="AU122" s="6"/>
      <c r="AY122" s="6"/>
      <c r="BC122" s="6"/>
      <c r="BG122" s="7"/>
    </row>
    <row r="123">
      <c r="D123" s="5"/>
      <c r="F123" s="5"/>
      <c r="I123" s="5"/>
      <c r="M123" s="5"/>
      <c r="O123" s="6"/>
      <c r="Q123" s="5"/>
      <c r="S123" s="6"/>
      <c r="U123" s="5"/>
      <c r="W123" s="7"/>
      <c r="Y123" s="5"/>
      <c r="AC123" s="5"/>
      <c r="AU123" s="6"/>
      <c r="AY123" s="6"/>
      <c r="BC123" s="6"/>
      <c r="BG123" s="7"/>
    </row>
    <row r="124">
      <c r="D124" s="5"/>
      <c r="F124" s="5"/>
      <c r="I124" s="5"/>
      <c r="M124" s="5"/>
      <c r="O124" s="6"/>
      <c r="Q124" s="5"/>
      <c r="S124" s="6"/>
      <c r="U124" s="5"/>
      <c r="W124" s="7"/>
      <c r="Y124" s="5"/>
      <c r="AC124" s="5"/>
      <c r="AU124" s="6"/>
      <c r="AY124" s="6"/>
      <c r="BC124" s="6"/>
      <c r="BG124" s="7"/>
    </row>
    <row r="125">
      <c r="D125" s="5"/>
      <c r="F125" s="5"/>
      <c r="I125" s="5"/>
      <c r="M125" s="5"/>
      <c r="O125" s="6"/>
      <c r="Q125" s="5"/>
      <c r="S125" s="6"/>
      <c r="U125" s="5"/>
      <c r="W125" s="7"/>
      <c r="Y125" s="5"/>
      <c r="AC125" s="5"/>
      <c r="AU125" s="6"/>
      <c r="AY125" s="6"/>
      <c r="BC125" s="6"/>
      <c r="BG125" s="7"/>
    </row>
    <row r="126">
      <c r="D126" s="5"/>
      <c r="F126" s="5"/>
      <c r="I126" s="5"/>
      <c r="M126" s="5"/>
      <c r="O126" s="6"/>
      <c r="Q126" s="5"/>
      <c r="S126" s="6"/>
      <c r="U126" s="5"/>
      <c r="W126" s="7"/>
      <c r="Y126" s="5"/>
      <c r="AC126" s="5"/>
      <c r="AU126" s="6"/>
      <c r="AY126" s="6"/>
      <c r="BC126" s="6"/>
      <c r="BG126" s="7"/>
    </row>
    <row r="127">
      <c r="D127" s="5"/>
      <c r="F127" s="5"/>
      <c r="I127" s="5"/>
      <c r="M127" s="5"/>
      <c r="O127" s="6"/>
      <c r="Q127" s="5"/>
      <c r="S127" s="6"/>
      <c r="U127" s="5"/>
      <c r="W127" s="7"/>
      <c r="Y127" s="5"/>
      <c r="AC127" s="5"/>
      <c r="AU127" s="6"/>
      <c r="AY127" s="6"/>
      <c r="BC127" s="6"/>
      <c r="BG127" s="7"/>
    </row>
    <row r="128">
      <c r="D128" s="5"/>
      <c r="F128" s="5"/>
      <c r="I128" s="5"/>
      <c r="M128" s="5"/>
      <c r="O128" s="6"/>
      <c r="Q128" s="5"/>
      <c r="S128" s="6"/>
      <c r="U128" s="5"/>
      <c r="W128" s="7"/>
      <c r="Y128" s="5"/>
      <c r="AC128" s="5"/>
      <c r="AU128" s="6"/>
      <c r="AY128" s="6"/>
      <c r="BC128" s="6"/>
      <c r="BG128" s="7"/>
    </row>
    <row r="129">
      <c r="D129" s="5"/>
      <c r="F129" s="5"/>
      <c r="I129" s="5"/>
      <c r="M129" s="5"/>
      <c r="O129" s="6"/>
      <c r="Q129" s="5"/>
      <c r="S129" s="6"/>
      <c r="U129" s="5"/>
      <c r="W129" s="7"/>
      <c r="Y129" s="5"/>
      <c r="AC129" s="5"/>
      <c r="AU129" s="6"/>
      <c r="AY129" s="6"/>
      <c r="BC129" s="6"/>
      <c r="BG129" s="7"/>
    </row>
    <row r="130">
      <c r="D130" s="5"/>
      <c r="F130" s="5"/>
      <c r="I130" s="5"/>
      <c r="M130" s="5"/>
      <c r="O130" s="6"/>
      <c r="Q130" s="5"/>
      <c r="S130" s="6"/>
      <c r="U130" s="5"/>
      <c r="W130" s="7"/>
      <c r="Y130" s="5"/>
      <c r="AC130" s="5"/>
      <c r="AU130" s="6"/>
      <c r="AY130" s="6"/>
      <c r="BC130" s="6"/>
      <c r="BG130" s="7"/>
    </row>
    <row r="131">
      <c r="D131" s="5"/>
      <c r="F131" s="5"/>
      <c r="I131" s="5"/>
      <c r="M131" s="5"/>
      <c r="O131" s="6"/>
      <c r="Q131" s="5"/>
      <c r="S131" s="6"/>
      <c r="U131" s="5"/>
      <c r="W131" s="7"/>
      <c r="Y131" s="5"/>
      <c r="AC131" s="5"/>
      <c r="AU131" s="6"/>
      <c r="AY131" s="6"/>
      <c r="BC131" s="6"/>
      <c r="BG131" s="7"/>
    </row>
    <row r="132">
      <c r="D132" s="5"/>
      <c r="F132" s="5"/>
      <c r="I132" s="5"/>
      <c r="M132" s="5"/>
      <c r="O132" s="6"/>
      <c r="Q132" s="5"/>
      <c r="S132" s="6"/>
      <c r="U132" s="5"/>
      <c r="W132" s="7"/>
      <c r="Y132" s="5"/>
      <c r="AC132" s="5"/>
      <c r="AU132" s="6"/>
      <c r="AY132" s="6"/>
      <c r="BC132" s="6"/>
      <c r="BG132" s="7"/>
    </row>
    <row r="133">
      <c r="D133" s="5"/>
      <c r="F133" s="5"/>
      <c r="I133" s="5"/>
      <c r="M133" s="5"/>
      <c r="O133" s="6"/>
      <c r="Q133" s="5"/>
      <c r="S133" s="6"/>
      <c r="U133" s="5"/>
      <c r="W133" s="7"/>
      <c r="Y133" s="5"/>
      <c r="AC133" s="5"/>
      <c r="AU133" s="6"/>
      <c r="AY133" s="6"/>
      <c r="BC133" s="6"/>
      <c r="BG133" s="7"/>
    </row>
    <row r="134">
      <c r="D134" s="5"/>
      <c r="F134" s="5"/>
      <c r="I134" s="5"/>
      <c r="M134" s="5"/>
      <c r="O134" s="6"/>
      <c r="Q134" s="5"/>
      <c r="S134" s="6"/>
      <c r="U134" s="5"/>
      <c r="W134" s="7"/>
      <c r="Y134" s="5"/>
      <c r="AC134" s="5"/>
      <c r="AU134" s="6"/>
      <c r="AY134" s="6"/>
      <c r="BC134" s="6"/>
      <c r="BG134" s="7"/>
    </row>
    <row r="135">
      <c r="D135" s="5"/>
      <c r="F135" s="5"/>
      <c r="I135" s="5"/>
      <c r="M135" s="5"/>
      <c r="O135" s="6"/>
      <c r="Q135" s="5"/>
      <c r="S135" s="6"/>
      <c r="U135" s="5"/>
      <c r="W135" s="7"/>
      <c r="Y135" s="5"/>
      <c r="AC135" s="5"/>
      <c r="AU135" s="6"/>
      <c r="AY135" s="6"/>
      <c r="BC135" s="6"/>
      <c r="BG135" s="7"/>
    </row>
    <row r="136">
      <c r="D136" s="5"/>
      <c r="F136" s="5"/>
      <c r="I136" s="5"/>
      <c r="M136" s="5"/>
      <c r="O136" s="6"/>
      <c r="Q136" s="5"/>
      <c r="S136" s="6"/>
      <c r="U136" s="5"/>
      <c r="W136" s="7"/>
      <c r="Y136" s="5"/>
      <c r="AC136" s="5"/>
      <c r="AU136" s="6"/>
      <c r="AY136" s="6"/>
      <c r="BC136" s="6"/>
      <c r="BG136" s="7"/>
    </row>
    <row r="137">
      <c r="D137" s="5"/>
      <c r="F137" s="5"/>
      <c r="I137" s="5"/>
      <c r="M137" s="5"/>
      <c r="O137" s="6"/>
      <c r="Q137" s="5"/>
      <c r="S137" s="6"/>
      <c r="U137" s="5"/>
      <c r="W137" s="7"/>
      <c r="Y137" s="5"/>
      <c r="AC137" s="5"/>
      <c r="AU137" s="6"/>
      <c r="AY137" s="6"/>
      <c r="BC137" s="6"/>
      <c r="BG137" s="7"/>
    </row>
    <row r="138">
      <c r="D138" s="5"/>
      <c r="F138" s="5"/>
      <c r="I138" s="5"/>
      <c r="M138" s="5"/>
      <c r="O138" s="6"/>
      <c r="Q138" s="5"/>
      <c r="S138" s="6"/>
      <c r="U138" s="5"/>
      <c r="W138" s="7"/>
      <c r="Y138" s="5"/>
      <c r="AC138" s="5"/>
      <c r="AU138" s="6"/>
      <c r="AY138" s="6"/>
      <c r="BC138" s="6"/>
      <c r="BG138" s="7"/>
    </row>
    <row r="139">
      <c r="D139" s="5"/>
      <c r="F139" s="5"/>
      <c r="I139" s="5"/>
      <c r="M139" s="5"/>
      <c r="O139" s="6"/>
      <c r="Q139" s="5"/>
      <c r="S139" s="6"/>
      <c r="U139" s="5"/>
      <c r="W139" s="7"/>
      <c r="Y139" s="5"/>
      <c r="AC139" s="5"/>
      <c r="AU139" s="6"/>
      <c r="AY139" s="6"/>
      <c r="BC139" s="6"/>
      <c r="BG139" s="7"/>
    </row>
    <row r="140">
      <c r="D140" s="5"/>
      <c r="F140" s="5"/>
      <c r="I140" s="5"/>
      <c r="M140" s="5"/>
      <c r="O140" s="6"/>
      <c r="Q140" s="5"/>
      <c r="S140" s="6"/>
      <c r="U140" s="5"/>
      <c r="W140" s="7"/>
      <c r="Y140" s="5"/>
      <c r="AC140" s="5"/>
      <c r="AU140" s="6"/>
      <c r="AY140" s="6"/>
      <c r="BC140" s="6"/>
      <c r="BG140" s="7"/>
    </row>
    <row r="141">
      <c r="D141" s="5"/>
      <c r="F141" s="5"/>
      <c r="I141" s="5"/>
      <c r="M141" s="5"/>
      <c r="O141" s="6"/>
      <c r="Q141" s="5"/>
      <c r="S141" s="6"/>
      <c r="U141" s="5"/>
      <c r="W141" s="7"/>
      <c r="Y141" s="5"/>
      <c r="AC141" s="5"/>
      <c r="AU141" s="6"/>
      <c r="AY141" s="6"/>
      <c r="BC141" s="6"/>
      <c r="BG141" s="7"/>
    </row>
    <row r="142">
      <c r="D142" s="5"/>
      <c r="F142" s="5"/>
      <c r="I142" s="5"/>
      <c r="M142" s="5"/>
      <c r="O142" s="6"/>
      <c r="Q142" s="5"/>
      <c r="S142" s="6"/>
      <c r="U142" s="5"/>
      <c r="W142" s="7"/>
      <c r="Y142" s="5"/>
      <c r="AC142" s="5"/>
      <c r="AU142" s="6"/>
      <c r="AY142" s="6"/>
      <c r="BC142" s="6"/>
      <c r="BG142" s="7"/>
    </row>
    <row r="143">
      <c r="D143" s="5"/>
      <c r="F143" s="5"/>
      <c r="I143" s="5"/>
      <c r="M143" s="5"/>
      <c r="O143" s="6"/>
      <c r="Q143" s="5"/>
      <c r="S143" s="6"/>
      <c r="U143" s="5"/>
      <c r="W143" s="7"/>
      <c r="Y143" s="5"/>
      <c r="AC143" s="5"/>
      <c r="AU143" s="6"/>
      <c r="AY143" s="6"/>
      <c r="BC143" s="6"/>
      <c r="BG143" s="7"/>
    </row>
    <row r="144">
      <c r="D144" s="5"/>
      <c r="F144" s="5"/>
      <c r="I144" s="5"/>
      <c r="M144" s="5"/>
      <c r="O144" s="6"/>
      <c r="Q144" s="5"/>
      <c r="S144" s="6"/>
      <c r="U144" s="5"/>
      <c r="W144" s="7"/>
      <c r="Y144" s="5"/>
      <c r="AC144" s="5"/>
      <c r="AU144" s="6"/>
      <c r="AY144" s="6"/>
      <c r="BC144" s="6"/>
      <c r="BG144" s="7"/>
    </row>
    <row r="145">
      <c r="D145" s="5"/>
      <c r="F145" s="5"/>
      <c r="I145" s="5"/>
      <c r="M145" s="5"/>
      <c r="O145" s="6"/>
      <c r="Q145" s="5"/>
      <c r="S145" s="6"/>
      <c r="U145" s="5"/>
      <c r="W145" s="7"/>
      <c r="Y145" s="5"/>
      <c r="AC145" s="5"/>
      <c r="AU145" s="6"/>
      <c r="AY145" s="6"/>
      <c r="BC145" s="6"/>
      <c r="BG145" s="7"/>
    </row>
    <row r="146">
      <c r="D146" s="5"/>
      <c r="F146" s="5"/>
      <c r="I146" s="5"/>
      <c r="M146" s="5"/>
      <c r="O146" s="6"/>
      <c r="Q146" s="5"/>
      <c r="S146" s="6"/>
      <c r="U146" s="5"/>
      <c r="W146" s="7"/>
      <c r="Y146" s="5"/>
      <c r="AC146" s="5"/>
      <c r="AU146" s="6"/>
      <c r="AY146" s="6"/>
      <c r="BC146" s="6"/>
      <c r="BG146" s="7"/>
    </row>
    <row r="147">
      <c r="D147" s="5"/>
      <c r="F147" s="5"/>
      <c r="I147" s="5"/>
      <c r="M147" s="5"/>
      <c r="O147" s="6"/>
      <c r="Q147" s="5"/>
      <c r="S147" s="6"/>
      <c r="U147" s="5"/>
      <c r="W147" s="7"/>
      <c r="Y147" s="5"/>
      <c r="AC147" s="5"/>
      <c r="AU147" s="6"/>
      <c r="AY147" s="6"/>
      <c r="BC147" s="6"/>
      <c r="BG147" s="7"/>
    </row>
    <row r="148">
      <c r="D148" s="5"/>
      <c r="F148" s="5"/>
      <c r="I148" s="5"/>
      <c r="M148" s="5"/>
      <c r="O148" s="6"/>
      <c r="Q148" s="5"/>
      <c r="S148" s="6"/>
      <c r="U148" s="5"/>
      <c r="W148" s="7"/>
      <c r="Y148" s="5"/>
      <c r="AC148" s="5"/>
      <c r="AU148" s="6"/>
      <c r="AY148" s="6"/>
      <c r="BC148" s="6"/>
      <c r="BG148" s="7"/>
    </row>
    <row r="149">
      <c r="D149" s="5"/>
      <c r="F149" s="5"/>
      <c r="I149" s="5"/>
      <c r="M149" s="5"/>
      <c r="O149" s="6"/>
      <c r="Q149" s="5"/>
      <c r="S149" s="6"/>
      <c r="U149" s="5"/>
      <c r="W149" s="7"/>
      <c r="Y149" s="5"/>
      <c r="AC149" s="5"/>
      <c r="AU149" s="6"/>
      <c r="AY149" s="6"/>
      <c r="BC149" s="6"/>
      <c r="BG149" s="7"/>
    </row>
    <row r="150">
      <c r="D150" s="5"/>
      <c r="F150" s="5"/>
      <c r="I150" s="5"/>
      <c r="M150" s="5"/>
      <c r="O150" s="6"/>
      <c r="Q150" s="5"/>
      <c r="S150" s="6"/>
      <c r="U150" s="5"/>
      <c r="W150" s="7"/>
      <c r="Y150" s="5"/>
      <c r="AC150" s="5"/>
      <c r="AU150" s="6"/>
      <c r="AY150" s="6"/>
      <c r="BC150" s="6"/>
      <c r="BG150" s="7"/>
    </row>
    <row r="151">
      <c r="D151" s="5"/>
      <c r="F151" s="5"/>
      <c r="I151" s="5"/>
      <c r="M151" s="5"/>
      <c r="O151" s="6"/>
      <c r="Q151" s="5"/>
      <c r="S151" s="6"/>
      <c r="U151" s="5"/>
      <c r="W151" s="7"/>
      <c r="Y151" s="5"/>
      <c r="AC151" s="5"/>
      <c r="AU151" s="6"/>
      <c r="AY151" s="6"/>
      <c r="BC151" s="6"/>
      <c r="BG151" s="7"/>
    </row>
    <row r="152">
      <c r="D152" s="5"/>
      <c r="F152" s="5"/>
      <c r="I152" s="5"/>
      <c r="M152" s="5"/>
      <c r="O152" s="6"/>
      <c r="Q152" s="5"/>
      <c r="S152" s="6"/>
      <c r="U152" s="5"/>
      <c r="W152" s="7"/>
      <c r="Y152" s="5"/>
      <c r="AC152" s="5"/>
      <c r="AU152" s="6"/>
      <c r="AY152" s="6"/>
      <c r="BC152" s="6"/>
      <c r="BG152" s="7"/>
    </row>
    <row r="153">
      <c r="D153" s="5"/>
      <c r="F153" s="5"/>
      <c r="I153" s="5"/>
      <c r="M153" s="5"/>
      <c r="O153" s="6"/>
      <c r="Q153" s="5"/>
      <c r="S153" s="6"/>
      <c r="U153" s="5"/>
      <c r="W153" s="7"/>
      <c r="Y153" s="5"/>
      <c r="AC153" s="5"/>
      <c r="AU153" s="6"/>
      <c r="AY153" s="6"/>
      <c r="BC153" s="6"/>
      <c r="BG153" s="7"/>
    </row>
    <row r="154">
      <c r="D154" s="5"/>
      <c r="F154" s="5"/>
      <c r="I154" s="5"/>
      <c r="M154" s="5"/>
      <c r="O154" s="6"/>
      <c r="Q154" s="5"/>
      <c r="S154" s="6"/>
      <c r="U154" s="5"/>
      <c r="W154" s="7"/>
      <c r="Y154" s="5"/>
      <c r="AC154" s="5"/>
      <c r="AU154" s="6"/>
      <c r="AY154" s="6"/>
      <c r="BC154" s="6"/>
      <c r="BG154" s="7"/>
    </row>
    <row r="155">
      <c r="D155" s="5"/>
      <c r="F155" s="5"/>
      <c r="I155" s="5"/>
      <c r="M155" s="5"/>
      <c r="O155" s="6"/>
      <c r="Q155" s="5"/>
      <c r="S155" s="6"/>
      <c r="U155" s="5"/>
      <c r="W155" s="7"/>
      <c r="Y155" s="5"/>
      <c r="AC155" s="5"/>
      <c r="AU155" s="6"/>
      <c r="AY155" s="6"/>
      <c r="BC155" s="6"/>
      <c r="BG155" s="7"/>
    </row>
    <row r="156">
      <c r="D156" s="5"/>
      <c r="F156" s="5"/>
      <c r="I156" s="5"/>
      <c r="M156" s="5"/>
      <c r="O156" s="6"/>
      <c r="Q156" s="5"/>
      <c r="S156" s="6"/>
      <c r="U156" s="5"/>
      <c r="W156" s="7"/>
      <c r="Y156" s="5"/>
      <c r="AC156" s="5"/>
      <c r="AU156" s="6"/>
      <c r="AY156" s="6"/>
      <c r="BC156" s="6"/>
      <c r="BG156" s="7"/>
    </row>
    <row r="157">
      <c r="D157" s="5"/>
      <c r="F157" s="5"/>
      <c r="I157" s="5"/>
      <c r="M157" s="5"/>
      <c r="O157" s="6"/>
      <c r="Q157" s="5"/>
      <c r="S157" s="6"/>
      <c r="U157" s="5"/>
      <c r="W157" s="7"/>
      <c r="Y157" s="5"/>
      <c r="AC157" s="5"/>
      <c r="AU157" s="6"/>
      <c r="AY157" s="6"/>
      <c r="BC157" s="6"/>
      <c r="BG157" s="7"/>
    </row>
    <row r="158">
      <c r="D158" s="5"/>
      <c r="F158" s="5"/>
      <c r="I158" s="5"/>
      <c r="M158" s="5"/>
      <c r="O158" s="6"/>
      <c r="Q158" s="5"/>
      <c r="S158" s="6"/>
      <c r="U158" s="5"/>
      <c r="W158" s="7"/>
      <c r="Y158" s="5"/>
      <c r="AC158" s="5"/>
      <c r="AU158" s="6"/>
      <c r="AY158" s="6"/>
      <c r="BC158" s="6"/>
      <c r="BG158" s="7"/>
    </row>
    <row r="159">
      <c r="D159" s="5"/>
      <c r="F159" s="5"/>
      <c r="I159" s="5"/>
      <c r="M159" s="5"/>
      <c r="O159" s="6"/>
      <c r="Q159" s="5"/>
      <c r="S159" s="6"/>
      <c r="U159" s="5"/>
      <c r="W159" s="7"/>
      <c r="Y159" s="5"/>
      <c r="AC159" s="5"/>
      <c r="AU159" s="6"/>
      <c r="AY159" s="6"/>
      <c r="BC159" s="6"/>
      <c r="BG159" s="7"/>
    </row>
    <row r="160">
      <c r="D160" s="5"/>
      <c r="F160" s="5"/>
      <c r="I160" s="5"/>
      <c r="M160" s="5"/>
      <c r="O160" s="6"/>
      <c r="Q160" s="5"/>
      <c r="S160" s="6"/>
      <c r="U160" s="5"/>
      <c r="W160" s="7"/>
      <c r="Y160" s="5"/>
      <c r="AC160" s="5"/>
      <c r="AU160" s="6"/>
      <c r="AY160" s="6"/>
      <c r="BC160" s="6"/>
      <c r="BG160" s="7"/>
    </row>
    <row r="161">
      <c r="D161" s="5"/>
      <c r="F161" s="5"/>
      <c r="I161" s="5"/>
      <c r="M161" s="5"/>
      <c r="O161" s="6"/>
      <c r="Q161" s="5"/>
      <c r="S161" s="6"/>
      <c r="U161" s="5"/>
      <c r="W161" s="7"/>
      <c r="Y161" s="5"/>
      <c r="AC161" s="5"/>
      <c r="AU161" s="6"/>
      <c r="AY161" s="6"/>
      <c r="BC161" s="6"/>
      <c r="BG161" s="7"/>
    </row>
    <row r="162">
      <c r="D162" s="5"/>
      <c r="F162" s="5"/>
      <c r="I162" s="5"/>
      <c r="M162" s="5"/>
      <c r="O162" s="6"/>
      <c r="Q162" s="5"/>
      <c r="S162" s="6"/>
      <c r="U162" s="5"/>
      <c r="W162" s="7"/>
      <c r="Y162" s="5"/>
      <c r="AC162" s="5"/>
      <c r="AU162" s="6"/>
      <c r="AY162" s="6"/>
      <c r="BC162" s="6"/>
      <c r="BG162" s="7"/>
    </row>
    <row r="163">
      <c r="D163" s="5"/>
      <c r="F163" s="5"/>
      <c r="I163" s="5"/>
      <c r="M163" s="5"/>
      <c r="O163" s="6"/>
      <c r="Q163" s="5"/>
      <c r="S163" s="6"/>
      <c r="U163" s="5"/>
      <c r="W163" s="7"/>
      <c r="Y163" s="5"/>
      <c r="AC163" s="5"/>
      <c r="AU163" s="6"/>
      <c r="AY163" s="6"/>
      <c r="BC163" s="6"/>
      <c r="BG163" s="7"/>
    </row>
    <row r="164">
      <c r="D164" s="5"/>
      <c r="F164" s="5"/>
      <c r="I164" s="5"/>
      <c r="M164" s="5"/>
      <c r="O164" s="6"/>
      <c r="Q164" s="5"/>
      <c r="S164" s="6"/>
      <c r="U164" s="5"/>
      <c r="W164" s="7"/>
      <c r="Y164" s="5"/>
      <c r="AC164" s="5"/>
      <c r="AU164" s="6"/>
      <c r="AY164" s="6"/>
      <c r="BC164" s="6"/>
      <c r="BG164" s="7"/>
    </row>
    <row r="165">
      <c r="D165" s="5"/>
      <c r="F165" s="5"/>
      <c r="I165" s="5"/>
      <c r="M165" s="5"/>
      <c r="O165" s="6"/>
      <c r="Q165" s="5"/>
      <c r="S165" s="6"/>
      <c r="U165" s="5"/>
      <c r="W165" s="7"/>
      <c r="Y165" s="5"/>
      <c r="AC165" s="5"/>
      <c r="AU165" s="6"/>
      <c r="AY165" s="6"/>
      <c r="BC165" s="6"/>
      <c r="BG165" s="7"/>
    </row>
    <row r="166">
      <c r="D166" s="5"/>
      <c r="F166" s="5"/>
      <c r="I166" s="5"/>
      <c r="M166" s="5"/>
      <c r="O166" s="6"/>
      <c r="Q166" s="5"/>
      <c r="S166" s="6"/>
      <c r="U166" s="5"/>
      <c r="W166" s="7"/>
      <c r="Y166" s="5"/>
      <c r="AC166" s="5"/>
      <c r="AU166" s="6"/>
      <c r="AY166" s="6"/>
      <c r="BC166" s="6"/>
      <c r="BG166" s="7"/>
    </row>
    <row r="167">
      <c r="D167" s="5"/>
      <c r="F167" s="5"/>
      <c r="I167" s="5"/>
      <c r="M167" s="5"/>
      <c r="O167" s="6"/>
      <c r="Q167" s="5"/>
      <c r="S167" s="6"/>
      <c r="U167" s="5"/>
      <c r="W167" s="7"/>
      <c r="Y167" s="5"/>
      <c r="AC167" s="5"/>
      <c r="AU167" s="6"/>
      <c r="AY167" s="6"/>
      <c r="BC167" s="6"/>
      <c r="BG167" s="7"/>
    </row>
    <row r="168">
      <c r="D168" s="5"/>
      <c r="F168" s="5"/>
      <c r="I168" s="5"/>
      <c r="M168" s="5"/>
      <c r="O168" s="6"/>
      <c r="Q168" s="5"/>
      <c r="S168" s="6"/>
      <c r="U168" s="5"/>
      <c r="W168" s="7"/>
      <c r="Y168" s="5"/>
      <c r="AC168" s="5"/>
      <c r="AU168" s="6"/>
      <c r="AY168" s="6"/>
      <c r="BC168" s="6"/>
      <c r="BG168" s="7"/>
    </row>
    <row r="169">
      <c r="D169" s="5"/>
      <c r="F169" s="5"/>
      <c r="I169" s="5"/>
      <c r="M169" s="5"/>
      <c r="O169" s="6"/>
      <c r="Q169" s="5"/>
      <c r="S169" s="6"/>
      <c r="U169" s="5"/>
      <c r="W169" s="7"/>
      <c r="Y169" s="5"/>
      <c r="AC169" s="5"/>
      <c r="AU169" s="6"/>
      <c r="AY169" s="6"/>
      <c r="BC169" s="6"/>
      <c r="BG169" s="7"/>
    </row>
    <row r="170">
      <c r="D170" s="5"/>
      <c r="F170" s="5"/>
      <c r="I170" s="5"/>
      <c r="M170" s="5"/>
      <c r="O170" s="6"/>
      <c r="Q170" s="5"/>
      <c r="S170" s="6"/>
      <c r="U170" s="5"/>
      <c r="W170" s="7"/>
      <c r="Y170" s="5"/>
      <c r="AC170" s="5"/>
      <c r="AU170" s="6"/>
      <c r="AY170" s="6"/>
      <c r="BC170" s="6"/>
      <c r="BG170" s="7"/>
    </row>
    <row r="171">
      <c r="D171" s="5"/>
      <c r="F171" s="5"/>
      <c r="I171" s="5"/>
      <c r="M171" s="5"/>
      <c r="O171" s="6"/>
      <c r="Q171" s="5"/>
      <c r="S171" s="6"/>
      <c r="U171" s="5"/>
      <c r="W171" s="7"/>
      <c r="Y171" s="5"/>
      <c r="AC171" s="5"/>
      <c r="AU171" s="6"/>
      <c r="AY171" s="6"/>
      <c r="BC171" s="6"/>
      <c r="BG171" s="7"/>
    </row>
    <row r="172">
      <c r="D172" s="5"/>
      <c r="F172" s="5"/>
      <c r="I172" s="5"/>
      <c r="M172" s="5"/>
      <c r="O172" s="6"/>
      <c r="Q172" s="5"/>
      <c r="S172" s="6"/>
      <c r="U172" s="5"/>
      <c r="W172" s="7"/>
      <c r="Y172" s="5"/>
      <c r="AC172" s="5"/>
      <c r="AU172" s="6"/>
      <c r="AY172" s="6"/>
      <c r="BC172" s="6"/>
      <c r="BG172" s="7"/>
    </row>
    <row r="173">
      <c r="D173" s="5"/>
      <c r="F173" s="5"/>
      <c r="I173" s="5"/>
      <c r="M173" s="5"/>
      <c r="O173" s="6"/>
      <c r="Q173" s="5"/>
      <c r="S173" s="6"/>
      <c r="U173" s="5"/>
      <c r="W173" s="7"/>
      <c r="Y173" s="5"/>
      <c r="AC173" s="5"/>
      <c r="AU173" s="6"/>
      <c r="AY173" s="6"/>
      <c r="BC173" s="6"/>
      <c r="BG173" s="7"/>
    </row>
    <row r="174">
      <c r="D174" s="5"/>
      <c r="F174" s="5"/>
      <c r="I174" s="5"/>
      <c r="M174" s="5"/>
      <c r="O174" s="6"/>
      <c r="Q174" s="5"/>
      <c r="S174" s="6"/>
      <c r="U174" s="5"/>
      <c r="W174" s="7"/>
      <c r="Y174" s="5"/>
      <c r="AC174" s="5"/>
      <c r="AU174" s="6"/>
      <c r="AY174" s="6"/>
      <c r="BC174" s="6"/>
      <c r="BG174" s="7"/>
    </row>
    <row r="175">
      <c r="D175" s="5"/>
      <c r="F175" s="5"/>
      <c r="I175" s="5"/>
      <c r="M175" s="5"/>
      <c r="O175" s="6"/>
      <c r="Q175" s="5"/>
      <c r="S175" s="6"/>
      <c r="U175" s="5"/>
      <c r="W175" s="7"/>
      <c r="Y175" s="5"/>
      <c r="AC175" s="5"/>
      <c r="AU175" s="6"/>
      <c r="AY175" s="6"/>
      <c r="BC175" s="6"/>
      <c r="BG175" s="7"/>
    </row>
    <row r="176">
      <c r="D176" s="5"/>
      <c r="F176" s="5"/>
      <c r="I176" s="5"/>
      <c r="M176" s="5"/>
      <c r="O176" s="6"/>
      <c r="Q176" s="5"/>
      <c r="S176" s="6"/>
      <c r="U176" s="5"/>
      <c r="W176" s="7"/>
      <c r="Y176" s="5"/>
      <c r="AC176" s="5"/>
      <c r="AU176" s="6"/>
      <c r="AY176" s="6"/>
      <c r="BC176" s="6"/>
      <c r="BG176" s="7"/>
    </row>
    <row r="177">
      <c r="D177" s="5"/>
      <c r="F177" s="5"/>
      <c r="I177" s="5"/>
      <c r="M177" s="5"/>
      <c r="O177" s="6"/>
      <c r="Q177" s="5"/>
      <c r="S177" s="6"/>
      <c r="U177" s="5"/>
      <c r="W177" s="7"/>
      <c r="Y177" s="5"/>
      <c r="AC177" s="5"/>
      <c r="AU177" s="6"/>
      <c r="AY177" s="6"/>
      <c r="BC177" s="6"/>
      <c r="BG177" s="7"/>
    </row>
    <row r="178">
      <c r="D178" s="5"/>
      <c r="F178" s="5"/>
      <c r="I178" s="5"/>
      <c r="M178" s="5"/>
      <c r="O178" s="6"/>
      <c r="Q178" s="5"/>
      <c r="S178" s="6"/>
      <c r="U178" s="5"/>
      <c r="W178" s="7"/>
      <c r="Y178" s="5"/>
      <c r="AC178" s="5"/>
      <c r="AU178" s="6"/>
      <c r="AY178" s="6"/>
      <c r="BC178" s="6"/>
      <c r="BG178" s="7"/>
    </row>
    <row r="179">
      <c r="D179" s="5"/>
      <c r="F179" s="5"/>
      <c r="I179" s="5"/>
      <c r="M179" s="5"/>
      <c r="O179" s="6"/>
      <c r="Q179" s="5"/>
      <c r="S179" s="6"/>
      <c r="U179" s="5"/>
      <c r="W179" s="7"/>
      <c r="Y179" s="5"/>
      <c r="AC179" s="5"/>
      <c r="AU179" s="6"/>
      <c r="AY179" s="6"/>
      <c r="BC179" s="6"/>
      <c r="BG179" s="7"/>
    </row>
    <row r="180">
      <c r="D180" s="5"/>
      <c r="F180" s="5"/>
      <c r="I180" s="5"/>
      <c r="M180" s="5"/>
      <c r="O180" s="6"/>
      <c r="Q180" s="5"/>
      <c r="S180" s="6"/>
      <c r="U180" s="5"/>
      <c r="W180" s="7"/>
      <c r="Y180" s="5"/>
      <c r="AC180" s="5"/>
      <c r="AU180" s="6"/>
      <c r="AY180" s="6"/>
      <c r="BC180" s="6"/>
      <c r="BG180" s="7"/>
    </row>
    <row r="181">
      <c r="D181" s="5"/>
      <c r="F181" s="5"/>
      <c r="I181" s="5"/>
      <c r="M181" s="5"/>
      <c r="O181" s="6"/>
      <c r="Q181" s="5"/>
      <c r="S181" s="6"/>
      <c r="U181" s="5"/>
      <c r="W181" s="7"/>
      <c r="Y181" s="5"/>
      <c r="AC181" s="5"/>
      <c r="AU181" s="6"/>
      <c r="AY181" s="6"/>
      <c r="BC181" s="6"/>
      <c r="BG181" s="7"/>
    </row>
    <row r="182">
      <c r="D182" s="5"/>
      <c r="F182" s="5"/>
      <c r="I182" s="5"/>
      <c r="M182" s="5"/>
      <c r="O182" s="6"/>
      <c r="Q182" s="5"/>
      <c r="S182" s="6"/>
      <c r="U182" s="5"/>
      <c r="W182" s="7"/>
      <c r="Y182" s="5"/>
      <c r="AC182" s="5"/>
      <c r="AU182" s="6"/>
      <c r="AY182" s="6"/>
      <c r="BC182" s="6"/>
      <c r="BG182" s="7"/>
    </row>
    <row r="183">
      <c r="D183" s="5"/>
      <c r="F183" s="5"/>
      <c r="I183" s="5"/>
      <c r="M183" s="5"/>
      <c r="O183" s="6"/>
      <c r="Q183" s="5"/>
      <c r="S183" s="6"/>
      <c r="U183" s="5"/>
      <c r="W183" s="7"/>
      <c r="Y183" s="5"/>
      <c r="AC183" s="5"/>
      <c r="AU183" s="6"/>
      <c r="AY183" s="6"/>
      <c r="BC183" s="6"/>
      <c r="BG183" s="7"/>
    </row>
    <row r="184">
      <c r="D184" s="5"/>
      <c r="F184" s="5"/>
      <c r="I184" s="5"/>
      <c r="M184" s="5"/>
      <c r="O184" s="6"/>
      <c r="Q184" s="5"/>
      <c r="S184" s="6"/>
      <c r="U184" s="5"/>
      <c r="W184" s="7"/>
      <c r="Y184" s="5"/>
      <c r="AC184" s="5"/>
      <c r="AU184" s="6"/>
      <c r="AY184" s="6"/>
      <c r="BC184" s="6"/>
      <c r="BG184" s="7"/>
    </row>
    <row r="185">
      <c r="D185" s="5"/>
      <c r="F185" s="5"/>
      <c r="I185" s="5"/>
      <c r="M185" s="5"/>
      <c r="O185" s="6"/>
      <c r="Q185" s="5"/>
      <c r="S185" s="6"/>
      <c r="U185" s="5"/>
      <c r="W185" s="7"/>
      <c r="Y185" s="5"/>
      <c r="AC185" s="5"/>
      <c r="AU185" s="6"/>
      <c r="AY185" s="6"/>
      <c r="BC185" s="6"/>
      <c r="BG185" s="7"/>
    </row>
    <row r="186">
      <c r="D186" s="5"/>
      <c r="F186" s="5"/>
      <c r="I186" s="5"/>
      <c r="M186" s="5"/>
      <c r="O186" s="6"/>
      <c r="Q186" s="5"/>
      <c r="S186" s="6"/>
      <c r="U186" s="5"/>
      <c r="W186" s="7"/>
      <c r="Y186" s="5"/>
      <c r="AC186" s="5"/>
      <c r="AU186" s="6"/>
      <c r="AY186" s="6"/>
      <c r="BC186" s="6"/>
      <c r="BG186" s="7"/>
    </row>
    <row r="187">
      <c r="D187" s="5"/>
      <c r="F187" s="5"/>
      <c r="I187" s="5"/>
      <c r="M187" s="5"/>
      <c r="O187" s="6"/>
      <c r="Q187" s="5"/>
      <c r="S187" s="6"/>
      <c r="U187" s="5"/>
      <c r="W187" s="7"/>
      <c r="Y187" s="5"/>
      <c r="AC187" s="5"/>
      <c r="AU187" s="6"/>
      <c r="AY187" s="6"/>
      <c r="BC187" s="6"/>
      <c r="BG187" s="7"/>
    </row>
    <row r="188">
      <c r="D188" s="5"/>
      <c r="F188" s="5"/>
      <c r="I188" s="5"/>
      <c r="M188" s="5"/>
      <c r="O188" s="6"/>
      <c r="Q188" s="5"/>
      <c r="S188" s="6"/>
      <c r="U188" s="5"/>
      <c r="W188" s="7"/>
      <c r="Y188" s="5"/>
      <c r="AC188" s="5"/>
      <c r="AU188" s="6"/>
      <c r="AY188" s="6"/>
      <c r="BC188" s="6"/>
      <c r="BG188" s="7"/>
    </row>
    <row r="189">
      <c r="D189" s="5"/>
      <c r="F189" s="5"/>
      <c r="I189" s="5"/>
      <c r="M189" s="5"/>
      <c r="O189" s="6"/>
      <c r="Q189" s="5"/>
      <c r="S189" s="6"/>
      <c r="U189" s="5"/>
      <c r="W189" s="7"/>
      <c r="Y189" s="5"/>
      <c r="AC189" s="5"/>
      <c r="AU189" s="6"/>
      <c r="AY189" s="6"/>
      <c r="BC189" s="6"/>
      <c r="BG189" s="7"/>
    </row>
    <row r="190">
      <c r="D190" s="5"/>
      <c r="F190" s="5"/>
      <c r="I190" s="5"/>
      <c r="M190" s="5"/>
      <c r="O190" s="6"/>
      <c r="Q190" s="5"/>
      <c r="S190" s="6"/>
      <c r="U190" s="5"/>
      <c r="W190" s="7"/>
      <c r="Y190" s="5"/>
      <c r="AC190" s="5"/>
      <c r="AU190" s="6"/>
      <c r="AY190" s="6"/>
      <c r="BC190" s="6"/>
      <c r="BG190" s="7"/>
    </row>
    <row r="191">
      <c r="D191" s="5"/>
      <c r="F191" s="5"/>
      <c r="I191" s="5"/>
      <c r="M191" s="5"/>
      <c r="O191" s="6"/>
      <c r="Q191" s="5"/>
      <c r="S191" s="6"/>
      <c r="U191" s="5"/>
      <c r="W191" s="7"/>
      <c r="Y191" s="5"/>
      <c r="AC191" s="5"/>
      <c r="AU191" s="6"/>
      <c r="AY191" s="6"/>
      <c r="BC191" s="6"/>
      <c r="BG191" s="7"/>
    </row>
    <row r="192">
      <c r="D192" s="5"/>
      <c r="F192" s="5"/>
      <c r="I192" s="5"/>
      <c r="M192" s="5"/>
      <c r="O192" s="6"/>
      <c r="Q192" s="5"/>
      <c r="S192" s="6"/>
      <c r="U192" s="5"/>
      <c r="W192" s="7"/>
      <c r="Y192" s="5"/>
      <c r="AC192" s="5"/>
      <c r="AU192" s="6"/>
      <c r="AY192" s="6"/>
      <c r="BC192" s="6"/>
      <c r="BG192" s="7"/>
    </row>
    <row r="193">
      <c r="D193" s="5"/>
      <c r="F193" s="5"/>
      <c r="I193" s="5"/>
      <c r="M193" s="5"/>
      <c r="O193" s="6"/>
      <c r="Q193" s="5"/>
      <c r="S193" s="6"/>
      <c r="U193" s="5"/>
      <c r="W193" s="7"/>
      <c r="Y193" s="5"/>
      <c r="AC193" s="5"/>
      <c r="AU193" s="6"/>
      <c r="AY193" s="6"/>
      <c r="BC193" s="6"/>
      <c r="BG193" s="7"/>
    </row>
    <row r="194">
      <c r="D194" s="5"/>
      <c r="F194" s="5"/>
      <c r="I194" s="5"/>
      <c r="M194" s="5"/>
      <c r="O194" s="6"/>
      <c r="Q194" s="5"/>
      <c r="S194" s="6"/>
      <c r="U194" s="5"/>
      <c r="W194" s="7"/>
      <c r="Y194" s="5"/>
      <c r="AC194" s="5"/>
      <c r="AU194" s="6"/>
      <c r="AY194" s="6"/>
      <c r="BC194" s="6"/>
      <c r="BG194" s="7"/>
    </row>
    <row r="195">
      <c r="D195" s="5"/>
      <c r="F195" s="5"/>
      <c r="I195" s="5"/>
      <c r="M195" s="5"/>
      <c r="O195" s="6"/>
      <c r="Q195" s="5"/>
      <c r="S195" s="6"/>
      <c r="U195" s="5"/>
      <c r="W195" s="7"/>
      <c r="Y195" s="5"/>
      <c r="AC195" s="5"/>
      <c r="AU195" s="6"/>
      <c r="AY195" s="6"/>
      <c r="BC195" s="6"/>
      <c r="BG195" s="7"/>
    </row>
    <row r="196">
      <c r="D196" s="5"/>
      <c r="F196" s="5"/>
      <c r="I196" s="5"/>
      <c r="M196" s="5"/>
      <c r="O196" s="6"/>
      <c r="Q196" s="5"/>
      <c r="S196" s="6"/>
      <c r="U196" s="5"/>
      <c r="W196" s="7"/>
      <c r="Y196" s="5"/>
      <c r="AC196" s="5"/>
      <c r="AU196" s="6"/>
      <c r="AY196" s="6"/>
      <c r="BC196" s="6"/>
      <c r="BG196" s="7"/>
    </row>
    <row r="197">
      <c r="D197" s="5"/>
      <c r="F197" s="5"/>
      <c r="I197" s="5"/>
      <c r="M197" s="5"/>
      <c r="O197" s="6"/>
      <c r="Q197" s="5"/>
      <c r="S197" s="6"/>
      <c r="U197" s="5"/>
      <c r="W197" s="7"/>
      <c r="Y197" s="5"/>
      <c r="AC197" s="5"/>
      <c r="AU197" s="6"/>
      <c r="AY197" s="6"/>
      <c r="BC197" s="6"/>
      <c r="BG197" s="7"/>
    </row>
    <row r="198">
      <c r="D198" s="5"/>
      <c r="F198" s="5"/>
      <c r="I198" s="5"/>
      <c r="M198" s="5"/>
      <c r="O198" s="6"/>
      <c r="Q198" s="5"/>
      <c r="S198" s="6"/>
      <c r="U198" s="5"/>
      <c r="W198" s="7"/>
      <c r="Y198" s="5"/>
      <c r="AC198" s="5"/>
      <c r="AU198" s="6"/>
      <c r="AY198" s="6"/>
      <c r="BC198" s="6"/>
      <c r="BG198" s="7"/>
    </row>
    <row r="199">
      <c r="D199" s="5"/>
      <c r="F199" s="5"/>
      <c r="I199" s="5"/>
      <c r="M199" s="5"/>
      <c r="O199" s="6"/>
      <c r="Q199" s="5"/>
      <c r="S199" s="6"/>
      <c r="U199" s="5"/>
      <c r="W199" s="7"/>
      <c r="Y199" s="5"/>
      <c r="AC199" s="5"/>
      <c r="AU199" s="6"/>
      <c r="AY199" s="6"/>
      <c r="BC199" s="6"/>
      <c r="BG199" s="7"/>
    </row>
    <row r="200">
      <c r="D200" s="5"/>
      <c r="F200" s="5"/>
      <c r="I200" s="5"/>
      <c r="M200" s="5"/>
      <c r="O200" s="6"/>
      <c r="Q200" s="5"/>
      <c r="S200" s="6"/>
      <c r="U200" s="5"/>
      <c r="W200" s="7"/>
      <c r="Y200" s="5"/>
      <c r="AC200" s="5"/>
      <c r="AU200" s="6"/>
      <c r="AY200" s="6"/>
      <c r="BC200" s="6"/>
      <c r="BG200" s="7"/>
    </row>
    <row r="201">
      <c r="D201" s="5"/>
      <c r="F201" s="5"/>
      <c r="I201" s="5"/>
      <c r="M201" s="5"/>
      <c r="O201" s="6"/>
      <c r="Q201" s="5"/>
      <c r="S201" s="6"/>
      <c r="U201" s="5"/>
      <c r="W201" s="7"/>
      <c r="Y201" s="5"/>
      <c r="AC201" s="5"/>
      <c r="AU201" s="6"/>
      <c r="AY201" s="6"/>
      <c r="BC201" s="6"/>
      <c r="BG201" s="7"/>
    </row>
    <row r="202">
      <c r="D202" s="5"/>
      <c r="F202" s="5"/>
      <c r="I202" s="5"/>
      <c r="M202" s="5"/>
      <c r="O202" s="6"/>
      <c r="Q202" s="5"/>
      <c r="S202" s="6"/>
      <c r="U202" s="5"/>
      <c r="W202" s="7"/>
      <c r="Y202" s="5"/>
      <c r="AC202" s="5"/>
      <c r="AU202" s="6"/>
      <c r="AY202" s="6"/>
      <c r="BC202" s="6"/>
      <c r="BG202" s="7"/>
    </row>
    <row r="203">
      <c r="D203" s="5"/>
      <c r="F203" s="5"/>
      <c r="I203" s="5"/>
      <c r="M203" s="5"/>
      <c r="O203" s="6"/>
      <c r="Q203" s="5"/>
      <c r="S203" s="6"/>
      <c r="U203" s="5"/>
      <c r="W203" s="7"/>
      <c r="Y203" s="5"/>
      <c r="AC203" s="5"/>
      <c r="AU203" s="6"/>
      <c r="AY203" s="6"/>
      <c r="BC203" s="6"/>
      <c r="BG203" s="7"/>
    </row>
    <row r="204">
      <c r="D204" s="5"/>
      <c r="F204" s="5"/>
      <c r="I204" s="5"/>
      <c r="M204" s="5"/>
      <c r="O204" s="6"/>
      <c r="Q204" s="5"/>
      <c r="S204" s="6"/>
      <c r="U204" s="5"/>
      <c r="W204" s="7"/>
      <c r="Y204" s="5"/>
      <c r="AC204" s="5"/>
      <c r="AU204" s="6"/>
      <c r="AY204" s="6"/>
      <c r="BC204" s="6"/>
      <c r="BG204" s="7"/>
    </row>
    <row r="205">
      <c r="D205" s="5"/>
      <c r="F205" s="5"/>
      <c r="I205" s="5"/>
      <c r="M205" s="5"/>
      <c r="O205" s="6"/>
      <c r="Q205" s="5"/>
      <c r="S205" s="6"/>
      <c r="U205" s="5"/>
      <c r="W205" s="7"/>
      <c r="Y205" s="5"/>
      <c r="AC205" s="5"/>
      <c r="AU205" s="6"/>
      <c r="AY205" s="6"/>
      <c r="BC205" s="6"/>
      <c r="BG205" s="7"/>
    </row>
    <row r="206">
      <c r="D206" s="5"/>
      <c r="F206" s="5"/>
      <c r="I206" s="5"/>
      <c r="M206" s="5"/>
      <c r="O206" s="6"/>
      <c r="Q206" s="5"/>
      <c r="S206" s="6"/>
      <c r="U206" s="5"/>
      <c r="W206" s="7"/>
      <c r="Y206" s="5"/>
      <c r="AC206" s="5"/>
      <c r="AU206" s="6"/>
      <c r="AY206" s="6"/>
      <c r="BC206" s="6"/>
      <c r="BG206" s="7"/>
    </row>
    <row r="207">
      <c r="D207" s="5"/>
      <c r="F207" s="5"/>
      <c r="I207" s="5"/>
      <c r="M207" s="5"/>
      <c r="O207" s="6"/>
      <c r="Q207" s="5"/>
      <c r="S207" s="6"/>
      <c r="U207" s="5"/>
      <c r="W207" s="7"/>
      <c r="Y207" s="5"/>
      <c r="AC207" s="5"/>
      <c r="AU207" s="6"/>
      <c r="AY207" s="6"/>
      <c r="BC207" s="6"/>
      <c r="BG207" s="7"/>
    </row>
    <row r="208">
      <c r="D208" s="5"/>
      <c r="F208" s="5"/>
      <c r="I208" s="5"/>
      <c r="M208" s="5"/>
      <c r="O208" s="6"/>
      <c r="Q208" s="5"/>
      <c r="S208" s="6"/>
      <c r="U208" s="5"/>
      <c r="W208" s="7"/>
      <c r="Y208" s="5"/>
      <c r="AC208" s="5"/>
      <c r="AU208" s="6"/>
      <c r="AY208" s="6"/>
      <c r="BC208" s="6"/>
      <c r="BG208" s="7"/>
    </row>
    <row r="209">
      <c r="D209" s="5"/>
      <c r="F209" s="5"/>
      <c r="I209" s="5"/>
      <c r="M209" s="5"/>
      <c r="O209" s="6"/>
      <c r="Q209" s="5"/>
      <c r="S209" s="6"/>
      <c r="U209" s="5"/>
      <c r="W209" s="7"/>
      <c r="Y209" s="5"/>
      <c r="AC209" s="5"/>
      <c r="AU209" s="6"/>
      <c r="AY209" s="6"/>
      <c r="BC209" s="6"/>
      <c r="BG209" s="7"/>
    </row>
    <row r="210">
      <c r="D210" s="5"/>
      <c r="F210" s="5"/>
      <c r="I210" s="5"/>
      <c r="M210" s="5"/>
      <c r="O210" s="6"/>
      <c r="Q210" s="5"/>
      <c r="S210" s="6"/>
      <c r="U210" s="5"/>
      <c r="W210" s="7"/>
      <c r="Y210" s="5"/>
      <c r="AC210" s="5"/>
      <c r="AU210" s="6"/>
      <c r="AY210" s="6"/>
      <c r="BC210" s="6"/>
      <c r="BG210" s="7"/>
    </row>
    <row r="211">
      <c r="D211" s="5"/>
      <c r="F211" s="5"/>
      <c r="I211" s="5"/>
      <c r="M211" s="5"/>
      <c r="O211" s="6"/>
      <c r="Q211" s="5"/>
      <c r="S211" s="6"/>
      <c r="U211" s="5"/>
      <c r="W211" s="7"/>
      <c r="Y211" s="5"/>
      <c r="AC211" s="5"/>
      <c r="AU211" s="6"/>
      <c r="AY211" s="6"/>
      <c r="BC211" s="6"/>
      <c r="BG211" s="7"/>
    </row>
    <row r="212">
      <c r="D212" s="5"/>
      <c r="F212" s="5"/>
      <c r="I212" s="5"/>
      <c r="M212" s="5"/>
      <c r="O212" s="6"/>
      <c r="Q212" s="5"/>
      <c r="S212" s="6"/>
      <c r="U212" s="5"/>
      <c r="W212" s="7"/>
      <c r="Y212" s="5"/>
      <c r="AC212" s="5"/>
      <c r="AU212" s="6"/>
      <c r="AY212" s="6"/>
      <c r="BC212" s="6"/>
      <c r="BG212" s="7"/>
    </row>
    <row r="213">
      <c r="D213" s="5"/>
      <c r="F213" s="5"/>
      <c r="I213" s="5"/>
      <c r="M213" s="5"/>
      <c r="O213" s="6"/>
      <c r="Q213" s="5"/>
      <c r="S213" s="6"/>
      <c r="U213" s="5"/>
      <c r="W213" s="7"/>
      <c r="Y213" s="5"/>
      <c r="AC213" s="5"/>
      <c r="AU213" s="6"/>
      <c r="AY213" s="6"/>
      <c r="BC213" s="6"/>
      <c r="BG213" s="7"/>
    </row>
    <row r="214">
      <c r="D214" s="5"/>
      <c r="F214" s="5"/>
      <c r="I214" s="5"/>
      <c r="M214" s="5"/>
      <c r="O214" s="6"/>
      <c r="Q214" s="5"/>
      <c r="S214" s="6"/>
      <c r="U214" s="5"/>
      <c r="W214" s="7"/>
      <c r="Y214" s="5"/>
      <c r="AC214" s="5"/>
      <c r="AU214" s="6"/>
      <c r="AY214" s="6"/>
      <c r="BC214" s="6"/>
      <c r="BG214" s="7"/>
    </row>
    <row r="215">
      <c r="D215" s="5"/>
      <c r="F215" s="5"/>
      <c r="I215" s="5"/>
      <c r="M215" s="5"/>
      <c r="O215" s="6"/>
      <c r="Q215" s="5"/>
      <c r="S215" s="6"/>
      <c r="U215" s="5"/>
      <c r="W215" s="7"/>
      <c r="Y215" s="5"/>
      <c r="AC215" s="5"/>
      <c r="AU215" s="6"/>
      <c r="AY215" s="6"/>
      <c r="BC215" s="6"/>
      <c r="BG215" s="7"/>
    </row>
    <row r="216">
      <c r="D216" s="5"/>
      <c r="F216" s="5"/>
      <c r="I216" s="5"/>
      <c r="M216" s="5"/>
      <c r="O216" s="6"/>
      <c r="Q216" s="5"/>
      <c r="S216" s="6"/>
      <c r="U216" s="5"/>
      <c r="W216" s="7"/>
      <c r="Y216" s="5"/>
      <c r="AC216" s="5"/>
      <c r="AU216" s="6"/>
      <c r="AY216" s="6"/>
      <c r="BC216" s="6"/>
      <c r="BG216" s="7"/>
    </row>
    <row r="217">
      <c r="D217" s="5"/>
      <c r="F217" s="5"/>
      <c r="I217" s="5"/>
      <c r="M217" s="5"/>
      <c r="O217" s="6"/>
      <c r="Q217" s="5"/>
      <c r="S217" s="6"/>
      <c r="U217" s="5"/>
      <c r="W217" s="7"/>
      <c r="Y217" s="5"/>
      <c r="AC217" s="5"/>
      <c r="AU217" s="6"/>
      <c r="AY217" s="6"/>
      <c r="BC217" s="6"/>
      <c r="BG217" s="7"/>
    </row>
    <row r="218">
      <c r="D218" s="5"/>
      <c r="F218" s="5"/>
      <c r="I218" s="5"/>
      <c r="M218" s="5"/>
      <c r="O218" s="6"/>
      <c r="Q218" s="5"/>
      <c r="S218" s="6"/>
      <c r="U218" s="5"/>
      <c r="W218" s="7"/>
      <c r="Y218" s="5"/>
      <c r="AC218" s="5"/>
      <c r="AU218" s="6"/>
      <c r="AY218" s="6"/>
      <c r="BC218" s="6"/>
      <c r="BG218" s="7"/>
    </row>
    <row r="219">
      <c r="D219" s="5"/>
      <c r="F219" s="5"/>
      <c r="I219" s="5"/>
      <c r="M219" s="5"/>
      <c r="O219" s="6"/>
      <c r="Q219" s="5"/>
      <c r="S219" s="6"/>
      <c r="U219" s="5"/>
      <c r="W219" s="7"/>
      <c r="Y219" s="5"/>
      <c r="AC219" s="5"/>
      <c r="AU219" s="6"/>
      <c r="AY219" s="6"/>
      <c r="BC219" s="6"/>
      <c r="BG219" s="7"/>
    </row>
    <row r="220">
      <c r="D220" s="5"/>
      <c r="F220" s="5"/>
      <c r="I220" s="5"/>
      <c r="M220" s="5"/>
      <c r="O220" s="6"/>
      <c r="Q220" s="5"/>
      <c r="S220" s="6"/>
      <c r="U220" s="5"/>
      <c r="W220" s="7"/>
      <c r="Y220" s="5"/>
      <c r="AC220" s="5"/>
      <c r="AU220" s="6"/>
      <c r="AY220" s="6"/>
      <c r="BC220" s="6"/>
      <c r="BG220" s="7"/>
    </row>
    <row r="221">
      <c r="D221" s="5"/>
      <c r="F221" s="5"/>
      <c r="I221" s="5"/>
      <c r="M221" s="5"/>
      <c r="O221" s="6"/>
      <c r="Q221" s="5"/>
      <c r="S221" s="6"/>
      <c r="U221" s="5"/>
      <c r="W221" s="7"/>
      <c r="Y221" s="5"/>
      <c r="AC221" s="5"/>
      <c r="AU221" s="6"/>
      <c r="AY221" s="6"/>
      <c r="BC221" s="6"/>
      <c r="BG221" s="7"/>
    </row>
    <row r="222">
      <c r="D222" s="5"/>
      <c r="F222" s="5"/>
      <c r="I222" s="5"/>
      <c r="M222" s="5"/>
      <c r="O222" s="6"/>
      <c r="Q222" s="5"/>
      <c r="S222" s="6"/>
      <c r="U222" s="5"/>
      <c r="W222" s="7"/>
      <c r="Y222" s="5"/>
      <c r="AC222" s="5"/>
      <c r="AU222" s="6"/>
      <c r="AY222" s="6"/>
      <c r="BC222" s="6"/>
      <c r="BG222" s="7"/>
    </row>
    <row r="223">
      <c r="D223" s="5"/>
      <c r="F223" s="5"/>
      <c r="I223" s="5"/>
      <c r="M223" s="5"/>
      <c r="O223" s="6"/>
      <c r="Q223" s="5"/>
      <c r="S223" s="6"/>
      <c r="U223" s="5"/>
      <c r="W223" s="7"/>
      <c r="Y223" s="5"/>
      <c r="AC223" s="5"/>
      <c r="AU223" s="6"/>
      <c r="AY223" s="6"/>
      <c r="BC223" s="6"/>
      <c r="BG223" s="7"/>
    </row>
    <row r="224">
      <c r="D224" s="5"/>
      <c r="F224" s="5"/>
      <c r="I224" s="5"/>
      <c r="M224" s="5"/>
      <c r="O224" s="6"/>
      <c r="Q224" s="5"/>
      <c r="S224" s="6"/>
      <c r="U224" s="5"/>
      <c r="W224" s="7"/>
      <c r="Y224" s="5"/>
      <c r="AC224" s="5"/>
      <c r="AU224" s="6"/>
      <c r="AY224" s="6"/>
      <c r="BC224" s="6"/>
      <c r="BG224" s="7"/>
    </row>
    <row r="225">
      <c r="D225" s="5"/>
      <c r="F225" s="5"/>
      <c r="I225" s="5"/>
      <c r="M225" s="5"/>
      <c r="O225" s="6"/>
      <c r="Q225" s="5"/>
      <c r="S225" s="6"/>
      <c r="U225" s="5"/>
      <c r="W225" s="7"/>
      <c r="Y225" s="5"/>
      <c r="AC225" s="5"/>
      <c r="AU225" s="6"/>
      <c r="AY225" s="6"/>
      <c r="BC225" s="6"/>
      <c r="BG225" s="7"/>
    </row>
    <row r="226">
      <c r="D226" s="5"/>
      <c r="F226" s="5"/>
      <c r="I226" s="5"/>
      <c r="M226" s="5"/>
      <c r="O226" s="6"/>
      <c r="Q226" s="5"/>
      <c r="S226" s="6"/>
      <c r="U226" s="5"/>
      <c r="W226" s="7"/>
      <c r="Y226" s="5"/>
      <c r="AC226" s="5"/>
      <c r="AU226" s="6"/>
      <c r="AY226" s="6"/>
      <c r="BC226" s="6"/>
      <c r="BG226" s="7"/>
    </row>
    <row r="227">
      <c r="D227" s="5"/>
      <c r="F227" s="5"/>
      <c r="I227" s="5"/>
      <c r="M227" s="5"/>
      <c r="O227" s="6"/>
      <c r="Q227" s="5"/>
      <c r="S227" s="6"/>
      <c r="U227" s="5"/>
      <c r="W227" s="7"/>
      <c r="Y227" s="5"/>
      <c r="AC227" s="5"/>
      <c r="AU227" s="6"/>
      <c r="AY227" s="6"/>
      <c r="BC227" s="6"/>
      <c r="BG227" s="7"/>
    </row>
    <row r="228">
      <c r="D228" s="5"/>
      <c r="F228" s="5"/>
      <c r="I228" s="5"/>
      <c r="M228" s="5"/>
      <c r="O228" s="6"/>
      <c r="Q228" s="5"/>
      <c r="S228" s="6"/>
      <c r="U228" s="5"/>
      <c r="W228" s="7"/>
      <c r="Y228" s="5"/>
      <c r="AC228" s="5"/>
      <c r="AU228" s="6"/>
      <c r="AY228" s="6"/>
      <c r="BC228" s="6"/>
      <c r="BG228" s="7"/>
    </row>
    <row r="229">
      <c r="D229" s="5"/>
      <c r="F229" s="5"/>
      <c r="I229" s="5"/>
      <c r="M229" s="5"/>
      <c r="O229" s="6"/>
      <c r="Q229" s="5"/>
      <c r="S229" s="6"/>
      <c r="U229" s="5"/>
      <c r="W229" s="7"/>
      <c r="Y229" s="5"/>
      <c r="AC229" s="5"/>
      <c r="AU229" s="6"/>
      <c r="AY229" s="6"/>
      <c r="BC229" s="6"/>
      <c r="BG229" s="7"/>
    </row>
    <row r="230">
      <c r="D230" s="5"/>
      <c r="F230" s="5"/>
      <c r="I230" s="5"/>
      <c r="M230" s="5"/>
      <c r="O230" s="6"/>
      <c r="Q230" s="5"/>
      <c r="S230" s="6"/>
      <c r="U230" s="5"/>
      <c r="W230" s="7"/>
      <c r="Y230" s="5"/>
      <c r="AC230" s="5"/>
      <c r="AU230" s="6"/>
      <c r="AY230" s="6"/>
      <c r="BC230" s="6"/>
      <c r="BG230" s="7"/>
    </row>
    <row r="231">
      <c r="D231" s="5"/>
      <c r="F231" s="5"/>
      <c r="I231" s="5"/>
      <c r="M231" s="5"/>
      <c r="O231" s="6"/>
      <c r="Q231" s="5"/>
      <c r="S231" s="6"/>
      <c r="U231" s="5"/>
      <c r="W231" s="7"/>
      <c r="Y231" s="5"/>
      <c r="AC231" s="5"/>
      <c r="AU231" s="6"/>
      <c r="AY231" s="6"/>
      <c r="BC231" s="6"/>
      <c r="BG231" s="7"/>
    </row>
    <row r="232">
      <c r="D232" s="5"/>
      <c r="F232" s="5"/>
      <c r="I232" s="5"/>
      <c r="M232" s="5"/>
      <c r="O232" s="6"/>
      <c r="Q232" s="5"/>
      <c r="S232" s="6"/>
      <c r="U232" s="5"/>
      <c r="W232" s="7"/>
      <c r="Y232" s="5"/>
      <c r="AC232" s="5"/>
      <c r="AU232" s="6"/>
      <c r="AY232" s="6"/>
      <c r="BC232" s="6"/>
      <c r="BG232" s="7"/>
    </row>
    <row r="233">
      <c r="D233" s="5"/>
      <c r="F233" s="5"/>
      <c r="I233" s="5"/>
      <c r="M233" s="5"/>
      <c r="O233" s="6"/>
      <c r="Q233" s="5"/>
      <c r="S233" s="6"/>
      <c r="U233" s="5"/>
      <c r="W233" s="7"/>
      <c r="Y233" s="5"/>
      <c r="AC233" s="5"/>
      <c r="AU233" s="6"/>
      <c r="AY233" s="6"/>
      <c r="BC233" s="6"/>
      <c r="BG233" s="7"/>
    </row>
    <row r="234">
      <c r="D234" s="5"/>
      <c r="F234" s="5"/>
      <c r="I234" s="5"/>
      <c r="M234" s="5"/>
      <c r="O234" s="6"/>
      <c r="Q234" s="5"/>
      <c r="S234" s="6"/>
      <c r="U234" s="5"/>
      <c r="W234" s="7"/>
      <c r="Y234" s="5"/>
      <c r="AC234" s="5"/>
      <c r="AU234" s="6"/>
      <c r="AY234" s="6"/>
      <c r="BC234" s="6"/>
      <c r="BG234" s="7"/>
    </row>
    <row r="235">
      <c r="D235" s="5"/>
      <c r="F235" s="5"/>
      <c r="I235" s="5"/>
      <c r="M235" s="5"/>
      <c r="O235" s="6"/>
      <c r="Q235" s="5"/>
      <c r="S235" s="6"/>
      <c r="U235" s="5"/>
      <c r="W235" s="7"/>
      <c r="Y235" s="5"/>
      <c r="AC235" s="5"/>
      <c r="AU235" s="6"/>
      <c r="AY235" s="6"/>
      <c r="BC235" s="6"/>
      <c r="BG235" s="7"/>
    </row>
    <row r="236">
      <c r="D236" s="5"/>
      <c r="F236" s="5"/>
      <c r="I236" s="5"/>
      <c r="M236" s="5"/>
      <c r="O236" s="6"/>
      <c r="Q236" s="5"/>
      <c r="S236" s="6"/>
      <c r="U236" s="5"/>
      <c r="W236" s="7"/>
      <c r="Y236" s="5"/>
      <c r="AC236" s="5"/>
      <c r="AU236" s="6"/>
      <c r="AY236" s="6"/>
      <c r="BC236" s="6"/>
      <c r="BG236" s="7"/>
    </row>
    <row r="237">
      <c r="D237" s="5"/>
      <c r="F237" s="5"/>
      <c r="I237" s="5"/>
      <c r="M237" s="5"/>
      <c r="O237" s="6"/>
      <c r="Q237" s="5"/>
      <c r="S237" s="6"/>
      <c r="U237" s="5"/>
      <c r="W237" s="7"/>
      <c r="Y237" s="5"/>
      <c r="AC237" s="5"/>
      <c r="AU237" s="6"/>
      <c r="AY237" s="6"/>
      <c r="BC237" s="6"/>
      <c r="BG237" s="7"/>
    </row>
    <row r="238">
      <c r="D238" s="5"/>
      <c r="F238" s="5"/>
      <c r="I238" s="5"/>
      <c r="M238" s="5"/>
      <c r="O238" s="6"/>
      <c r="Q238" s="5"/>
      <c r="S238" s="6"/>
      <c r="U238" s="5"/>
      <c r="W238" s="7"/>
      <c r="Y238" s="5"/>
      <c r="AC238" s="5"/>
      <c r="AU238" s="6"/>
      <c r="AY238" s="6"/>
      <c r="BC238" s="6"/>
      <c r="BG238" s="7"/>
    </row>
    <row r="239">
      <c r="D239" s="5"/>
      <c r="F239" s="5"/>
      <c r="I239" s="5"/>
      <c r="M239" s="5"/>
      <c r="O239" s="6"/>
      <c r="Q239" s="5"/>
      <c r="S239" s="6"/>
      <c r="U239" s="5"/>
      <c r="W239" s="7"/>
      <c r="Y239" s="5"/>
      <c r="AC239" s="5"/>
      <c r="AU239" s="6"/>
      <c r="AY239" s="6"/>
      <c r="BC239" s="6"/>
      <c r="BG239" s="7"/>
    </row>
    <row r="240">
      <c r="D240" s="5"/>
      <c r="F240" s="5"/>
      <c r="I240" s="5"/>
      <c r="M240" s="5"/>
      <c r="O240" s="6"/>
      <c r="Q240" s="5"/>
      <c r="S240" s="6"/>
      <c r="U240" s="5"/>
      <c r="W240" s="7"/>
      <c r="Y240" s="5"/>
      <c r="AC240" s="5"/>
      <c r="AU240" s="6"/>
      <c r="AY240" s="6"/>
      <c r="BC240" s="6"/>
      <c r="BG240" s="7"/>
    </row>
    <row r="241">
      <c r="D241" s="5"/>
      <c r="F241" s="5"/>
      <c r="I241" s="5"/>
      <c r="M241" s="5"/>
      <c r="O241" s="6"/>
      <c r="Q241" s="5"/>
      <c r="S241" s="6"/>
      <c r="U241" s="5"/>
      <c r="W241" s="7"/>
      <c r="Y241" s="5"/>
      <c r="AC241" s="5"/>
      <c r="AU241" s="6"/>
      <c r="AY241" s="6"/>
      <c r="BC241" s="6"/>
      <c r="BG241" s="7"/>
    </row>
    <row r="242">
      <c r="D242" s="5"/>
      <c r="F242" s="5"/>
      <c r="I242" s="5"/>
      <c r="M242" s="5"/>
      <c r="O242" s="6"/>
      <c r="Q242" s="5"/>
      <c r="S242" s="6"/>
      <c r="U242" s="5"/>
      <c r="W242" s="7"/>
      <c r="Y242" s="5"/>
      <c r="AC242" s="5"/>
      <c r="AU242" s="6"/>
      <c r="AY242" s="6"/>
      <c r="BC242" s="6"/>
      <c r="BG242" s="7"/>
    </row>
    <row r="243">
      <c r="D243" s="5"/>
      <c r="F243" s="5"/>
      <c r="I243" s="5"/>
      <c r="M243" s="5"/>
      <c r="O243" s="6"/>
      <c r="Q243" s="5"/>
      <c r="S243" s="6"/>
      <c r="U243" s="5"/>
      <c r="W243" s="7"/>
      <c r="Y243" s="5"/>
      <c r="AC243" s="5"/>
      <c r="AU243" s="6"/>
      <c r="AY243" s="6"/>
      <c r="BC243" s="6"/>
      <c r="BG243" s="7"/>
    </row>
    <row r="244">
      <c r="D244" s="5"/>
      <c r="F244" s="5"/>
      <c r="I244" s="5"/>
      <c r="M244" s="5"/>
      <c r="O244" s="6"/>
      <c r="Q244" s="5"/>
      <c r="S244" s="6"/>
      <c r="U244" s="5"/>
      <c r="W244" s="7"/>
      <c r="Y244" s="5"/>
      <c r="AC244" s="5"/>
      <c r="AU244" s="6"/>
      <c r="AY244" s="6"/>
      <c r="BC244" s="6"/>
      <c r="BG244" s="7"/>
    </row>
    <row r="245">
      <c r="D245" s="5"/>
      <c r="F245" s="5"/>
      <c r="I245" s="5"/>
      <c r="M245" s="5"/>
      <c r="O245" s="6"/>
      <c r="Q245" s="5"/>
      <c r="S245" s="6"/>
      <c r="U245" s="5"/>
      <c r="W245" s="7"/>
      <c r="Y245" s="5"/>
      <c r="AC245" s="5"/>
      <c r="AU245" s="6"/>
      <c r="AY245" s="6"/>
      <c r="BC245" s="6"/>
      <c r="BG245" s="7"/>
    </row>
    <row r="246">
      <c r="D246" s="5"/>
      <c r="F246" s="5"/>
      <c r="I246" s="5"/>
      <c r="M246" s="5"/>
      <c r="O246" s="6"/>
      <c r="Q246" s="5"/>
      <c r="S246" s="6"/>
      <c r="U246" s="5"/>
      <c r="W246" s="7"/>
      <c r="Y246" s="5"/>
      <c r="AC246" s="5"/>
      <c r="AU246" s="6"/>
      <c r="AY246" s="6"/>
      <c r="BC246" s="6"/>
      <c r="BG246" s="7"/>
    </row>
    <row r="247">
      <c r="D247" s="5"/>
      <c r="F247" s="5"/>
      <c r="I247" s="5"/>
      <c r="M247" s="5"/>
      <c r="O247" s="6"/>
      <c r="Q247" s="5"/>
      <c r="S247" s="6"/>
      <c r="U247" s="5"/>
      <c r="W247" s="7"/>
      <c r="Y247" s="5"/>
      <c r="AC247" s="5"/>
      <c r="AU247" s="6"/>
      <c r="AY247" s="6"/>
      <c r="BC247" s="6"/>
      <c r="BG247" s="7"/>
    </row>
    <row r="248">
      <c r="D248" s="5"/>
      <c r="F248" s="5"/>
      <c r="I248" s="5"/>
      <c r="M248" s="5"/>
      <c r="O248" s="6"/>
      <c r="Q248" s="5"/>
      <c r="S248" s="6"/>
      <c r="U248" s="5"/>
      <c r="W248" s="7"/>
      <c r="Y248" s="5"/>
      <c r="AC248" s="5"/>
      <c r="AU248" s="6"/>
      <c r="AY248" s="6"/>
      <c r="BC248" s="6"/>
      <c r="BG248" s="7"/>
    </row>
    <row r="249">
      <c r="D249" s="5"/>
      <c r="F249" s="5"/>
      <c r="I249" s="5"/>
      <c r="M249" s="5"/>
      <c r="O249" s="6"/>
      <c r="Q249" s="5"/>
      <c r="S249" s="6"/>
      <c r="U249" s="5"/>
      <c r="W249" s="7"/>
      <c r="Y249" s="5"/>
      <c r="AC249" s="5"/>
      <c r="AU249" s="6"/>
      <c r="AY249" s="6"/>
      <c r="BC249" s="6"/>
      <c r="BG249" s="7"/>
    </row>
    <row r="250">
      <c r="D250" s="5"/>
      <c r="F250" s="5"/>
      <c r="I250" s="5"/>
      <c r="M250" s="5"/>
      <c r="O250" s="6"/>
      <c r="Q250" s="5"/>
      <c r="S250" s="6"/>
      <c r="U250" s="5"/>
      <c r="W250" s="7"/>
      <c r="Y250" s="5"/>
      <c r="AC250" s="5"/>
      <c r="AU250" s="6"/>
      <c r="AY250" s="6"/>
      <c r="BC250" s="6"/>
      <c r="BG250" s="7"/>
    </row>
    <row r="251">
      <c r="D251" s="5"/>
      <c r="F251" s="5"/>
      <c r="I251" s="5"/>
      <c r="M251" s="5"/>
      <c r="O251" s="6"/>
      <c r="Q251" s="5"/>
      <c r="S251" s="6"/>
      <c r="U251" s="5"/>
      <c r="W251" s="7"/>
      <c r="Y251" s="5"/>
      <c r="AC251" s="5"/>
      <c r="AU251" s="6"/>
      <c r="AY251" s="6"/>
      <c r="BC251" s="6"/>
      <c r="BG251" s="7"/>
    </row>
    <row r="252">
      <c r="D252" s="5"/>
      <c r="F252" s="5"/>
      <c r="I252" s="5"/>
      <c r="M252" s="5"/>
      <c r="O252" s="6"/>
      <c r="Q252" s="5"/>
      <c r="S252" s="6"/>
      <c r="U252" s="5"/>
      <c r="W252" s="7"/>
      <c r="Y252" s="5"/>
      <c r="AC252" s="5"/>
      <c r="AU252" s="6"/>
      <c r="AY252" s="6"/>
      <c r="BC252" s="6"/>
      <c r="BG252" s="7"/>
    </row>
    <row r="253">
      <c r="D253" s="5"/>
      <c r="F253" s="5"/>
      <c r="I253" s="5"/>
      <c r="M253" s="5"/>
      <c r="O253" s="6"/>
      <c r="Q253" s="5"/>
      <c r="S253" s="6"/>
      <c r="U253" s="5"/>
      <c r="W253" s="7"/>
      <c r="Y253" s="5"/>
      <c r="AC253" s="5"/>
      <c r="AU253" s="6"/>
      <c r="AY253" s="6"/>
      <c r="BC253" s="6"/>
      <c r="BG253" s="7"/>
    </row>
    <row r="254">
      <c r="D254" s="5"/>
      <c r="F254" s="5"/>
      <c r="I254" s="5"/>
      <c r="M254" s="5"/>
      <c r="O254" s="6"/>
      <c r="Q254" s="5"/>
      <c r="S254" s="6"/>
      <c r="U254" s="5"/>
      <c r="W254" s="7"/>
      <c r="Y254" s="5"/>
      <c r="AC254" s="5"/>
      <c r="AU254" s="6"/>
      <c r="AY254" s="6"/>
      <c r="BC254" s="6"/>
      <c r="BG254" s="7"/>
    </row>
    <row r="255">
      <c r="D255" s="5"/>
      <c r="F255" s="5"/>
      <c r="I255" s="5"/>
      <c r="M255" s="5"/>
      <c r="O255" s="6"/>
      <c r="Q255" s="5"/>
      <c r="S255" s="6"/>
      <c r="U255" s="5"/>
      <c r="W255" s="7"/>
      <c r="Y255" s="5"/>
      <c r="AC255" s="5"/>
      <c r="AU255" s="6"/>
      <c r="AY255" s="6"/>
      <c r="BC255" s="6"/>
      <c r="BG255" s="7"/>
    </row>
    <row r="256">
      <c r="D256" s="5"/>
      <c r="F256" s="5"/>
      <c r="I256" s="5"/>
      <c r="M256" s="5"/>
      <c r="O256" s="6"/>
      <c r="Q256" s="5"/>
      <c r="S256" s="6"/>
      <c r="U256" s="5"/>
      <c r="W256" s="7"/>
      <c r="Y256" s="5"/>
      <c r="AC256" s="5"/>
      <c r="AU256" s="6"/>
      <c r="AY256" s="6"/>
      <c r="BC256" s="6"/>
      <c r="BG256" s="7"/>
    </row>
    <row r="257">
      <c r="D257" s="5"/>
      <c r="F257" s="5"/>
      <c r="I257" s="5"/>
      <c r="M257" s="5"/>
      <c r="O257" s="6"/>
      <c r="Q257" s="5"/>
      <c r="S257" s="6"/>
      <c r="U257" s="5"/>
      <c r="W257" s="7"/>
      <c r="Y257" s="5"/>
      <c r="AC257" s="5"/>
      <c r="AU257" s="6"/>
      <c r="AY257" s="6"/>
      <c r="BC257" s="6"/>
      <c r="BG257" s="7"/>
    </row>
    <row r="258">
      <c r="D258" s="5"/>
      <c r="F258" s="5"/>
      <c r="I258" s="5"/>
      <c r="M258" s="5"/>
      <c r="O258" s="6"/>
      <c r="Q258" s="5"/>
      <c r="S258" s="6"/>
      <c r="U258" s="5"/>
      <c r="W258" s="7"/>
      <c r="Y258" s="5"/>
      <c r="AC258" s="5"/>
      <c r="AU258" s="6"/>
      <c r="AY258" s="6"/>
      <c r="BC258" s="6"/>
      <c r="BG258" s="7"/>
    </row>
    <row r="259">
      <c r="D259" s="5"/>
      <c r="F259" s="5"/>
      <c r="I259" s="5"/>
      <c r="M259" s="5"/>
      <c r="O259" s="6"/>
      <c r="Q259" s="5"/>
      <c r="S259" s="6"/>
      <c r="U259" s="5"/>
      <c r="W259" s="7"/>
      <c r="Y259" s="5"/>
      <c r="AC259" s="5"/>
      <c r="AU259" s="6"/>
      <c r="AY259" s="6"/>
      <c r="BC259" s="6"/>
      <c r="BG259" s="7"/>
    </row>
    <row r="260">
      <c r="D260" s="5"/>
      <c r="F260" s="5"/>
      <c r="I260" s="5"/>
      <c r="M260" s="5"/>
      <c r="O260" s="6"/>
      <c r="Q260" s="5"/>
      <c r="S260" s="6"/>
      <c r="U260" s="5"/>
      <c r="W260" s="7"/>
      <c r="Y260" s="5"/>
      <c r="AC260" s="5"/>
      <c r="AU260" s="6"/>
      <c r="AY260" s="6"/>
      <c r="BC260" s="6"/>
      <c r="BG260" s="7"/>
    </row>
    <row r="261">
      <c r="D261" s="5"/>
      <c r="F261" s="5"/>
      <c r="I261" s="5"/>
      <c r="M261" s="5"/>
      <c r="O261" s="6"/>
      <c r="Q261" s="5"/>
      <c r="S261" s="6"/>
      <c r="U261" s="5"/>
      <c r="W261" s="7"/>
      <c r="Y261" s="5"/>
      <c r="AC261" s="5"/>
      <c r="AU261" s="6"/>
      <c r="AY261" s="6"/>
      <c r="BC261" s="6"/>
      <c r="BG261" s="7"/>
    </row>
    <row r="262">
      <c r="D262" s="5"/>
      <c r="F262" s="5"/>
      <c r="I262" s="5"/>
      <c r="M262" s="5"/>
      <c r="O262" s="6"/>
      <c r="Q262" s="5"/>
      <c r="S262" s="6"/>
      <c r="U262" s="5"/>
      <c r="W262" s="7"/>
      <c r="Y262" s="5"/>
      <c r="AC262" s="5"/>
      <c r="AU262" s="6"/>
      <c r="AY262" s="6"/>
      <c r="BC262" s="6"/>
      <c r="BG262" s="7"/>
    </row>
    <row r="263">
      <c r="D263" s="5"/>
      <c r="F263" s="5"/>
      <c r="I263" s="5"/>
      <c r="M263" s="5"/>
      <c r="O263" s="6"/>
      <c r="Q263" s="5"/>
      <c r="S263" s="6"/>
      <c r="U263" s="5"/>
      <c r="W263" s="7"/>
      <c r="Y263" s="5"/>
      <c r="AC263" s="5"/>
      <c r="AU263" s="6"/>
      <c r="AY263" s="6"/>
      <c r="BC263" s="6"/>
      <c r="BG263" s="7"/>
    </row>
    <row r="264">
      <c r="D264" s="5"/>
      <c r="F264" s="5"/>
      <c r="I264" s="5"/>
      <c r="M264" s="5"/>
      <c r="O264" s="6"/>
      <c r="Q264" s="5"/>
      <c r="S264" s="6"/>
      <c r="U264" s="5"/>
      <c r="W264" s="7"/>
      <c r="Y264" s="5"/>
      <c r="AC264" s="5"/>
      <c r="AU264" s="6"/>
      <c r="AY264" s="6"/>
      <c r="BC264" s="6"/>
      <c r="BG264" s="7"/>
    </row>
    <row r="265">
      <c r="D265" s="5"/>
      <c r="F265" s="5"/>
      <c r="I265" s="5"/>
      <c r="M265" s="5"/>
      <c r="O265" s="6"/>
      <c r="Q265" s="5"/>
      <c r="S265" s="6"/>
      <c r="U265" s="5"/>
      <c r="W265" s="7"/>
      <c r="Y265" s="5"/>
      <c r="AC265" s="5"/>
      <c r="AU265" s="6"/>
      <c r="AY265" s="6"/>
      <c r="BC265" s="6"/>
      <c r="BG265" s="7"/>
    </row>
    <row r="266">
      <c r="D266" s="5"/>
      <c r="F266" s="5"/>
      <c r="I266" s="5"/>
      <c r="M266" s="5"/>
      <c r="O266" s="6"/>
      <c r="Q266" s="5"/>
      <c r="S266" s="6"/>
      <c r="U266" s="5"/>
      <c r="W266" s="7"/>
      <c r="Y266" s="5"/>
      <c r="AC266" s="5"/>
      <c r="AU266" s="6"/>
      <c r="AY266" s="6"/>
      <c r="BC266" s="6"/>
      <c r="BG266" s="7"/>
    </row>
    <row r="267">
      <c r="D267" s="5"/>
      <c r="F267" s="5"/>
      <c r="I267" s="5"/>
      <c r="M267" s="5"/>
      <c r="O267" s="6"/>
      <c r="Q267" s="5"/>
      <c r="S267" s="6"/>
      <c r="U267" s="5"/>
      <c r="W267" s="7"/>
      <c r="Y267" s="5"/>
      <c r="AC267" s="5"/>
      <c r="AU267" s="6"/>
      <c r="AY267" s="6"/>
      <c r="BC267" s="6"/>
      <c r="BG267" s="7"/>
    </row>
    <row r="268">
      <c r="D268" s="5"/>
      <c r="F268" s="5"/>
      <c r="I268" s="5"/>
      <c r="M268" s="5"/>
      <c r="O268" s="6"/>
      <c r="Q268" s="5"/>
      <c r="S268" s="6"/>
      <c r="U268" s="5"/>
      <c r="W268" s="7"/>
      <c r="Y268" s="5"/>
      <c r="AC268" s="5"/>
      <c r="AU268" s="6"/>
      <c r="AY268" s="6"/>
      <c r="BC268" s="6"/>
      <c r="BG268" s="7"/>
    </row>
    <row r="269">
      <c r="D269" s="5"/>
      <c r="F269" s="5"/>
      <c r="I269" s="5"/>
      <c r="M269" s="5"/>
      <c r="O269" s="6"/>
      <c r="Q269" s="5"/>
      <c r="S269" s="6"/>
      <c r="U269" s="5"/>
      <c r="W269" s="7"/>
      <c r="Y269" s="5"/>
      <c r="AC269" s="5"/>
      <c r="AU269" s="6"/>
      <c r="AY269" s="6"/>
      <c r="BC269" s="6"/>
      <c r="BG269" s="7"/>
    </row>
    <row r="270">
      <c r="D270" s="5"/>
      <c r="F270" s="5"/>
      <c r="I270" s="5"/>
      <c r="M270" s="5"/>
      <c r="O270" s="6"/>
      <c r="Q270" s="5"/>
      <c r="S270" s="6"/>
      <c r="U270" s="5"/>
      <c r="W270" s="7"/>
      <c r="Y270" s="5"/>
      <c r="AC270" s="5"/>
      <c r="AU270" s="6"/>
      <c r="AY270" s="6"/>
      <c r="BC270" s="6"/>
      <c r="BG270" s="7"/>
    </row>
    <row r="271">
      <c r="D271" s="5"/>
      <c r="F271" s="5"/>
      <c r="I271" s="5"/>
      <c r="M271" s="5"/>
      <c r="O271" s="6"/>
      <c r="Q271" s="5"/>
      <c r="S271" s="6"/>
      <c r="U271" s="5"/>
      <c r="W271" s="7"/>
      <c r="Y271" s="5"/>
      <c r="AC271" s="5"/>
      <c r="AU271" s="6"/>
      <c r="AY271" s="6"/>
      <c r="BC271" s="6"/>
      <c r="BG271" s="7"/>
    </row>
    <row r="272">
      <c r="D272" s="5"/>
      <c r="F272" s="5"/>
      <c r="I272" s="5"/>
      <c r="M272" s="5"/>
      <c r="O272" s="6"/>
      <c r="Q272" s="5"/>
      <c r="S272" s="6"/>
      <c r="U272" s="5"/>
      <c r="W272" s="7"/>
      <c r="Y272" s="5"/>
      <c r="AC272" s="5"/>
      <c r="AU272" s="6"/>
      <c r="AY272" s="6"/>
      <c r="BC272" s="6"/>
      <c r="BG272" s="7"/>
    </row>
    <row r="273">
      <c r="D273" s="5"/>
      <c r="F273" s="5"/>
      <c r="I273" s="5"/>
      <c r="M273" s="5"/>
      <c r="O273" s="6"/>
      <c r="Q273" s="5"/>
      <c r="S273" s="6"/>
      <c r="U273" s="5"/>
      <c r="W273" s="7"/>
      <c r="Y273" s="5"/>
      <c r="AC273" s="5"/>
      <c r="AU273" s="6"/>
      <c r="AY273" s="6"/>
      <c r="BC273" s="6"/>
      <c r="BG273" s="7"/>
    </row>
    <row r="274">
      <c r="D274" s="5"/>
      <c r="F274" s="5"/>
      <c r="I274" s="5"/>
      <c r="M274" s="5"/>
      <c r="O274" s="6"/>
      <c r="Q274" s="5"/>
      <c r="S274" s="6"/>
      <c r="U274" s="5"/>
      <c r="W274" s="7"/>
      <c r="Y274" s="5"/>
      <c r="AC274" s="5"/>
      <c r="AU274" s="6"/>
      <c r="AY274" s="6"/>
      <c r="BC274" s="6"/>
      <c r="BG274" s="7"/>
    </row>
    <row r="275">
      <c r="D275" s="5"/>
      <c r="F275" s="5"/>
      <c r="I275" s="5"/>
      <c r="M275" s="5"/>
      <c r="O275" s="6"/>
      <c r="Q275" s="5"/>
      <c r="S275" s="6"/>
      <c r="U275" s="5"/>
      <c r="W275" s="7"/>
      <c r="Y275" s="5"/>
      <c r="AC275" s="5"/>
      <c r="AU275" s="6"/>
      <c r="AY275" s="6"/>
      <c r="BC275" s="6"/>
      <c r="BG275" s="7"/>
    </row>
    <row r="276">
      <c r="D276" s="5"/>
      <c r="F276" s="5"/>
      <c r="I276" s="5"/>
      <c r="M276" s="5"/>
      <c r="O276" s="6"/>
      <c r="Q276" s="5"/>
      <c r="S276" s="6"/>
      <c r="U276" s="5"/>
      <c r="W276" s="7"/>
      <c r="Y276" s="5"/>
      <c r="AC276" s="5"/>
      <c r="AU276" s="6"/>
      <c r="AY276" s="6"/>
      <c r="BC276" s="6"/>
      <c r="BG276" s="7"/>
    </row>
    <row r="277">
      <c r="D277" s="5"/>
      <c r="F277" s="5"/>
      <c r="I277" s="5"/>
      <c r="M277" s="5"/>
      <c r="O277" s="6"/>
      <c r="Q277" s="5"/>
      <c r="S277" s="6"/>
      <c r="U277" s="5"/>
      <c r="W277" s="7"/>
      <c r="Y277" s="5"/>
      <c r="AC277" s="5"/>
      <c r="AU277" s="6"/>
      <c r="AY277" s="6"/>
      <c r="BC277" s="6"/>
      <c r="BG277" s="7"/>
    </row>
    <row r="278">
      <c r="D278" s="5"/>
      <c r="F278" s="5"/>
      <c r="I278" s="5"/>
      <c r="M278" s="5"/>
      <c r="O278" s="6"/>
      <c r="Q278" s="5"/>
      <c r="S278" s="6"/>
      <c r="U278" s="5"/>
      <c r="W278" s="7"/>
      <c r="Y278" s="5"/>
      <c r="AC278" s="5"/>
      <c r="AU278" s="6"/>
      <c r="AY278" s="6"/>
      <c r="BC278" s="6"/>
      <c r="BG278" s="7"/>
    </row>
    <row r="279">
      <c r="D279" s="5"/>
      <c r="F279" s="5"/>
      <c r="I279" s="5"/>
      <c r="M279" s="5"/>
      <c r="O279" s="6"/>
      <c r="Q279" s="5"/>
      <c r="S279" s="6"/>
      <c r="U279" s="5"/>
      <c r="W279" s="7"/>
      <c r="Y279" s="5"/>
      <c r="AC279" s="5"/>
      <c r="AU279" s="6"/>
      <c r="AY279" s="6"/>
      <c r="BC279" s="6"/>
      <c r="BG279" s="7"/>
    </row>
    <row r="280">
      <c r="D280" s="5"/>
      <c r="F280" s="5"/>
      <c r="I280" s="5"/>
      <c r="M280" s="5"/>
      <c r="O280" s="6"/>
      <c r="Q280" s="5"/>
      <c r="S280" s="6"/>
      <c r="U280" s="5"/>
      <c r="W280" s="7"/>
      <c r="Y280" s="5"/>
      <c r="AC280" s="5"/>
      <c r="AU280" s="6"/>
      <c r="AY280" s="6"/>
      <c r="BC280" s="6"/>
      <c r="BG280" s="7"/>
    </row>
    <row r="281">
      <c r="D281" s="5"/>
      <c r="F281" s="5"/>
      <c r="I281" s="5"/>
      <c r="M281" s="5"/>
      <c r="O281" s="6"/>
      <c r="Q281" s="5"/>
      <c r="S281" s="6"/>
      <c r="U281" s="5"/>
      <c r="W281" s="7"/>
      <c r="Y281" s="5"/>
      <c r="AC281" s="5"/>
      <c r="AU281" s="6"/>
      <c r="AY281" s="6"/>
      <c r="BC281" s="6"/>
      <c r="BG281" s="7"/>
    </row>
    <row r="282">
      <c r="D282" s="5"/>
      <c r="F282" s="5"/>
      <c r="I282" s="5"/>
      <c r="M282" s="5"/>
      <c r="O282" s="6"/>
      <c r="Q282" s="5"/>
      <c r="S282" s="6"/>
      <c r="U282" s="5"/>
      <c r="W282" s="7"/>
      <c r="Y282" s="5"/>
      <c r="AC282" s="5"/>
      <c r="AU282" s="6"/>
      <c r="AY282" s="6"/>
      <c r="BC282" s="6"/>
      <c r="BG282" s="7"/>
    </row>
    <row r="283">
      <c r="D283" s="5"/>
      <c r="F283" s="5"/>
      <c r="I283" s="5"/>
      <c r="M283" s="5"/>
      <c r="O283" s="6"/>
      <c r="Q283" s="5"/>
      <c r="S283" s="6"/>
      <c r="U283" s="5"/>
      <c r="W283" s="7"/>
      <c r="Y283" s="5"/>
      <c r="AC283" s="5"/>
      <c r="AU283" s="6"/>
      <c r="AY283" s="6"/>
      <c r="BC283" s="6"/>
      <c r="BG283" s="7"/>
    </row>
    <row r="284">
      <c r="D284" s="5"/>
      <c r="F284" s="5"/>
      <c r="I284" s="5"/>
      <c r="M284" s="5"/>
      <c r="O284" s="6"/>
      <c r="Q284" s="5"/>
      <c r="S284" s="6"/>
      <c r="U284" s="5"/>
      <c r="W284" s="7"/>
      <c r="Y284" s="5"/>
      <c r="AC284" s="5"/>
      <c r="AU284" s="6"/>
      <c r="AY284" s="6"/>
      <c r="BC284" s="6"/>
      <c r="BG284" s="7"/>
    </row>
    <row r="285">
      <c r="D285" s="5"/>
      <c r="F285" s="5"/>
      <c r="I285" s="5"/>
      <c r="M285" s="5"/>
      <c r="O285" s="6"/>
      <c r="Q285" s="5"/>
      <c r="S285" s="6"/>
      <c r="U285" s="5"/>
      <c r="W285" s="7"/>
      <c r="Y285" s="5"/>
      <c r="AC285" s="5"/>
      <c r="AU285" s="6"/>
      <c r="AY285" s="6"/>
      <c r="BC285" s="6"/>
      <c r="BG285" s="7"/>
    </row>
    <row r="286">
      <c r="D286" s="5"/>
      <c r="F286" s="5"/>
      <c r="I286" s="5"/>
      <c r="M286" s="5"/>
      <c r="O286" s="6"/>
      <c r="Q286" s="5"/>
      <c r="S286" s="6"/>
      <c r="U286" s="5"/>
      <c r="W286" s="7"/>
      <c r="Y286" s="5"/>
      <c r="AC286" s="5"/>
      <c r="AU286" s="6"/>
      <c r="AY286" s="6"/>
      <c r="BC286" s="6"/>
      <c r="BG286" s="7"/>
    </row>
    <row r="287">
      <c r="D287" s="5"/>
      <c r="F287" s="5"/>
      <c r="I287" s="5"/>
      <c r="M287" s="5"/>
      <c r="O287" s="6"/>
      <c r="Q287" s="5"/>
      <c r="S287" s="6"/>
      <c r="U287" s="5"/>
      <c r="W287" s="7"/>
      <c r="Y287" s="5"/>
      <c r="AC287" s="5"/>
      <c r="AU287" s="6"/>
      <c r="AY287" s="6"/>
      <c r="BC287" s="6"/>
      <c r="BG287" s="7"/>
    </row>
    <row r="288">
      <c r="D288" s="5"/>
      <c r="F288" s="5"/>
      <c r="I288" s="5"/>
      <c r="M288" s="5"/>
      <c r="O288" s="6"/>
      <c r="Q288" s="5"/>
      <c r="S288" s="6"/>
      <c r="U288" s="5"/>
      <c r="W288" s="7"/>
      <c r="Y288" s="5"/>
      <c r="AC288" s="5"/>
      <c r="AU288" s="6"/>
      <c r="AY288" s="6"/>
      <c r="BC288" s="6"/>
      <c r="BG288" s="7"/>
    </row>
    <row r="289">
      <c r="D289" s="5"/>
      <c r="F289" s="5"/>
      <c r="I289" s="5"/>
      <c r="M289" s="5"/>
      <c r="O289" s="6"/>
      <c r="Q289" s="5"/>
      <c r="S289" s="6"/>
      <c r="U289" s="5"/>
      <c r="W289" s="7"/>
      <c r="Y289" s="5"/>
      <c r="AC289" s="5"/>
      <c r="AU289" s="6"/>
      <c r="AY289" s="6"/>
      <c r="BC289" s="6"/>
      <c r="BG289" s="7"/>
    </row>
    <row r="290">
      <c r="D290" s="5"/>
      <c r="F290" s="5"/>
      <c r="I290" s="5"/>
      <c r="M290" s="5"/>
      <c r="O290" s="6"/>
      <c r="Q290" s="5"/>
      <c r="S290" s="6"/>
      <c r="U290" s="5"/>
      <c r="W290" s="7"/>
      <c r="Y290" s="5"/>
      <c r="AC290" s="5"/>
      <c r="AU290" s="6"/>
      <c r="AY290" s="6"/>
      <c r="BC290" s="6"/>
      <c r="BG290" s="7"/>
    </row>
    <row r="291">
      <c r="D291" s="5"/>
      <c r="F291" s="5"/>
      <c r="I291" s="5"/>
      <c r="M291" s="5"/>
      <c r="O291" s="6"/>
      <c r="Q291" s="5"/>
      <c r="S291" s="6"/>
      <c r="U291" s="5"/>
      <c r="W291" s="7"/>
      <c r="Y291" s="5"/>
      <c r="AC291" s="5"/>
      <c r="AU291" s="6"/>
      <c r="AY291" s="6"/>
      <c r="BC291" s="6"/>
      <c r="BG291" s="7"/>
    </row>
    <row r="292">
      <c r="D292" s="5"/>
      <c r="F292" s="5"/>
      <c r="I292" s="5"/>
      <c r="M292" s="5"/>
      <c r="O292" s="6"/>
      <c r="Q292" s="5"/>
      <c r="S292" s="6"/>
      <c r="U292" s="5"/>
      <c r="W292" s="7"/>
      <c r="Y292" s="5"/>
      <c r="AC292" s="5"/>
      <c r="AU292" s="6"/>
      <c r="AY292" s="6"/>
      <c r="BC292" s="6"/>
      <c r="BG292" s="7"/>
    </row>
    <row r="293">
      <c r="D293" s="5"/>
      <c r="F293" s="5"/>
      <c r="I293" s="5"/>
      <c r="M293" s="5"/>
      <c r="O293" s="6"/>
      <c r="Q293" s="5"/>
      <c r="S293" s="6"/>
      <c r="U293" s="5"/>
      <c r="W293" s="7"/>
      <c r="Y293" s="5"/>
      <c r="AC293" s="5"/>
      <c r="AU293" s="6"/>
      <c r="AY293" s="6"/>
      <c r="BC293" s="6"/>
      <c r="BG293" s="7"/>
    </row>
    <row r="294">
      <c r="D294" s="5"/>
      <c r="F294" s="5"/>
      <c r="I294" s="5"/>
      <c r="M294" s="5"/>
      <c r="O294" s="6"/>
      <c r="Q294" s="5"/>
      <c r="S294" s="6"/>
      <c r="U294" s="5"/>
      <c r="W294" s="7"/>
      <c r="Y294" s="5"/>
      <c r="AC294" s="5"/>
      <c r="AU294" s="6"/>
      <c r="AY294" s="6"/>
      <c r="BC294" s="6"/>
      <c r="BG294" s="7"/>
    </row>
    <row r="295">
      <c r="D295" s="5"/>
      <c r="F295" s="5"/>
      <c r="I295" s="5"/>
      <c r="M295" s="5"/>
      <c r="O295" s="6"/>
      <c r="Q295" s="5"/>
      <c r="S295" s="6"/>
      <c r="U295" s="5"/>
      <c r="W295" s="7"/>
      <c r="Y295" s="5"/>
      <c r="AC295" s="5"/>
      <c r="AU295" s="6"/>
      <c r="AY295" s="6"/>
      <c r="BC295" s="6"/>
      <c r="BG295" s="7"/>
    </row>
    <row r="296">
      <c r="D296" s="5"/>
      <c r="F296" s="5"/>
      <c r="I296" s="5"/>
      <c r="M296" s="5"/>
      <c r="O296" s="6"/>
      <c r="Q296" s="5"/>
      <c r="S296" s="6"/>
      <c r="U296" s="5"/>
      <c r="W296" s="7"/>
      <c r="Y296" s="5"/>
      <c r="AC296" s="5"/>
      <c r="AU296" s="6"/>
      <c r="AY296" s="6"/>
      <c r="BC296" s="6"/>
      <c r="BG296" s="7"/>
    </row>
    <row r="297">
      <c r="D297" s="5"/>
      <c r="F297" s="5"/>
      <c r="I297" s="5"/>
      <c r="M297" s="5"/>
      <c r="O297" s="6"/>
      <c r="Q297" s="5"/>
      <c r="S297" s="6"/>
      <c r="U297" s="5"/>
      <c r="W297" s="7"/>
      <c r="Y297" s="5"/>
      <c r="AC297" s="5"/>
      <c r="AU297" s="6"/>
      <c r="AY297" s="6"/>
      <c r="BC297" s="6"/>
      <c r="BG297" s="7"/>
    </row>
    <row r="298">
      <c r="D298" s="5"/>
      <c r="F298" s="5"/>
      <c r="I298" s="5"/>
      <c r="M298" s="5"/>
      <c r="O298" s="6"/>
      <c r="Q298" s="5"/>
      <c r="S298" s="6"/>
      <c r="U298" s="5"/>
      <c r="W298" s="7"/>
      <c r="Y298" s="5"/>
      <c r="AC298" s="5"/>
      <c r="AU298" s="6"/>
      <c r="AY298" s="6"/>
      <c r="BC298" s="6"/>
      <c r="BG298" s="7"/>
    </row>
    <row r="299">
      <c r="D299" s="5"/>
      <c r="F299" s="5"/>
      <c r="I299" s="5"/>
      <c r="M299" s="5"/>
      <c r="O299" s="6"/>
      <c r="Q299" s="5"/>
      <c r="S299" s="6"/>
      <c r="U299" s="5"/>
      <c r="W299" s="7"/>
      <c r="Y299" s="5"/>
      <c r="AC299" s="5"/>
      <c r="AU299" s="6"/>
      <c r="AY299" s="6"/>
      <c r="BC299" s="6"/>
      <c r="BG299" s="7"/>
    </row>
    <row r="300">
      <c r="D300" s="5"/>
      <c r="F300" s="5"/>
      <c r="I300" s="5"/>
      <c r="M300" s="5"/>
      <c r="O300" s="6"/>
      <c r="Q300" s="5"/>
      <c r="S300" s="6"/>
      <c r="U300" s="5"/>
      <c r="W300" s="7"/>
      <c r="Y300" s="5"/>
      <c r="AC300" s="5"/>
      <c r="AU300" s="6"/>
      <c r="AY300" s="6"/>
      <c r="BC300" s="6"/>
      <c r="BG300" s="7"/>
    </row>
    <row r="301">
      <c r="D301" s="5"/>
      <c r="F301" s="5"/>
      <c r="I301" s="5"/>
      <c r="M301" s="5"/>
      <c r="O301" s="6"/>
      <c r="Q301" s="5"/>
      <c r="S301" s="6"/>
      <c r="U301" s="5"/>
      <c r="W301" s="7"/>
      <c r="Y301" s="5"/>
      <c r="AC301" s="5"/>
      <c r="AU301" s="6"/>
      <c r="AY301" s="6"/>
      <c r="BC301" s="6"/>
      <c r="BG301" s="7"/>
    </row>
    <row r="302">
      <c r="D302" s="5"/>
      <c r="F302" s="5"/>
      <c r="I302" s="5"/>
      <c r="M302" s="5"/>
      <c r="O302" s="6"/>
      <c r="Q302" s="5"/>
      <c r="S302" s="6"/>
      <c r="U302" s="5"/>
      <c r="W302" s="7"/>
      <c r="Y302" s="5"/>
      <c r="AC302" s="5"/>
      <c r="AU302" s="6"/>
      <c r="AY302" s="6"/>
      <c r="BC302" s="6"/>
      <c r="BG302" s="7"/>
    </row>
    <row r="303">
      <c r="D303" s="5"/>
      <c r="F303" s="5"/>
      <c r="I303" s="5"/>
      <c r="M303" s="5"/>
      <c r="O303" s="6"/>
      <c r="Q303" s="5"/>
      <c r="S303" s="6"/>
      <c r="U303" s="5"/>
      <c r="W303" s="7"/>
      <c r="Y303" s="5"/>
      <c r="AC303" s="5"/>
      <c r="AU303" s="6"/>
      <c r="AY303" s="6"/>
      <c r="BC303" s="6"/>
      <c r="BG303" s="7"/>
    </row>
    <row r="304">
      <c r="D304" s="5"/>
      <c r="F304" s="5"/>
      <c r="I304" s="5"/>
      <c r="M304" s="5"/>
      <c r="O304" s="6"/>
      <c r="Q304" s="5"/>
      <c r="S304" s="6"/>
      <c r="U304" s="5"/>
      <c r="W304" s="7"/>
      <c r="Y304" s="5"/>
      <c r="AC304" s="5"/>
      <c r="AU304" s="6"/>
      <c r="AY304" s="6"/>
      <c r="BC304" s="6"/>
      <c r="BG304" s="7"/>
    </row>
    <row r="305">
      <c r="D305" s="5"/>
      <c r="F305" s="5"/>
      <c r="I305" s="5"/>
      <c r="M305" s="5"/>
      <c r="O305" s="6"/>
      <c r="Q305" s="5"/>
      <c r="S305" s="6"/>
      <c r="U305" s="5"/>
      <c r="W305" s="7"/>
      <c r="Y305" s="5"/>
      <c r="AC305" s="5"/>
      <c r="AU305" s="6"/>
      <c r="AY305" s="6"/>
      <c r="BC305" s="6"/>
      <c r="BG305" s="7"/>
    </row>
    <row r="306">
      <c r="D306" s="5"/>
      <c r="F306" s="5"/>
      <c r="I306" s="5"/>
      <c r="M306" s="5"/>
      <c r="O306" s="6"/>
      <c r="Q306" s="5"/>
      <c r="S306" s="6"/>
      <c r="U306" s="5"/>
      <c r="W306" s="7"/>
      <c r="Y306" s="5"/>
      <c r="AC306" s="5"/>
      <c r="AU306" s="6"/>
      <c r="AY306" s="6"/>
      <c r="BC306" s="6"/>
      <c r="BG306" s="7"/>
    </row>
    <row r="307">
      <c r="D307" s="5"/>
      <c r="F307" s="5"/>
      <c r="I307" s="5"/>
      <c r="M307" s="5"/>
      <c r="O307" s="6"/>
      <c r="Q307" s="5"/>
      <c r="S307" s="6"/>
      <c r="U307" s="5"/>
      <c r="W307" s="7"/>
      <c r="Y307" s="5"/>
      <c r="AC307" s="5"/>
      <c r="AU307" s="6"/>
      <c r="AY307" s="6"/>
      <c r="BC307" s="6"/>
      <c r="BG307" s="7"/>
    </row>
    <row r="308">
      <c r="D308" s="5"/>
      <c r="F308" s="5"/>
      <c r="I308" s="5"/>
      <c r="M308" s="5"/>
      <c r="O308" s="6"/>
      <c r="Q308" s="5"/>
      <c r="S308" s="6"/>
      <c r="U308" s="5"/>
      <c r="W308" s="7"/>
      <c r="Y308" s="5"/>
      <c r="AC308" s="5"/>
      <c r="AU308" s="6"/>
      <c r="AY308" s="6"/>
      <c r="BC308" s="6"/>
      <c r="BG308" s="7"/>
    </row>
    <row r="309">
      <c r="D309" s="5"/>
      <c r="F309" s="5"/>
      <c r="I309" s="5"/>
      <c r="M309" s="5"/>
      <c r="O309" s="6"/>
      <c r="Q309" s="5"/>
      <c r="S309" s="6"/>
      <c r="U309" s="5"/>
      <c r="W309" s="7"/>
      <c r="Y309" s="5"/>
      <c r="AC309" s="5"/>
      <c r="AU309" s="6"/>
      <c r="AY309" s="6"/>
      <c r="BC309" s="6"/>
      <c r="BG309" s="7"/>
    </row>
    <row r="310">
      <c r="D310" s="5"/>
      <c r="F310" s="5"/>
      <c r="I310" s="5"/>
      <c r="M310" s="5"/>
      <c r="O310" s="6"/>
      <c r="Q310" s="5"/>
      <c r="S310" s="6"/>
      <c r="U310" s="5"/>
      <c r="W310" s="7"/>
      <c r="Y310" s="5"/>
      <c r="AC310" s="5"/>
      <c r="AU310" s="6"/>
      <c r="AY310" s="6"/>
      <c r="BC310" s="6"/>
      <c r="BG310" s="7"/>
    </row>
    <row r="311">
      <c r="D311" s="5"/>
      <c r="F311" s="5"/>
      <c r="I311" s="5"/>
      <c r="M311" s="5"/>
      <c r="O311" s="6"/>
      <c r="Q311" s="5"/>
      <c r="S311" s="6"/>
      <c r="U311" s="5"/>
      <c r="W311" s="7"/>
      <c r="Y311" s="5"/>
      <c r="AC311" s="5"/>
      <c r="AU311" s="6"/>
      <c r="AY311" s="6"/>
      <c r="BC311" s="6"/>
      <c r="BG311" s="7"/>
    </row>
    <row r="312">
      <c r="D312" s="5"/>
      <c r="F312" s="5"/>
      <c r="I312" s="5"/>
      <c r="M312" s="5"/>
      <c r="O312" s="6"/>
      <c r="Q312" s="5"/>
      <c r="S312" s="6"/>
      <c r="U312" s="5"/>
      <c r="W312" s="7"/>
      <c r="Y312" s="5"/>
      <c r="AC312" s="5"/>
      <c r="AU312" s="6"/>
      <c r="AY312" s="6"/>
      <c r="BC312" s="6"/>
      <c r="BG312" s="7"/>
    </row>
    <row r="313">
      <c r="D313" s="5"/>
      <c r="F313" s="5"/>
      <c r="I313" s="5"/>
      <c r="M313" s="5"/>
      <c r="O313" s="6"/>
      <c r="Q313" s="5"/>
      <c r="S313" s="6"/>
      <c r="U313" s="5"/>
      <c r="W313" s="7"/>
      <c r="Y313" s="5"/>
      <c r="AC313" s="5"/>
      <c r="AU313" s="6"/>
      <c r="AY313" s="6"/>
      <c r="BC313" s="6"/>
      <c r="BG313" s="7"/>
    </row>
    <row r="314">
      <c r="D314" s="5"/>
      <c r="F314" s="5"/>
      <c r="I314" s="5"/>
      <c r="M314" s="5"/>
      <c r="O314" s="6"/>
      <c r="Q314" s="5"/>
      <c r="S314" s="6"/>
      <c r="U314" s="5"/>
      <c r="W314" s="7"/>
      <c r="Y314" s="5"/>
      <c r="AC314" s="5"/>
      <c r="AU314" s="6"/>
      <c r="AY314" s="6"/>
      <c r="BC314" s="6"/>
      <c r="BG314" s="7"/>
    </row>
    <row r="315">
      <c r="D315" s="5"/>
      <c r="F315" s="5"/>
      <c r="I315" s="5"/>
      <c r="M315" s="5"/>
      <c r="O315" s="6"/>
      <c r="Q315" s="5"/>
      <c r="S315" s="6"/>
      <c r="U315" s="5"/>
      <c r="W315" s="7"/>
      <c r="Y315" s="5"/>
      <c r="AC315" s="5"/>
      <c r="AU315" s="6"/>
      <c r="AY315" s="6"/>
      <c r="BC315" s="6"/>
      <c r="BG315" s="7"/>
    </row>
    <row r="316">
      <c r="D316" s="5"/>
      <c r="F316" s="5"/>
      <c r="I316" s="5"/>
      <c r="M316" s="5"/>
      <c r="O316" s="6"/>
      <c r="Q316" s="5"/>
      <c r="S316" s="6"/>
      <c r="U316" s="5"/>
      <c r="W316" s="7"/>
      <c r="Y316" s="5"/>
      <c r="AC316" s="5"/>
      <c r="AU316" s="6"/>
      <c r="AY316" s="6"/>
      <c r="BC316" s="6"/>
      <c r="BG316" s="7"/>
    </row>
    <row r="317">
      <c r="D317" s="5"/>
      <c r="F317" s="5"/>
      <c r="I317" s="5"/>
      <c r="M317" s="5"/>
      <c r="O317" s="6"/>
      <c r="Q317" s="5"/>
      <c r="S317" s="6"/>
      <c r="U317" s="5"/>
      <c r="W317" s="7"/>
      <c r="Y317" s="5"/>
      <c r="AC317" s="5"/>
      <c r="AU317" s="6"/>
      <c r="AY317" s="6"/>
      <c r="BC317" s="6"/>
      <c r="BG317" s="7"/>
    </row>
    <row r="318">
      <c r="D318" s="5"/>
      <c r="F318" s="5"/>
      <c r="I318" s="5"/>
      <c r="M318" s="5"/>
      <c r="O318" s="6"/>
      <c r="Q318" s="5"/>
      <c r="S318" s="6"/>
      <c r="U318" s="5"/>
      <c r="W318" s="7"/>
      <c r="Y318" s="5"/>
      <c r="AC318" s="5"/>
      <c r="AU318" s="6"/>
      <c r="AY318" s="6"/>
      <c r="BC318" s="6"/>
      <c r="BG318" s="7"/>
    </row>
    <row r="319">
      <c r="D319" s="5"/>
      <c r="F319" s="5"/>
      <c r="I319" s="5"/>
      <c r="M319" s="5"/>
      <c r="O319" s="6"/>
      <c r="Q319" s="5"/>
      <c r="S319" s="6"/>
      <c r="U319" s="5"/>
      <c r="W319" s="7"/>
      <c r="Y319" s="5"/>
      <c r="AC319" s="5"/>
      <c r="AU319" s="6"/>
      <c r="AY319" s="6"/>
      <c r="BC319" s="6"/>
      <c r="BG319" s="7"/>
    </row>
    <row r="320">
      <c r="D320" s="5"/>
      <c r="F320" s="5"/>
      <c r="I320" s="5"/>
      <c r="M320" s="5"/>
      <c r="O320" s="6"/>
      <c r="Q320" s="5"/>
      <c r="S320" s="6"/>
      <c r="U320" s="5"/>
      <c r="W320" s="7"/>
      <c r="Y320" s="5"/>
      <c r="AC320" s="5"/>
      <c r="AU320" s="6"/>
      <c r="AY320" s="6"/>
      <c r="BC320" s="6"/>
      <c r="BG320" s="7"/>
    </row>
    <row r="321">
      <c r="D321" s="5"/>
      <c r="F321" s="5"/>
      <c r="I321" s="5"/>
      <c r="M321" s="5"/>
      <c r="O321" s="6"/>
      <c r="Q321" s="5"/>
      <c r="S321" s="6"/>
      <c r="U321" s="5"/>
      <c r="W321" s="7"/>
      <c r="Y321" s="5"/>
      <c r="AC321" s="5"/>
      <c r="AU321" s="6"/>
      <c r="AY321" s="6"/>
      <c r="BC321" s="6"/>
      <c r="BG321" s="7"/>
    </row>
    <row r="322">
      <c r="D322" s="5"/>
      <c r="F322" s="5"/>
      <c r="I322" s="5"/>
      <c r="M322" s="5"/>
      <c r="O322" s="6"/>
      <c r="Q322" s="5"/>
      <c r="S322" s="6"/>
      <c r="U322" s="5"/>
      <c r="W322" s="7"/>
      <c r="Y322" s="5"/>
      <c r="AC322" s="5"/>
      <c r="AU322" s="6"/>
      <c r="AY322" s="6"/>
      <c r="BC322" s="6"/>
      <c r="BG322" s="7"/>
    </row>
    <row r="323">
      <c r="D323" s="5"/>
      <c r="F323" s="5"/>
      <c r="I323" s="5"/>
      <c r="M323" s="5"/>
      <c r="O323" s="6"/>
      <c r="Q323" s="5"/>
      <c r="S323" s="6"/>
      <c r="U323" s="5"/>
      <c r="W323" s="7"/>
      <c r="Y323" s="5"/>
      <c r="AC323" s="5"/>
      <c r="AU323" s="6"/>
      <c r="AY323" s="6"/>
      <c r="BC323" s="6"/>
      <c r="BG323" s="7"/>
    </row>
    <row r="324">
      <c r="D324" s="5"/>
      <c r="F324" s="5"/>
      <c r="I324" s="5"/>
      <c r="M324" s="5"/>
      <c r="O324" s="6"/>
      <c r="Q324" s="5"/>
      <c r="S324" s="6"/>
      <c r="U324" s="5"/>
      <c r="W324" s="7"/>
      <c r="Y324" s="5"/>
      <c r="AC324" s="5"/>
      <c r="AU324" s="6"/>
      <c r="AY324" s="6"/>
      <c r="BC324" s="6"/>
      <c r="BG324" s="7"/>
    </row>
    <row r="325">
      <c r="D325" s="5"/>
      <c r="F325" s="5"/>
      <c r="I325" s="5"/>
      <c r="M325" s="5"/>
      <c r="O325" s="6"/>
      <c r="Q325" s="5"/>
      <c r="S325" s="6"/>
      <c r="U325" s="5"/>
      <c r="W325" s="7"/>
      <c r="Y325" s="5"/>
      <c r="AC325" s="5"/>
      <c r="AU325" s="6"/>
      <c r="AY325" s="6"/>
      <c r="BC325" s="6"/>
      <c r="BG325" s="7"/>
    </row>
    <row r="326">
      <c r="D326" s="5"/>
      <c r="F326" s="5"/>
      <c r="I326" s="5"/>
      <c r="M326" s="5"/>
      <c r="O326" s="6"/>
      <c r="Q326" s="5"/>
      <c r="S326" s="6"/>
      <c r="U326" s="5"/>
      <c r="W326" s="7"/>
      <c r="Y326" s="5"/>
      <c r="AC326" s="5"/>
      <c r="AU326" s="6"/>
      <c r="AY326" s="6"/>
      <c r="BC326" s="6"/>
      <c r="BG326" s="7"/>
    </row>
    <row r="327">
      <c r="D327" s="5"/>
      <c r="F327" s="5"/>
      <c r="I327" s="5"/>
      <c r="M327" s="5"/>
      <c r="O327" s="6"/>
      <c r="Q327" s="5"/>
      <c r="S327" s="6"/>
      <c r="U327" s="5"/>
      <c r="W327" s="7"/>
      <c r="Y327" s="5"/>
      <c r="AC327" s="5"/>
      <c r="AU327" s="6"/>
      <c r="AY327" s="6"/>
      <c r="BC327" s="6"/>
      <c r="BG327" s="7"/>
    </row>
    <row r="328">
      <c r="D328" s="5"/>
      <c r="F328" s="5"/>
      <c r="I328" s="5"/>
      <c r="M328" s="5"/>
      <c r="O328" s="6"/>
      <c r="Q328" s="5"/>
      <c r="S328" s="6"/>
      <c r="U328" s="5"/>
      <c r="W328" s="7"/>
      <c r="Y328" s="5"/>
      <c r="AC328" s="5"/>
      <c r="AU328" s="6"/>
      <c r="AY328" s="6"/>
      <c r="BC328" s="6"/>
      <c r="BG328" s="7"/>
    </row>
    <row r="329">
      <c r="D329" s="5"/>
      <c r="F329" s="5"/>
      <c r="I329" s="5"/>
      <c r="M329" s="5"/>
      <c r="O329" s="6"/>
      <c r="Q329" s="5"/>
      <c r="S329" s="6"/>
      <c r="U329" s="5"/>
      <c r="W329" s="7"/>
      <c r="Y329" s="5"/>
      <c r="AC329" s="5"/>
      <c r="AU329" s="6"/>
      <c r="AY329" s="6"/>
      <c r="BC329" s="6"/>
      <c r="BG329" s="7"/>
    </row>
    <row r="330">
      <c r="D330" s="5"/>
      <c r="F330" s="5"/>
      <c r="I330" s="5"/>
      <c r="M330" s="5"/>
      <c r="O330" s="6"/>
      <c r="Q330" s="5"/>
      <c r="S330" s="6"/>
      <c r="U330" s="5"/>
      <c r="W330" s="7"/>
      <c r="Y330" s="5"/>
      <c r="AC330" s="5"/>
      <c r="AU330" s="6"/>
      <c r="AY330" s="6"/>
      <c r="BC330" s="6"/>
      <c r="BG330" s="7"/>
    </row>
    <row r="331">
      <c r="D331" s="5"/>
      <c r="F331" s="5"/>
      <c r="I331" s="5"/>
      <c r="M331" s="5"/>
      <c r="O331" s="6"/>
      <c r="Q331" s="5"/>
      <c r="S331" s="6"/>
      <c r="U331" s="5"/>
      <c r="W331" s="7"/>
      <c r="Y331" s="5"/>
      <c r="AC331" s="5"/>
      <c r="AU331" s="6"/>
      <c r="AY331" s="6"/>
      <c r="BC331" s="6"/>
      <c r="BG331" s="7"/>
    </row>
    <row r="332">
      <c r="D332" s="5"/>
      <c r="F332" s="5"/>
      <c r="I332" s="5"/>
      <c r="M332" s="5"/>
      <c r="O332" s="6"/>
      <c r="Q332" s="5"/>
      <c r="S332" s="6"/>
      <c r="U332" s="5"/>
      <c r="W332" s="7"/>
      <c r="Y332" s="5"/>
      <c r="AC332" s="5"/>
      <c r="AU332" s="6"/>
      <c r="AY332" s="6"/>
      <c r="BC332" s="6"/>
      <c r="BG332" s="7"/>
    </row>
    <row r="333">
      <c r="D333" s="5"/>
      <c r="F333" s="5"/>
      <c r="I333" s="5"/>
      <c r="M333" s="5"/>
      <c r="O333" s="6"/>
      <c r="Q333" s="5"/>
      <c r="S333" s="6"/>
      <c r="U333" s="5"/>
      <c r="W333" s="7"/>
      <c r="Y333" s="5"/>
      <c r="AC333" s="5"/>
      <c r="AU333" s="6"/>
      <c r="AY333" s="6"/>
      <c r="BC333" s="6"/>
      <c r="BG333" s="7"/>
    </row>
    <row r="334">
      <c r="D334" s="5"/>
      <c r="F334" s="5"/>
      <c r="I334" s="5"/>
      <c r="M334" s="5"/>
      <c r="O334" s="6"/>
      <c r="Q334" s="5"/>
      <c r="S334" s="6"/>
      <c r="U334" s="5"/>
      <c r="W334" s="7"/>
      <c r="Y334" s="5"/>
      <c r="AC334" s="5"/>
      <c r="AU334" s="6"/>
      <c r="AY334" s="6"/>
      <c r="BC334" s="6"/>
      <c r="BG334" s="7"/>
    </row>
    <row r="335">
      <c r="D335" s="5"/>
      <c r="F335" s="5"/>
      <c r="I335" s="5"/>
      <c r="M335" s="5"/>
      <c r="O335" s="6"/>
      <c r="Q335" s="5"/>
      <c r="S335" s="6"/>
      <c r="U335" s="5"/>
      <c r="W335" s="7"/>
      <c r="Y335" s="5"/>
      <c r="AC335" s="5"/>
      <c r="AU335" s="6"/>
      <c r="AY335" s="6"/>
      <c r="BC335" s="6"/>
      <c r="BG335" s="7"/>
    </row>
    <row r="336">
      <c r="D336" s="5"/>
      <c r="F336" s="5"/>
      <c r="I336" s="5"/>
      <c r="M336" s="5"/>
      <c r="O336" s="6"/>
      <c r="Q336" s="5"/>
      <c r="S336" s="6"/>
      <c r="U336" s="5"/>
      <c r="W336" s="7"/>
      <c r="Y336" s="5"/>
      <c r="AC336" s="5"/>
      <c r="AU336" s="6"/>
      <c r="AY336" s="6"/>
      <c r="BC336" s="6"/>
      <c r="BG336" s="7"/>
    </row>
    <row r="337">
      <c r="D337" s="5"/>
      <c r="F337" s="5"/>
      <c r="I337" s="5"/>
      <c r="M337" s="5"/>
      <c r="O337" s="6"/>
      <c r="Q337" s="5"/>
      <c r="S337" s="6"/>
      <c r="U337" s="5"/>
      <c r="W337" s="7"/>
      <c r="Y337" s="5"/>
      <c r="AC337" s="5"/>
      <c r="AU337" s="6"/>
      <c r="AY337" s="6"/>
      <c r="BC337" s="6"/>
      <c r="BG337" s="7"/>
    </row>
    <row r="338">
      <c r="D338" s="5"/>
      <c r="F338" s="5"/>
      <c r="I338" s="5"/>
      <c r="M338" s="5"/>
      <c r="O338" s="6"/>
      <c r="Q338" s="5"/>
      <c r="S338" s="6"/>
      <c r="U338" s="5"/>
      <c r="W338" s="7"/>
      <c r="Y338" s="5"/>
      <c r="AC338" s="5"/>
      <c r="AU338" s="6"/>
      <c r="AY338" s="6"/>
      <c r="BC338" s="6"/>
      <c r="BG338" s="7"/>
    </row>
    <row r="339">
      <c r="D339" s="5"/>
      <c r="F339" s="5"/>
      <c r="I339" s="5"/>
      <c r="M339" s="5"/>
      <c r="O339" s="6"/>
      <c r="Q339" s="5"/>
      <c r="S339" s="6"/>
      <c r="U339" s="5"/>
      <c r="W339" s="7"/>
      <c r="Y339" s="5"/>
      <c r="AC339" s="5"/>
      <c r="AU339" s="6"/>
      <c r="AY339" s="6"/>
      <c r="BC339" s="6"/>
      <c r="BG339" s="7"/>
    </row>
    <row r="340">
      <c r="D340" s="5"/>
      <c r="F340" s="5"/>
      <c r="I340" s="5"/>
      <c r="M340" s="5"/>
      <c r="O340" s="6"/>
      <c r="Q340" s="5"/>
      <c r="S340" s="6"/>
      <c r="U340" s="5"/>
      <c r="W340" s="7"/>
      <c r="Y340" s="5"/>
      <c r="AC340" s="5"/>
      <c r="AU340" s="6"/>
      <c r="AY340" s="6"/>
      <c r="BC340" s="6"/>
      <c r="BG340" s="7"/>
    </row>
    <row r="341">
      <c r="D341" s="5"/>
      <c r="F341" s="5"/>
      <c r="I341" s="5"/>
      <c r="M341" s="5"/>
      <c r="O341" s="6"/>
      <c r="Q341" s="5"/>
      <c r="S341" s="6"/>
      <c r="U341" s="5"/>
      <c r="W341" s="7"/>
      <c r="Y341" s="5"/>
      <c r="AC341" s="5"/>
      <c r="AU341" s="6"/>
      <c r="AY341" s="6"/>
      <c r="BC341" s="6"/>
      <c r="BG341" s="7"/>
    </row>
    <row r="342">
      <c r="D342" s="5"/>
      <c r="F342" s="5"/>
      <c r="I342" s="5"/>
      <c r="M342" s="5"/>
      <c r="O342" s="6"/>
      <c r="Q342" s="5"/>
      <c r="S342" s="6"/>
      <c r="U342" s="5"/>
      <c r="W342" s="7"/>
      <c r="Y342" s="5"/>
      <c r="AC342" s="5"/>
      <c r="AU342" s="6"/>
      <c r="AY342" s="6"/>
      <c r="BC342" s="6"/>
      <c r="BG342" s="7"/>
    </row>
    <row r="343">
      <c r="D343" s="5"/>
      <c r="F343" s="5"/>
      <c r="I343" s="5"/>
      <c r="M343" s="5"/>
      <c r="O343" s="6"/>
      <c r="Q343" s="5"/>
      <c r="S343" s="6"/>
      <c r="U343" s="5"/>
      <c r="W343" s="7"/>
      <c r="Y343" s="5"/>
      <c r="AC343" s="5"/>
      <c r="AU343" s="6"/>
      <c r="AY343" s="6"/>
      <c r="BC343" s="6"/>
      <c r="BG343" s="7"/>
    </row>
    <row r="344">
      <c r="D344" s="5"/>
      <c r="F344" s="5"/>
      <c r="I344" s="5"/>
      <c r="M344" s="5"/>
      <c r="O344" s="6"/>
      <c r="Q344" s="5"/>
      <c r="S344" s="6"/>
      <c r="U344" s="5"/>
      <c r="W344" s="7"/>
      <c r="Y344" s="5"/>
      <c r="AC344" s="5"/>
      <c r="AU344" s="6"/>
      <c r="AY344" s="6"/>
      <c r="BC344" s="6"/>
      <c r="BG344" s="7"/>
    </row>
    <row r="345">
      <c r="D345" s="5"/>
      <c r="F345" s="5"/>
      <c r="I345" s="5"/>
      <c r="M345" s="5"/>
      <c r="O345" s="6"/>
      <c r="Q345" s="5"/>
      <c r="S345" s="6"/>
      <c r="U345" s="5"/>
      <c r="W345" s="7"/>
      <c r="Y345" s="5"/>
      <c r="AC345" s="5"/>
      <c r="AU345" s="6"/>
      <c r="AY345" s="6"/>
      <c r="BC345" s="6"/>
      <c r="BG345" s="7"/>
    </row>
    <row r="346">
      <c r="D346" s="5"/>
      <c r="F346" s="5"/>
      <c r="I346" s="5"/>
      <c r="M346" s="5"/>
      <c r="O346" s="6"/>
      <c r="Q346" s="5"/>
      <c r="S346" s="6"/>
      <c r="U346" s="5"/>
      <c r="W346" s="7"/>
      <c r="Y346" s="5"/>
      <c r="AC346" s="5"/>
      <c r="AU346" s="6"/>
      <c r="AY346" s="6"/>
      <c r="BC346" s="6"/>
      <c r="BG346" s="7"/>
    </row>
    <row r="347">
      <c r="D347" s="5"/>
      <c r="F347" s="5"/>
      <c r="I347" s="5"/>
      <c r="M347" s="5"/>
      <c r="O347" s="6"/>
      <c r="Q347" s="5"/>
      <c r="S347" s="6"/>
      <c r="U347" s="5"/>
      <c r="W347" s="7"/>
      <c r="Y347" s="5"/>
      <c r="AC347" s="5"/>
      <c r="AU347" s="6"/>
      <c r="AY347" s="6"/>
      <c r="BC347" s="6"/>
      <c r="BG347" s="7"/>
    </row>
    <row r="348">
      <c r="D348" s="5"/>
      <c r="F348" s="5"/>
      <c r="I348" s="5"/>
      <c r="M348" s="5"/>
      <c r="O348" s="6"/>
      <c r="Q348" s="5"/>
      <c r="S348" s="6"/>
      <c r="U348" s="5"/>
      <c r="W348" s="7"/>
      <c r="Y348" s="5"/>
      <c r="AC348" s="5"/>
      <c r="AU348" s="6"/>
      <c r="AY348" s="6"/>
      <c r="BC348" s="6"/>
      <c r="BG348" s="7"/>
    </row>
    <row r="349">
      <c r="D349" s="5"/>
      <c r="F349" s="5"/>
      <c r="I349" s="5"/>
      <c r="M349" s="5"/>
      <c r="O349" s="6"/>
      <c r="Q349" s="5"/>
      <c r="S349" s="6"/>
      <c r="U349" s="5"/>
      <c r="W349" s="7"/>
      <c r="Y349" s="5"/>
      <c r="AC349" s="5"/>
      <c r="AU349" s="6"/>
      <c r="AY349" s="6"/>
      <c r="BC349" s="6"/>
      <c r="BG349" s="7"/>
    </row>
    <row r="350">
      <c r="D350" s="5"/>
      <c r="F350" s="5"/>
      <c r="I350" s="5"/>
      <c r="M350" s="5"/>
      <c r="O350" s="6"/>
      <c r="Q350" s="5"/>
      <c r="S350" s="6"/>
      <c r="U350" s="5"/>
      <c r="W350" s="7"/>
      <c r="Y350" s="5"/>
      <c r="AC350" s="5"/>
      <c r="AU350" s="6"/>
      <c r="AY350" s="6"/>
      <c r="BC350" s="6"/>
      <c r="BG350" s="7"/>
    </row>
    <row r="351">
      <c r="D351" s="5"/>
      <c r="F351" s="5"/>
      <c r="I351" s="5"/>
      <c r="M351" s="5"/>
      <c r="O351" s="6"/>
      <c r="Q351" s="5"/>
      <c r="S351" s="6"/>
      <c r="U351" s="5"/>
      <c r="W351" s="7"/>
      <c r="Y351" s="5"/>
      <c r="AC351" s="5"/>
      <c r="AU351" s="6"/>
      <c r="AY351" s="6"/>
      <c r="BC351" s="6"/>
      <c r="BG351" s="7"/>
    </row>
    <row r="352">
      <c r="D352" s="5"/>
      <c r="F352" s="5"/>
      <c r="I352" s="5"/>
      <c r="M352" s="5"/>
      <c r="O352" s="6"/>
      <c r="Q352" s="5"/>
      <c r="S352" s="6"/>
      <c r="U352" s="5"/>
      <c r="W352" s="7"/>
      <c r="Y352" s="5"/>
      <c r="AC352" s="5"/>
      <c r="AU352" s="6"/>
      <c r="AY352" s="6"/>
      <c r="BC352" s="6"/>
      <c r="BG352" s="7"/>
    </row>
    <row r="353">
      <c r="D353" s="5"/>
      <c r="F353" s="5"/>
      <c r="I353" s="5"/>
      <c r="M353" s="5"/>
      <c r="O353" s="6"/>
      <c r="Q353" s="5"/>
      <c r="S353" s="6"/>
      <c r="U353" s="5"/>
      <c r="W353" s="7"/>
      <c r="Y353" s="5"/>
      <c r="AC353" s="5"/>
      <c r="AU353" s="6"/>
      <c r="AY353" s="6"/>
      <c r="BC353" s="6"/>
      <c r="BG353" s="7"/>
    </row>
    <row r="354">
      <c r="D354" s="5"/>
      <c r="F354" s="5"/>
      <c r="I354" s="5"/>
      <c r="M354" s="5"/>
      <c r="O354" s="6"/>
      <c r="Q354" s="5"/>
      <c r="S354" s="6"/>
      <c r="U354" s="5"/>
      <c r="W354" s="7"/>
      <c r="Y354" s="5"/>
      <c r="AC354" s="5"/>
      <c r="AU354" s="6"/>
      <c r="AY354" s="6"/>
      <c r="BC354" s="6"/>
      <c r="BG354" s="7"/>
    </row>
    <row r="355">
      <c r="D355" s="5"/>
      <c r="F355" s="5"/>
      <c r="I355" s="5"/>
      <c r="M355" s="5"/>
      <c r="O355" s="6"/>
      <c r="Q355" s="5"/>
      <c r="S355" s="6"/>
      <c r="U355" s="5"/>
      <c r="W355" s="7"/>
      <c r="Y355" s="5"/>
      <c r="AC355" s="5"/>
      <c r="AU355" s="6"/>
      <c r="AY355" s="6"/>
      <c r="BC355" s="6"/>
      <c r="BG355" s="7"/>
    </row>
    <row r="356">
      <c r="D356" s="5"/>
      <c r="F356" s="5"/>
      <c r="I356" s="5"/>
      <c r="M356" s="5"/>
      <c r="O356" s="6"/>
      <c r="Q356" s="5"/>
      <c r="S356" s="6"/>
      <c r="U356" s="5"/>
      <c r="W356" s="7"/>
      <c r="Y356" s="5"/>
      <c r="AC356" s="5"/>
      <c r="AU356" s="6"/>
      <c r="AY356" s="6"/>
      <c r="BC356" s="6"/>
      <c r="BG356" s="7"/>
    </row>
    <row r="357">
      <c r="D357" s="5"/>
      <c r="F357" s="5"/>
      <c r="I357" s="5"/>
      <c r="M357" s="5"/>
      <c r="O357" s="6"/>
      <c r="Q357" s="5"/>
      <c r="S357" s="6"/>
      <c r="U357" s="5"/>
      <c r="W357" s="7"/>
      <c r="Y357" s="5"/>
      <c r="AC357" s="5"/>
      <c r="AU357" s="6"/>
      <c r="AY357" s="6"/>
      <c r="BC357" s="6"/>
      <c r="BG357" s="7"/>
    </row>
    <row r="358">
      <c r="D358" s="5"/>
      <c r="F358" s="5"/>
      <c r="I358" s="5"/>
      <c r="M358" s="5"/>
      <c r="O358" s="6"/>
      <c r="Q358" s="5"/>
      <c r="S358" s="6"/>
      <c r="U358" s="5"/>
      <c r="W358" s="7"/>
      <c r="Y358" s="5"/>
      <c r="AC358" s="5"/>
      <c r="AU358" s="6"/>
      <c r="AY358" s="6"/>
      <c r="BC358" s="6"/>
      <c r="BG358" s="7"/>
    </row>
    <row r="359">
      <c r="D359" s="5"/>
      <c r="F359" s="5"/>
      <c r="I359" s="5"/>
      <c r="M359" s="5"/>
      <c r="O359" s="6"/>
      <c r="Q359" s="5"/>
      <c r="S359" s="6"/>
      <c r="U359" s="5"/>
      <c r="W359" s="7"/>
      <c r="Y359" s="5"/>
      <c r="AC359" s="5"/>
      <c r="AU359" s="6"/>
      <c r="AY359" s="6"/>
      <c r="BC359" s="6"/>
      <c r="BG359" s="7"/>
    </row>
    <row r="360">
      <c r="D360" s="5"/>
      <c r="F360" s="5"/>
      <c r="I360" s="5"/>
      <c r="M360" s="5"/>
      <c r="O360" s="6"/>
      <c r="Q360" s="5"/>
      <c r="S360" s="6"/>
      <c r="U360" s="5"/>
      <c r="W360" s="7"/>
      <c r="Y360" s="5"/>
      <c r="AC360" s="5"/>
      <c r="AU360" s="6"/>
      <c r="AY360" s="6"/>
      <c r="BC360" s="6"/>
      <c r="BG360" s="7"/>
    </row>
    <row r="361">
      <c r="D361" s="5"/>
      <c r="F361" s="5"/>
      <c r="I361" s="5"/>
      <c r="M361" s="5"/>
      <c r="O361" s="6"/>
      <c r="Q361" s="5"/>
      <c r="S361" s="6"/>
      <c r="U361" s="5"/>
      <c r="W361" s="7"/>
      <c r="Y361" s="5"/>
      <c r="AC361" s="5"/>
      <c r="AU361" s="6"/>
      <c r="AY361" s="6"/>
      <c r="BC361" s="6"/>
      <c r="BG361" s="7"/>
    </row>
    <row r="362">
      <c r="D362" s="5"/>
      <c r="F362" s="5"/>
      <c r="I362" s="5"/>
      <c r="M362" s="5"/>
      <c r="O362" s="6"/>
      <c r="Q362" s="5"/>
      <c r="S362" s="6"/>
      <c r="U362" s="5"/>
      <c r="W362" s="7"/>
      <c r="Y362" s="5"/>
      <c r="AC362" s="5"/>
      <c r="AU362" s="6"/>
      <c r="AY362" s="6"/>
      <c r="BC362" s="6"/>
      <c r="BG362" s="7"/>
    </row>
    <row r="363">
      <c r="D363" s="5"/>
      <c r="F363" s="5"/>
      <c r="I363" s="5"/>
      <c r="M363" s="5"/>
      <c r="O363" s="6"/>
      <c r="Q363" s="5"/>
      <c r="S363" s="6"/>
      <c r="U363" s="5"/>
      <c r="W363" s="7"/>
      <c r="Y363" s="5"/>
      <c r="AC363" s="5"/>
      <c r="AU363" s="6"/>
      <c r="AY363" s="6"/>
      <c r="BC363" s="6"/>
      <c r="BG363" s="7"/>
    </row>
    <row r="364">
      <c r="D364" s="5"/>
      <c r="F364" s="5"/>
      <c r="I364" s="5"/>
      <c r="M364" s="5"/>
      <c r="O364" s="6"/>
      <c r="Q364" s="5"/>
      <c r="S364" s="6"/>
      <c r="U364" s="5"/>
      <c r="W364" s="7"/>
      <c r="Y364" s="5"/>
      <c r="AC364" s="5"/>
      <c r="AU364" s="6"/>
      <c r="AY364" s="6"/>
      <c r="BC364" s="6"/>
      <c r="BG364" s="7"/>
    </row>
    <row r="365">
      <c r="D365" s="5"/>
      <c r="F365" s="5"/>
      <c r="I365" s="5"/>
      <c r="M365" s="5"/>
      <c r="O365" s="6"/>
      <c r="Q365" s="5"/>
      <c r="S365" s="6"/>
      <c r="U365" s="5"/>
      <c r="W365" s="7"/>
      <c r="Y365" s="5"/>
      <c r="AC365" s="5"/>
      <c r="AU365" s="6"/>
      <c r="AY365" s="6"/>
      <c r="BC365" s="6"/>
      <c r="BG365" s="7"/>
    </row>
    <row r="366">
      <c r="D366" s="5"/>
      <c r="F366" s="5"/>
      <c r="I366" s="5"/>
      <c r="M366" s="5"/>
      <c r="O366" s="6"/>
      <c r="Q366" s="5"/>
      <c r="S366" s="6"/>
      <c r="U366" s="5"/>
      <c r="W366" s="7"/>
      <c r="Y366" s="5"/>
      <c r="AC366" s="5"/>
      <c r="AU366" s="6"/>
      <c r="AY366" s="6"/>
      <c r="BC366" s="6"/>
      <c r="BG366" s="7"/>
    </row>
    <row r="367">
      <c r="D367" s="5"/>
      <c r="F367" s="5"/>
      <c r="I367" s="5"/>
      <c r="M367" s="5"/>
      <c r="O367" s="6"/>
      <c r="Q367" s="5"/>
      <c r="S367" s="6"/>
      <c r="U367" s="5"/>
      <c r="W367" s="7"/>
      <c r="Y367" s="5"/>
      <c r="AC367" s="5"/>
      <c r="AU367" s="6"/>
      <c r="AY367" s="6"/>
      <c r="BC367" s="6"/>
      <c r="BG367" s="7"/>
    </row>
    <row r="368">
      <c r="D368" s="5"/>
      <c r="F368" s="5"/>
      <c r="I368" s="5"/>
      <c r="M368" s="5"/>
      <c r="O368" s="6"/>
      <c r="Q368" s="5"/>
      <c r="S368" s="6"/>
      <c r="U368" s="5"/>
      <c r="W368" s="7"/>
      <c r="Y368" s="5"/>
      <c r="AC368" s="5"/>
      <c r="AU368" s="6"/>
      <c r="AY368" s="6"/>
      <c r="BC368" s="6"/>
      <c r="BG368" s="7"/>
    </row>
    <row r="369">
      <c r="D369" s="5"/>
      <c r="F369" s="5"/>
      <c r="I369" s="5"/>
      <c r="M369" s="5"/>
      <c r="O369" s="6"/>
      <c r="Q369" s="5"/>
      <c r="S369" s="6"/>
      <c r="U369" s="5"/>
      <c r="W369" s="7"/>
      <c r="Y369" s="5"/>
      <c r="AC369" s="5"/>
      <c r="AU369" s="6"/>
      <c r="AY369" s="6"/>
      <c r="BC369" s="6"/>
      <c r="BG369" s="7"/>
    </row>
    <row r="370">
      <c r="D370" s="5"/>
      <c r="F370" s="5"/>
      <c r="I370" s="5"/>
      <c r="M370" s="5"/>
      <c r="O370" s="6"/>
      <c r="Q370" s="5"/>
      <c r="S370" s="6"/>
      <c r="U370" s="5"/>
      <c r="W370" s="7"/>
      <c r="Y370" s="5"/>
      <c r="AC370" s="5"/>
      <c r="AU370" s="6"/>
      <c r="AY370" s="6"/>
      <c r="BC370" s="6"/>
      <c r="BG370" s="7"/>
    </row>
    <row r="371">
      <c r="D371" s="5"/>
      <c r="F371" s="5"/>
      <c r="I371" s="5"/>
      <c r="M371" s="5"/>
      <c r="O371" s="6"/>
      <c r="Q371" s="5"/>
      <c r="S371" s="6"/>
      <c r="U371" s="5"/>
      <c r="W371" s="7"/>
      <c r="Y371" s="5"/>
      <c r="AC371" s="5"/>
      <c r="AU371" s="6"/>
      <c r="AY371" s="6"/>
      <c r="BC371" s="6"/>
      <c r="BG371" s="7"/>
    </row>
    <row r="372">
      <c r="D372" s="5"/>
      <c r="F372" s="5"/>
      <c r="I372" s="5"/>
      <c r="M372" s="5"/>
      <c r="O372" s="6"/>
      <c r="Q372" s="5"/>
      <c r="S372" s="6"/>
      <c r="U372" s="5"/>
      <c r="W372" s="7"/>
      <c r="Y372" s="5"/>
      <c r="AC372" s="5"/>
      <c r="AU372" s="6"/>
      <c r="AY372" s="6"/>
      <c r="BC372" s="6"/>
      <c r="BG372" s="7"/>
    </row>
    <row r="373">
      <c r="D373" s="5"/>
      <c r="F373" s="5"/>
      <c r="I373" s="5"/>
      <c r="M373" s="5"/>
      <c r="O373" s="6"/>
      <c r="Q373" s="5"/>
      <c r="S373" s="6"/>
      <c r="U373" s="5"/>
      <c r="W373" s="7"/>
      <c r="Y373" s="5"/>
      <c r="AC373" s="5"/>
      <c r="AU373" s="6"/>
      <c r="AY373" s="6"/>
      <c r="BC373" s="6"/>
      <c r="BG373" s="7"/>
    </row>
    <row r="374">
      <c r="D374" s="5"/>
      <c r="F374" s="5"/>
      <c r="I374" s="5"/>
      <c r="M374" s="5"/>
      <c r="O374" s="6"/>
      <c r="Q374" s="5"/>
      <c r="S374" s="6"/>
      <c r="U374" s="5"/>
      <c r="W374" s="7"/>
      <c r="Y374" s="5"/>
      <c r="AC374" s="5"/>
      <c r="AU374" s="6"/>
      <c r="AY374" s="6"/>
      <c r="BC374" s="6"/>
      <c r="BG374" s="7"/>
    </row>
    <row r="375">
      <c r="D375" s="5"/>
      <c r="F375" s="5"/>
      <c r="I375" s="5"/>
      <c r="M375" s="5"/>
      <c r="O375" s="6"/>
      <c r="Q375" s="5"/>
      <c r="S375" s="6"/>
      <c r="U375" s="5"/>
      <c r="W375" s="7"/>
      <c r="Y375" s="5"/>
      <c r="AC375" s="5"/>
      <c r="AU375" s="6"/>
      <c r="AY375" s="6"/>
      <c r="BC375" s="6"/>
      <c r="BG375" s="7"/>
    </row>
    <row r="376">
      <c r="D376" s="5"/>
      <c r="F376" s="5"/>
      <c r="I376" s="5"/>
      <c r="M376" s="5"/>
      <c r="O376" s="6"/>
      <c r="Q376" s="5"/>
      <c r="S376" s="6"/>
      <c r="U376" s="5"/>
      <c r="W376" s="7"/>
      <c r="Y376" s="5"/>
      <c r="AC376" s="5"/>
      <c r="AU376" s="6"/>
      <c r="AY376" s="6"/>
      <c r="BC376" s="6"/>
      <c r="BG376" s="7"/>
    </row>
    <row r="377">
      <c r="D377" s="5"/>
      <c r="F377" s="5"/>
      <c r="I377" s="5"/>
      <c r="M377" s="5"/>
      <c r="O377" s="6"/>
      <c r="Q377" s="5"/>
      <c r="S377" s="6"/>
      <c r="U377" s="5"/>
      <c r="W377" s="7"/>
      <c r="Y377" s="5"/>
      <c r="AC377" s="5"/>
      <c r="AU377" s="6"/>
      <c r="AY377" s="6"/>
      <c r="BC377" s="6"/>
      <c r="BG377" s="7"/>
    </row>
    <row r="378">
      <c r="D378" s="5"/>
      <c r="F378" s="5"/>
      <c r="I378" s="5"/>
      <c r="M378" s="5"/>
      <c r="O378" s="6"/>
      <c r="Q378" s="5"/>
      <c r="S378" s="6"/>
      <c r="U378" s="5"/>
      <c r="W378" s="7"/>
      <c r="Y378" s="5"/>
      <c r="AC378" s="5"/>
      <c r="AU378" s="6"/>
      <c r="AY378" s="6"/>
      <c r="BC378" s="6"/>
      <c r="BG378" s="7"/>
    </row>
    <row r="379">
      <c r="D379" s="5"/>
      <c r="F379" s="5"/>
      <c r="I379" s="5"/>
      <c r="M379" s="5"/>
      <c r="O379" s="6"/>
      <c r="Q379" s="5"/>
      <c r="S379" s="6"/>
      <c r="U379" s="5"/>
      <c r="W379" s="7"/>
      <c r="Y379" s="5"/>
      <c r="AC379" s="5"/>
      <c r="AU379" s="6"/>
      <c r="AY379" s="6"/>
      <c r="BC379" s="6"/>
      <c r="BG379" s="7"/>
    </row>
    <row r="380">
      <c r="D380" s="5"/>
      <c r="F380" s="5"/>
      <c r="I380" s="5"/>
      <c r="M380" s="5"/>
      <c r="O380" s="6"/>
      <c r="Q380" s="5"/>
      <c r="S380" s="6"/>
      <c r="U380" s="5"/>
      <c r="W380" s="7"/>
      <c r="Y380" s="5"/>
      <c r="AC380" s="5"/>
      <c r="AU380" s="6"/>
      <c r="AY380" s="6"/>
      <c r="BC380" s="6"/>
      <c r="BG380" s="7"/>
    </row>
    <row r="381">
      <c r="D381" s="5"/>
      <c r="F381" s="5"/>
      <c r="I381" s="5"/>
      <c r="M381" s="5"/>
      <c r="O381" s="6"/>
      <c r="Q381" s="5"/>
      <c r="S381" s="6"/>
      <c r="U381" s="5"/>
      <c r="W381" s="7"/>
      <c r="Y381" s="5"/>
      <c r="AC381" s="5"/>
      <c r="AU381" s="6"/>
      <c r="AY381" s="6"/>
      <c r="BC381" s="6"/>
      <c r="BG381" s="7"/>
    </row>
    <row r="382">
      <c r="D382" s="5"/>
      <c r="F382" s="5"/>
      <c r="I382" s="5"/>
      <c r="M382" s="5"/>
      <c r="O382" s="6"/>
      <c r="Q382" s="5"/>
      <c r="S382" s="6"/>
      <c r="U382" s="5"/>
      <c r="W382" s="7"/>
      <c r="Y382" s="5"/>
      <c r="AC382" s="5"/>
      <c r="AU382" s="6"/>
      <c r="AY382" s="6"/>
      <c r="BC382" s="6"/>
      <c r="BG382" s="7"/>
    </row>
    <row r="383">
      <c r="D383" s="5"/>
      <c r="F383" s="5"/>
      <c r="I383" s="5"/>
      <c r="M383" s="5"/>
      <c r="O383" s="6"/>
      <c r="Q383" s="5"/>
      <c r="S383" s="6"/>
      <c r="U383" s="5"/>
      <c r="W383" s="7"/>
      <c r="Y383" s="5"/>
      <c r="AC383" s="5"/>
      <c r="AU383" s="6"/>
      <c r="AY383" s="6"/>
      <c r="BC383" s="6"/>
      <c r="BG383" s="7"/>
    </row>
    <row r="384">
      <c r="D384" s="5"/>
      <c r="F384" s="5"/>
      <c r="I384" s="5"/>
      <c r="M384" s="5"/>
      <c r="O384" s="6"/>
      <c r="Q384" s="5"/>
      <c r="S384" s="6"/>
      <c r="U384" s="5"/>
      <c r="W384" s="7"/>
      <c r="Y384" s="5"/>
      <c r="AC384" s="5"/>
      <c r="AU384" s="6"/>
      <c r="AY384" s="6"/>
      <c r="BC384" s="6"/>
      <c r="BG384" s="7"/>
    </row>
    <row r="385">
      <c r="D385" s="5"/>
      <c r="F385" s="5"/>
      <c r="I385" s="5"/>
      <c r="M385" s="5"/>
      <c r="O385" s="6"/>
      <c r="Q385" s="5"/>
      <c r="S385" s="6"/>
      <c r="U385" s="5"/>
      <c r="W385" s="7"/>
      <c r="Y385" s="5"/>
      <c r="AC385" s="5"/>
      <c r="AU385" s="6"/>
      <c r="AY385" s="6"/>
      <c r="BC385" s="6"/>
      <c r="BG385" s="7"/>
    </row>
    <row r="386">
      <c r="D386" s="5"/>
      <c r="F386" s="5"/>
      <c r="I386" s="5"/>
      <c r="M386" s="5"/>
      <c r="O386" s="6"/>
      <c r="Q386" s="5"/>
      <c r="S386" s="6"/>
      <c r="U386" s="5"/>
      <c r="W386" s="7"/>
      <c r="Y386" s="5"/>
      <c r="AC386" s="5"/>
      <c r="AU386" s="6"/>
      <c r="AY386" s="6"/>
      <c r="BC386" s="6"/>
      <c r="BG386" s="7"/>
    </row>
    <row r="387">
      <c r="D387" s="5"/>
      <c r="F387" s="5"/>
      <c r="I387" s="5"/>
      <c r="M387" s="5"/>
      <c r="O387" s="6"/>
      <c r="Q387" s="5"/>
      <c r="S387" s="6"/>
      <c r="U387" s="5"/>
      <c r="W387" s="7"/>
      <c r="Y387" s="5"/>
      <c r="AC387" s="5"/>
      <c r="AU387" s="6"/>
      <c r="AY387" s="6"/>
      <c r="BC387" s="6"/>
      <c r="BG387" s="7"/>
    </row>
    <row r="388">
      <c r="D388" s="5"/>
      <c r="F388" s="5"/>
      <c r="I388" s="5"/>
      <c r="M388" s="5"/>
      <c r="O388" s="6"/>
      <c r="Q388" s="5"/>
      <c r="S388" s="6"/>
      <c r="U388" s="5"/>
      <c r="W388" s="7"/>
      <c r="Y388" s="5"/>
      <c r="AC388" s="5"/>
      <c r="AU388" s="6"/>
      <c r="AY388" s="6"/>
      <c r="BC388" s="6"/>
      <c r="BG388" s="7"/>
    </row>
    <row r="389">
      <c r="D389" s="5"/>
      <c r="F389" s="5"/>
      <c r="I389" s="5"/>
      <c r="M389" s="5"/>
      <c r="O389" s="6"/>
      <c r="Q389" s="5"/>
      <c r="S389" s="6"/>
      <c r="U389" s="5"/>
      <c r="W389" s="7"/>
      <c r="Y389" s="5"/>
      <c r="AC389" s="5"/>
      <c r="AU389" s="6"/>
      <c r="AY389" s="6"/>
      <c r="BC389" s="6"/>
      <c r="BG389" s="7"/>
    </row>
    <row r="390">
      <c r="D390" s="5"/>
      <c r="F390" s="5"/>
      <c r="I390" s="5"/>
      <c r="M390" s="5"/>
      <c r="O390" s="6"/>
      <c r="Q390" s="5"/>
      <c r="S390" s="6"/>
      <c r="U390" s="5"/>
      <c r="W390" s="7"/>
      <c r="Y390" s="5"/>
      <c r="AC390" s="5"/>
      <c r="AU390" s="6"/>
      <c r="AY390" s="6"/>
      <c r="BC390" s="6"/>
      <c r="BG390" s="7"/>
    </row>
    <row r="391">
      <c r="D391" s="5"/>
      <c r="F391" s="5"/>
      <c r="I391" s="5"/>
      <c r="M391" s="5"/>
      <c r="O391" s="6"/>
      <c r="Q391" s="5"/>
      <c r="S391" s="6"/>
      <c r="U391" s="5"/>
      <c r="W391" s="7"/>
      <c r="Y391" s="5"/>
      <c r="AC391" s="5"/>
      <c r="AU391" s="6"/>
      <c r="AY391" s="6"/>
      <c r="BC391" s="6"/>
      <c r="BG391" s="7"/>
    </row>
    <row r="392">
      <c r="D392" s="5"/>
      <c r="F392" s="5"/>
      <c r="I392" s="5"/>
      <c r="M392" s="5"/>
      <c r="O392" s="6"/>
      <c r="Q392" s="5"/>
      <c r="S392" s="6"/>
      <c r="U392" s="5"/>
      <c r="W392" s="7"/>
      <c r="Y392" s="5"/>
      <c r="AC392" s="5"/>
      <c r="AU392" s="6"/>
      <c r="AY392" s="6"/>
      <c r="BC392" s="6"/>
      <c r="BG392" s="7"/>
    </row>
    <row r="393">
      <c r="D393" s="5"/>
      <c r="F393" s="5"/>
      <c r="I393" s="5"/>
      <c r="M393" s="5"/>
      <c r="O393" s="6"/>
      <c r="Q393" s="5"/>
      <c r="S393" s="6"/>
      <c r="U393" s="5"/>
      <c r="W393" s="7"/>
      <c r="Y393" s="5"/>
      <c r="AC393" s="5"/>
      <c r="AU393" s="6"/>
      <c r="AY393" s="6"/>
      <c r="BC393" s="6"/>
      <c r="BG393" s="7"/>
    </row>
    <row r="394">
      <c r="D394" s="5"/>
      <c r="F394" s="5"/>
      <c r="I394" s="5"/>
      <c r="M394" s="5"/>
      <c r="O394" s="6"/>
      <c r="Q394" s="5"/>
      <c r="S394" s="6"/>
      <c r="U394" s="5"/>
      <c r="W394" s="7"/>
      <c r="Y394" s="5"/>
      <c r="AC394" s="5"/>
      <c r="AU394" s="6"/>
      <c r="AY394" s="6"/>
      <c r="BC394" s="6"/>
      <c r="BG394" s="7"/>
    </row>
    <row r="395">
      <c r="D395" s="5"/>
      <c r="F395" s="5"/>
      <c r="I395" s="5"/>
      <c r="M395" s="5"/>
      <c r="O395" s="6"/>
      <c r="Q395" s="5"/>
      <c r="S395" s="6"/>
      <c r="U395" s="5"/>
      <c r="W395" s="7"/>
      <c r="Y395" s="5"/>
      <c r="AC395" s="5"/>
      <c r="AU395" s="6"/>
      <c r="AY395" s="6"/>
      <c r="BC395" s="6"/>
      <c r="BG395" s="7"/>
    </row>
    <row r="396">
      <c r="D396" s="5"/>
      <c r="F396" s="5"/>
      <c r="I396" s="5"/>
      <c r="M396" s="5"/>
      <c r="O396" s="6"/>
      <c r="Q396" s="5"/>
      <c r="S396" s="6"/>
      <c r="U396" s="5"/>
      <c r="W396" s="7"/>
      <c r="Y396" s="5"/>
      <c r="AC396" s="5"/>
      <c r="AU396" s="6"/>
      <c r="AY396" s="6"/>
      <c r="BC396" s="6"/>
      <c r="BG396" s="7"/>
    </row>
    <row r="397">
      <c r="D397" s="5"/>
      <c r="F397" s="5"/>
      <c r="I397" s="5"/>
      <c r="M397" s="5"/>
      <c r="O397" s="6"/>
      <c r="Q397" s="5"/>
      <c r="S397" s="6"/>
      <c r="U397" s="5"/>
      <c r="W397" s="7"/>
      <c r="Y397" s="5"/>
      <c r="AC397" s="5"/>
      <c r="AU397" s="6"/>
      <c r="AY397" s="6"/>
      <c r="BC397" s="6"/>
      <c r="BG397" s="7"/>
    </row>
    <row r="398">
      <c r="D398" s="5"/>
      <c r="F398" s="5"/>
      <c r="I398" s="5"/>
      <c r="M398" s="5"/>
      <c r="O398" s="6"/>
      <c r="Q398" s="5"/>
      <c r="S398" s="6"/>
      <c r="U398" s="5"/>
      <c r="W398" s="7"/>
      <c r="Y398" s="5"/>
      <c r="AC398" s="5"/>
      <c r="AU398" s="6"/>
      <c r="AY398" s="6"/>
      <c r="BC398" s="6"/>
      <c r="BG398" s="7"/>
    </row>
    <row r="399">
      <c r="D399" s="5"/>
      <c r="F399" s="5"/>
      <c r="I399" s="5"/>
      <c r="M399" s="5"/>
      <c r="O399" s="6"/>
      <c r="Q399" s="5"/>
      <c r="S399" s="6"/>
      <c r="U399" s="5"/>
      <c r="W399" s="7"/>
      <c r="Y399" s="5"/>
      <c r="AC399" s="5"/>
      <c r="AU399" s="6"/>
      <c r="AY399" s="6"/>
      <c r="BC399" s="6"/>
      <c r="BG399" s="7"/>
    </row>
    <row r="400">
      <c r="D400" s="5"/>
      <c r="F400" s="5"/>
      <c r="I400" s="5"/>
      <c r="M400" s="5"/>
      <c r="O400" s="6"/>
      <c r="Q400" s="5"/>
      <c r="S400" s="6"/>
      <c r="U400" s="5"/>
      <c r="W400" s="7"/>
      <c r="Y400" s="5"/>
      <c r="AC400" s="5"/>
      <c r="AU400" s="6"/>
      <c r="AY400" s="6"/>
      <c r="BC400" s="6"/>
      <c r="BG400" s="7"/>
    </row>
    <row r="401">
      <c r="D401" s="5"/>
      <c r="F401" s="5"/>
      <c r="I401" s="5"/>
      <c r="M401" s="5"/>
      <c r="O401" s="6"/>
      <c r="Q401" s="5"/>
      <c r="S401" s="6"/>
      <c r="U401" s="5"/>
      <c r="W401" s="7"/>
      <c r="Y401" s="5"/>
      <c r="AC401" s="5"/>
      <c r="AU401" s="6"/>
      <c r="AY401" s="6"/>
      <c r="BC401" s="6"/>
      <c r="BG401" s="7"/>
    </row>
    <row r="402">
      <c r="D402" s="5"/>
      <c r="F402" s="5"/>
      <c r="I402" s="5"/>
      <c r="M402" s="5"/>
      <c r="O402" s="6"/>
      <c r="Q402" s="5"/>
      <c r="S402" s="6"/>
      <c r="U402" s="5"/>
      <c r="W402" s="7"/>
      <c r="Y402" s="5"/>
      <c r="AC402" s="5"/>
      <c r="AU402" s="6"/>
      <c r="AY402" s="6"/>
      <c r="BC402" s="6"/>
      <c r="BG402" s="7"/>
    </row>
    <row r="403">
      <c r="D403" s="5"/>
      <c r="F403" s="5"/>
      <c r="I403" s="5"/>
      <c r="M403" s="5"/>
      <c r="O403" s="6"/>
      <c r="Q403" s="5"/>
      <c r="S403" s="6"/>
      <c r="U403" s="5"/>
      <c r="W403" s="7"/>
      <c r="Y403" s="5"/>
      <c r="AC403" s="5"/>
      <c r="AU403" s="6"/>
      <c r="AY403" s="6"/>
      <c r="BC403" s="6"/>
      <c r="BG403" s="7"/>
    </row>
    <row r="404">
      <c r="D404" s="5"/>
      <c r="F404" s="5"/>
      <c r="I404" s="5"/>
      <c r="M404" s="5"/>
      <c r="O404" s="6"/>
      <c r="Q404" s="5"/>
      <c r="S404" s="6"/>
      <c r="U404" s="5"/>
      <c r="W404" s="7"/>
      <c r="Y404" s="5"/>
      <c r="AC404" s="5"/>
      <c r="AU404" s="6"/>
      <c r="AY404" s="6"/>
      <c r="BC404" s="6"/>
      <c r="BG404" s="7"/>
    </row>
    <row r="405">
      <c r="D405" s="5"/>
      <c r="F405" s="5"/>
      <c r="I405" s="5"/>
      <c r="M405" s="5"/>
      <c r="O405" s="6"/>
      <c r="Q405" s="5"/>
      <c r="S405" s="6"/>
      <c r="U405" s="5"/>
      <c r="W405" s="7"/>
      <c r="Y405" s="5"/>
      <c r="AC405" s="5"/>
      <c r="AU405" s="6"/>
      <c r="AY405" s="6"/>
      <c r="BC405" s="6"/>
      <c r="BG405" s="7"/>
    </row>
    <row r="406">
      <c r="D406" s="5"/>
      <c r="F406" s="5"/>
      <c r="I406" s="5"/>
      <c r="M406" s="5"/>
      <c r="O406" s="6"/>
      <c r="Q406" s="5"/>
      <c r="S406" s="6"/>
      <c r="U406" s="5"/>
      <c r="W406" s="7"/>
      <c r="Y406" s="5"/>
      <c r="AC406" s="5"/>
      <c r="AU406" s="6"/>
      <c r="AY406" s="6"/>
      <c r="BC406" s="6"/>
      <c r="BG406" s="7"/>
    </row>
    <row r="407">
      <c r="D407" s="5"/>
      <c r="F407" s="5"/>
      <c r="I407" s="5"/>
      <c r="M407" s="5"/>
      <c r="O407" s="6"/>
      <c r="Q407" s="5"/>
      <c r="S407" s="6"/>
      <c r="U407" s="5"/>
      <c r="W407" s="7"/>
      <c r="Y407" s="5"/>
      <c r="AC407" s="5"/>
      <c r="AU407" s="6"/>
      <c r="AY407" s="6"/>
      <c r="BC407" s="6"/>
      <c r="BG407" s="7"/>
    </row>
    <row r="408">
      <c r="D408" s="5"/>
      <c r="F408" s="5"/>
      <c r="I408" s="5"/>
      <c r="M408" s="5"/>
      <c r="O408" s="6"/>
      <c r="Q408" s="5"/>
      <c r="S408" s="6"/>
      <c r="U408" s="5"/>
      <c r="W408" s="7"/>
      <c r="Y408" s="5"/>
      <c r="AC408" s="5"/>
      <c r="AU408" s="6"/>
      <c r="AY408" s="6"/>
      <c r="BC408" s="6"/>
      <c r="BG408" s="7"/>
    </row>
    <row r="409">
      <c r="D409" s="5"/>
      <c r="F409" s="5"/>
      <c r="I409" s="5"/>
      <c r="M409" s="5"/>
      <c r="O409" s="6"/>
      <c r="Q409" s="5"/>
      <c r="S409" s="6"/>
      <c r="U409" s="5"/>
      <c r="W409" s="7"/>
      <c r="Y409" s="5"/>
      <c r="AC409" s="5"/>
      <c r="AU409" s="6"/>
      <c r="AY409" s="6"/>
      <c r="BC409" s="6"/>
      <c r="BG409" s="7"/>
    </row>
    <row r="410">
      <c r="D410" s="5"/>
      <c r="F410" s="5"/>
      <c r="I410" s="5"/>
      <c r="M410" s="5"/>
      <c r="O410" s="6"/>
      <c r="Q410" s="5"/>
      <c r="S410" s="6"/>
      <c r="U410" s="5"/>
      <c r="W410" s="7"/>
      <c r="Y410" s="5"/>
      <c r="AC410" s="5"/>
      <c r="AU410" s="6"/>
      <c r="AY410" s="6"/>
      <c r="BC410" s="6"/>
      <c r="BG410" s="7"/>
    </row>
    <row r="411">
      <c r="D411" s="5"/>
      <c r="F411" s="5"/>
      <c r="I411" s="5"/>
      <c r="M411" s="5"/>
      <c r="O411" s="6"/>
      <c r="Q411" s="5"/>
      <c r="S411" s="6"/>
      <c r="U411" s="5"/>
      <c r="W411" s="7"/>
      <c r="Y411" s="5"/>
      <c r="AC411" s="5"/>
      <c r="AU411" s="6"/>
      <c r="AY411" s="6"/>
      <c r="BC411" s="6"/>
      <c r="BG411" s="7"/>
    </row>
    <row r="412">
      <c r="D412" s="5"/>
      <c r="F412" s="5"/>
      <c r="I412" s="5"/>
      <c r="M412" s="5"/>
      <c r="O412" s="6"/>
      <c r="Q412" s="5"/>
      <c r="S412" s="6"/>
      <c r="U412" s="5"/>
      <c r="W412" s="7"/>
      <c r="Y412" s="5"/>
      <c r="AC412" s="5"/>
      <c r="AU412" s="6"/>
      <c r="AY412" s="6"/>
      <c r="BC412" s="6"/>
      <c r="BG412" s="7"/>
    </row>
    <row r="413">
      <c r="D413" s="5"/>
      <c r="F413" s="5"/>
      <c r="I413" s="5"/>
      <c r="M413" s="5"/>
      <c r="O413" s="6"/>
      <c r="Q413" s="5"/>
      <c r="S413" s="6"/>
      <c r="U413" s="5"/>
      <c r="W413" s="7"/>
      <c r="Y413" s="5"/>
      <c r="AC413" s="5"/>
      <c r="AU413" s="6"/>
      <c r="AY413" s="6"/>
      <c r="BC413" s="6"/>
      <c r="BG413" s="7"/>
    </row>
    <row r="414">
      <c r="D414" s="5"/>
      <c r="F414" s="5"/>
      <c r="I414" s="5"/>
      <c r="M414" s="5"/>
      <c r="O414" s="6"/>
      <c r="Q414" s="5"/>
      <c r="S414" s="6"/>
      <c r="U414" s="5"/>
      <c r="W414" s="7"/>
      <c r="Y414" s="5"/>
      <c r="AC414" s="5"/>
      <c r="AU414" s="6"/>
      <c r="AY414" s="6"/>
      <c r="BC414" s="6"/>
      <c r="BG414" s="7"/>
    </row>
    <row r="415">
      <c r="D415" s="5"/>
      <c r="F415" s="5"/>
      <c r="I415" s="5"/>
      <c r="M415" s="5"/>
      <c r="O415" s="6"/>
      <c r="Q415" s="5"/>
      <c r="S415" s="6"/>
      <c r="U415" s="5"/>
      <c r="W415" s="7"/>
      <c r="Y415" s="5"/>
      <c r="AC415" s="5"/>
      <c r="AU415" s="6"/>
      <c r="AY415" s="6"/>
      <c r="BC415" s="6"/>
      <c r="BG415" s="7"/>
    </row>
    <row r="416">
      <c r="D416" s="5"/>
      <c r="F416" s="5"/>
      <c r="I416" s="5"/>
      <c r="M416" s="5"/>
      <c r="O416" s="6"/>
      <c r="Q416" s="5"/>
      <c r="S416" s="6"/>
      <c r="U416" s="5"/>
      <c r="W416" s="7"/>
      <c r="Y416" s="5"/>
      <c r="AC416" s="5"/>
      <c r="AU416" s="6"/>
      <c r="AY416" s="6"/>
      <c r="BC416" s="6"/>
      <c r="BG416" s="7"/>
    </row>
    <row r="417">
      <c r="D417" s="5"/>
      <c r="F417" s="5"/>
      <c r="I417" s="5"/>
      <c r="M417" s="5"/>
      <c r="O417" s="6"/>
      <c r="Q417" s="5"/>
      <c r="S417" s="6"/>
      <c r="U417" s="5"/>
      <c r="W417" s="7"/>
      <c r="Y417" s="5"/>
      <c r="AC417" s="5"/>
      <c r="AU417" s="6"/>
      <c r="AY417" s="6"/>
      <c r="BC417" s="6"/>
      <c r="BG417" s="7"/>
    </row>
    <row r="418">
      <c r="D418" s="5"/>
      <c r="F418" s="5"/>
      <c r="I418" s="5"/>
      <c r="M418" s="5"/>
      <c r="O418" s="6"/>
      <c r="Q418" s="5"/>
      <c r="S418" s="6"/>
      <c r="U418" s="5"/>
      <c r="W418" s="7"/>
      <c r="Y418" s="5"/>
      <c r="AC418" s="5"/>
      <c r="AU418" s="6"/>
      <c r="AY418" s="6"/>
      <c r="BC418" s="6"/>
      <c r="BG418" s="7"/>
    </row>
    <row r="419">
      <c r="D419" s="5"/>
      <c r="F419" s="5"/>
      <c r="I419" s="5"/>
      <c r="M419" s="5"/>
      <c r="O419" s="6"/>
      <c r="Q419" s="5"/>
      <c r="S419" s="6"/>
      <c r="U419" s="5"/>
      <c r="W419" s="7"/>
      <c r="Y419" s="5"/>
      <c r="AC419" s="5"/>
      <c r="AU419" s="6"/>
      <c r="AY419" s="6"/>
      <c r="BC419" s="6"/>
      <c r="BG419" s="7"/>
    </row>
    <row r="420">
      <c r="D420" s="5"/>
      <c r="F420" s="5"/>
      <c r="I420" s="5"/>
      <c r="M420" s="5"/>
      <c r="O420" s="6"/>
      <c r="Q420" s="5"/>
      <c r="S420" s="6"/>
      <c r="U420" s="5"/>
      <c r="W420" s="7"/>
      <c r="Y420" s="5"/>
      <c r="AC420" s="5"/>
      <c r="AU420" s="6"/>
      <c r="AY420" s="6"/>
      <c r="BC420" s="6"/>
      <c r="BG420" s="7"/>
    </row>
    <row r="421">
      <c r="D421" s="5"/>
      <c r="F421" s="5"/>
      <c r="I421" s="5"/>
      <c r="M421" s="5"/>
      <c r="O421" s="6"/>
      <c r="Q421" s="5"/>
      <c r="S421" s="6"/>
      <c r="U421" s="5"/>
      <c r="W421" s="7"/>
      <c r="Y421" s="5"/>
      <c r="AC421" s="5"/>
      <c r="AU421" s="6"/>
      <c r="AY421" s="6"/>
      <c r="BC421" s="6"/>
      <c r="BG421" s="7"/>
    </row>
    <row r="422">
      <c r="D422" s="5"/>
      <c r="F422" s="5"/>
      <c r="I422" s="5"/>
      <c r="M422" s="5"/>
      <c r="O422" s="6"/>
      <c r="Q422" s="5"/>
      <c r="S422" s="6"/>
      <c r="U422" s="5"/>
      <c r="W422" s="7"/>
      <c r="Y422" s="5"/>
      <c r="AC422" s="5"/>
      <c r="AU422" s="6"/>
      <c r="AY422" s="6"/>
      <c r="BC422" s="6"/>
      <c r="BG422" s="7"/>
    </row>
    <row r="423">
      <c r="D423" s="5"/>
      <c r="F423" s="5"/>
      <c r="I423" s="5"/>
      <c r="M423" s="5"/>
      <c r="O423" s="6"/>
      <c r="Q423" s="5"/>
      <c r="S423" s="6"/>
      <c r="U423" s="5"/>
      <c r="W423" s="7"/>
      <c r="Y423" s="5"/>
      <c r="AC423" s="5"/>
      <c r="AU423" s="6"/>
      <c r="AY423" s="6"/>
      <c r="BC423" s="6"/>
      <c r="BG423" s="7"/>
    </row>
    <row r="424">
      <c r="D424" s="5"/>
      <c r="F424" s="5"/>
      <c r="I424" s="5"/>
      <c r="M424" s="5"/>
      <c r="O424" s="6"/>
      <c r="Q424" s="5"/>
      <c r="S424" s="6"/>
      <c r="U424" s="5"/>
      <c r="W424" s="7"/>
      <c r="Y424" s="5"/>
      <c r="AC424" s="5"/>
      <c r="AU424" s="6"/>
      <c r="AY424" s="6"/>
      <c r="BC424" s="6"/>
      <c r="BG424" s="7"/>
    </row>
    <row r="425">
      <c r="D425" s="5"/>
      <c r="F425" s="5"/>
      <c r="I425" s="5"/>
      <c r="M425" s="5"/>
      <c r="O425" s="6"/>
      <c r="Q425" s="5"/>
      <c r="S425" s="6"/>
      <c r="U425" s="5"/>
      <c r="W425" s="7"/>
      <c r="Y425" s="5"/>
      <c r="AC425" s="5"/>
      <c r="AU425" s="6"/>
      <c r="AY425" s="6"/>
      <c r="BC425" s="6"/>
      <c r="BG425" s="7"/>
    </row>
    <row r="426">
      <c r="D426" s="5"/>
      <c r="F426" s="5"/>
      <c r="I426" s="5"/>
      <c r="M426" s="5"/>
      <c r="O426" s="6"/>
      <c r="Q426" s="5"/>
      <c r="S426" s="6"/>
      <c r="U426" s="5"/>
      <c r="W426" s="7"/>
      <c r="Y426" s="5"/>
      <c r="AC426" s="5"/>
      <c r="AU426" s="6"/>
      <c r="AY426" s="6"/>
      <c r="BC426" s="6"/>
      <c r="BG426" s="7"/>
    </row>
    <row r="427">
      <c r="D427" s="5"/>
      <c r="F427" s="5"/>
      <c r="I427" s="5"/>
      <c r="M427" s="5"/>
      <c r="O427" s="6"/>
      <c r="Q427" s="5"/>
      <c r="S427" s="6"/>
      <c r="U427" s="5"/>
      <c r="W427" s="7"/>
      <c r="Y427" s="5"/>
      <c r="AC427" s="5"/>
      <c r="AU427" s="6"/>
      <c r="AY427" s="6"/>
      <c r="BC427" s="6"/>
      <c r="BG427" s="7"/>
    </row>
    <row r="428">
      <c r="D428" s="5"/>
      <c r="F428" s="5"/>
      <c r="I428" s="5"/>
      <c r="M428" s="5"/>
      <c r="O428" s="6"/>
      <c r="Q428" s="5"/>
      <c r="S428" s="6"/>
      <c r="U428" s="5"/>
      <c r="W428" s="7"/>
      <c r="Y428" s="5"/>
      <c r="AC428" s="5"/>
      <c r="AU428" s="6"/>
      <c r="AY428" s="6"/>
      <c r="BC428" s="6"/>
      <c r="BG428" s="7"/>
    </row>
    <row r="429">
      <c r="D429" s="5"/>
      <c r="F429" s="5"/>
      <c r="I429" s="5"/>
      <c r="M429" s="5"/>
      <c r="O429" s="6"/>
      <c r="Q429" s="5"/>
      <c r="S429" s="6"/>
      <c r="U429" s="5"/>
      <c r="W429" s="7"/>
      <c r="Y429" s="5"/>
      <c r="AC429" s="5"/>
      <c r="AU429" s="6"/>
      <c r="AY429" s="6"/>
      <c r="BC429" s="6"/>
      <c r="BG429" s="7"/>
    </row>
    <row r="430">
      <c r="D430" s="5"/>
      <c r="F430" s="5"/>
      <c r="I430" s="5"/>
      <c r="M430" s="5"/>
      <c r="O430" s="6"/>
      <c r="Q430" s="5"/>
      <c r="S430" s="6"/>
      <c r="U430" s="5"/>
      <c r="W430" s="7"/>
      <c r="Y430" s="5"/>
      <c r="AC430" s="5"/>
      <c r="AU430" s="6"/>
      <c r="AY430" s="6"/>
      <c r="BC430" s="6"/>
      <c r="BG430" s="7"/>
    </row>
    <row r="431">
      <c r="D431" s="5"/>
      <c r="F431" s="5"/>
      <c r="I431" s="5"/>
      <c r="M431" s="5"/>
      <c r="O431" s="6"/>
      <c r="Q431" s="5"/>
      <c r="S431" s="6"/>
      <c r="U431" s="5"/>
      <c r="W431" s="7"/>
      <c r="Y431" s="5"/>
      <c r="AC431" s="5"/>
      <c r="AU431" s="6"/>
      <c r="AY431" s="6"/>
      <c r="BC431" s="6"/>
      <c r="BG431" s="7"/>
    </row>
    <row r="432">
      <c r="D432" s="5"/>
      <c r="F432" s="5"/>
      <c r="I432" s="5"/>
      <c r="M432" s="5"/>
      <c r="O432" s="6"/>
      <c r="Q432" s="5"/>
      <c r="S432" s="6"/>
      <c r="U432" s="5"/>
      <c r="W432" s="7"/>
      <c r="Y432" s="5"/>
      <c r="AC432" s="5"/>
      <c r="AU432" s="6"/>
      <c r="AY432" s="6"/>
      <c r="BC432" s="6"/>
      <c r="BG432" s="7"/>
    </row>
    <row r="433">
      <c r="D433" s="5"/>
      <c r="F433" s="5"/>
      <c r="I433" s="5"/>
      <c r="M433" s="5"/>
      <c r="O433" s="6"/>
      <c r="Q433" s="5"/>
      <c r="S433" s="6"/>
      <c r="U433" s="5"/>
      <c r="W433" s="7"/>
      <c r="Y433" s="5"/>
      <c r="AC433" s="5"/>
      <c r="AU433" s="6"/>
      <c r="AY433" s="6"/>
      <c r="BC433" s="6"/>
      <c r="BG433" s="7"/>
    </row>
    <row r="434">
      <c r="D434" s="5"/>
      <c r="F434" s="5"/>
      <c r="I434" s="5"/>
      <c r="M434" s="5"/>
      <c r="O434" s="6"/>
      <c r="Q434" s="5"/>
      <c r="S434" s="6"/>
      <c r="U434" s="5"/>
      <c r="W434" s="7"/>
      <c r="Y434" s="5"/>
      <c r="AC434" s="5"/>
      <c r="AU434" s="6"/>
      <c r="AY434" s="6"/>
      <c r="BC434" s="6"/>
      <c r="BG434" s="7"/>
    </row>
    <row r="435">
      <c r="D435" s="5"/>
      <c r="F435" s="5"/>
      <c r="I435" s="5"/>
      <c r="M435" s="5"/>
      <c r="O435" s="6"/>
      <c r="Q435" s="5"/>
      <c r="S435" s="6"/>
      <c r="U435" s="5"/>
      <c r="W435" s="7"/>
      <c r="Y435" s="5"/>
      <c r="AC435" s="5"/>
      <c r="AU435" s="6"/>
      <c r="AY435" s="6"/>
      <c r="BC435" s="6"/>
      <c r="BG435" s="7"/>
    </row>
    <row r="436">
      <c r="D436" s="5"/>
      <c r="F436" s="5"/>
      <c r="I436" s="5"/>
      <c r="M436" s="5"/>
      <c r="O436" s="6"/>
      <c r="Q436" s="5"/>
      <c r="S436" s="6"/>
      <c r="U436" s="5"/>
      <c r="W436" s="7"/>
      <c r="Y436" s="5"/>
      <c r="AC436" s="5"/>
      <c r="AU436" s="6"/>
      <c r="AY436" s="6"/>
      <c r="BC436" s="6"/>
      <c r="BG436" s="7"/>
    </row>
    <row r="437">
      <c r="D437" s="5"/>
      <c r="F437" s="5"/>
      <c r="I437" s="5"/>
      <c r="M437" s="5"/>
      <c r="O437" s="6"/>
      <c r="Q437" s="5"/>
      <c r="S437" s="6"/>
      <c r="U437" s="5"/>
      <c r="W437" s="7"/>
      <c r="Y437" s="5"/>
      <c r="AC437" s="5"/>
      <c r="AU437" s="6"/>
      <c r="AY437" s="6"/>
      <c r="BC437" s="6"/>
      <c r="BG437" s="7"/>
    </row>
    <row r="438">
      <c r="D438" s="5"/>
      <c r="F438" s="5"/>
      <c r="I438" s="5"/>
      <c r="M438" s="5"/>
      <c r="O438" s="6"/>
      <c r="Q438" s="5"/>
      <c r="S438" s="6"/>
      <c r="U438" s="5"/>
      <c r="W438" s="7"/>
      <c r="Y438" s="5"/>
      <c r="AC438" s="5"/>
      <c r="AU438" s="6"/>
      <c r="AY438" s="6"/>
      <c r="BC438" s="6"/>
      <c r="BG438" s="7"/>
    </row>
    <row r="439">
      <c r="D439" s="5"/>
      <c r="F439" s="5"/>
      <c r="I439" s="5"/>
      <c r="M439" s="5"/>
      <c r="O439" s="6"/>
      <c r="Q439" s="5"/>
      <c r="S439" s="6"/>
      <c r="U439" s="5"/>
      <c r="W439" s="7"/>
      <c r="Y439" s="5"/>
      <c r="AC439" s="5"/>
      <c r="AU439" s="6"/>
      <c r="AY439" s="6"/>
      <c r="BC439" s="6"/>
      <c r="BG439" s="7"/>
    </row>
    <row r="440">
      <c r="D440" s="5"/>
      <c r="F440" s="5"/>
      <c r="I440" s="5"/>
      <c r="M440" s="5"/>
      <c r="O440" s="6"/>
      <c r="Q440" s="5"/>
      <c r="S440" s="6"/>
      <c r="U440" s="5"/>
      <c r="W440" s="7"/>
      <c r="Y440" s="5"/>
      <c r="AC440" s="5"/>
      <c r="AU440" s="6"/>
      <c r="AY440" s="6"/>
      <c r="BC440" s="6"/>
      <c r="BG440" s="7"/>
    </row>
    <row r="441">
      <c r="D441" s="5"/>
      <c r="F441" s="5"/>
      <c r="I441" s="5"/>
      <c r="M441" s="5"/>
      <c r="O441" s="6"/>
      <c r="Q441" s="5"/>
      <c r="S441" s="6"/>
      <c r="U441" s="5"/>
      <c r="W441" s="7"/>
      <c r="Y441" s="5"/>
      <c r="AC441" s="5"/>
      <c r="AU441" s="6"/>
      <c r="AY441" s="6"/>
      <c r="BC441" s="6"/>
      <c r="BG441" s="7"/>
    </row>
    <row r="442">
      <c r="D442" s="5"/>
      <c r="F442" s="5"/>
      <c r="I442" s="5"/>
      <c r="M442" s="5"/>
      <c r="O442" s="6"/>
      <c r="Q442" s="5"/>
      <c r="S442" s="6"/>
      <c r="U442" s="5"/>
      <c r="W442" s="7"/>
      <c r="Y442" s="5"/>
      <c r="AC442" s="5"/>
      <c r="AU442" s="6"/>
      <c r="AY442" s="6"/>
      <c r="BC442" s="6"/>
      <c r="BG442" s="7"/>
    </row>
    <row r="443">
      <c r="D443" s="5"/>
      <c r="F443" s="5"/>
      <c r="I443" s="5"/>
      <c r="M443" s="5"/>
      <c r="O443" s="6"/>
      <c r="Q443" s="5"/>
      <c r="S443" s="6"/>
      <c r="U443" s="5"/>
      <c r="W443" s="7"/>
      <c r="Y443" s="5"/>
      <c r="AC443" s="5"/>
      <c r="AU443" s="6"/>
      <c r="AY443" s="6"/>
      <c r="BC443" s="6"/>
      <c r="BG443" s="7"/>
    </row>
    <row r="444">
      <c r="D444" s="5"/>
      <c r="F444" s="5"/>
      <c r="I444" s="5"/>
      <c r="M444" s="5"/>
      <c r="O444" s="6"/>
      <c r="Q444" s="5"/>
      <c r="S444" s="6"/>
      <c r="U444" s="5"/>
      <c r="W444" s="7"/>
      <c r="Y444" s="5"/>
      <c r="AC444" s="5"/>
      <c r="AU444" s="6"/>
      <c r="AY444" s="6"/>
      <c r="BC444" s="6"/>
      <c r="BG444" s="7"/>
    </row>
    <row r="445">
      <c r="D445" s="5"/>
      <c r="F445" s="5"/>
      <c r="I445" s="5"/>
      <c r="M445" s="5"/>
      <c r="O445" s="6"/>
      <c r="Q445" s="5"/>
      <c r="S445" s="6"/>
      <c r="U445" s="5"/>
      <c r="W445" s="7"/>
      <c r="Y445" s="5"/>
      <c r="AC445" s="5"/>
      <c r="AU445" s="6"/>
      <c r="AY445" s="6"/>
      <c r="BC445" s="6"/>
      <c r="BG445" s="7"/>
    </row>
    <row r="446">
      <c r="D446" s="5"/>
      <c r="F446" s="5"/>
      <c r="I446" s="5"/>
      <c r="M446" s="5"/>
      <c r="O446" s="6"/>
      <c r="Q446" s="5"/>
      <c r="S446" s="6"/>
      <c r="U446" s="5"/>
      <c r="W446" s="7"/>
      <c r="Y446" s="5"/>
      <c r="AC446" s="5"/>
      <c r="AU446" s="6"/>
      <c r="AY446" s="6"/>
      <c r="BC446" s="6"/>
      <c r="BG446" s="7"/>
    </row>
    <row r="447">
      <c r="D447" s="5"/>
      <c r="F447" s="5"/>
      <c r="I447" s="5"/>
      <c r="M447" s="5"/>
      <c r="O447" s="6"/>
      <c r="Q447" s="5"/>
      <c r="S447" s="6"/>
      <c r="U447" s="5"/>
      <c r="W447" s="7"/>
      <c r="Y447" s="5"/>
      <c r="AC447" s="5"/>
      <c r="AU447" s="6"/>
      <c r="AY447" s="6"/>
      <c r="BC447" s="6"/>
      <c r="BG447" s="7"/>
    </row>
    <row r="448">
      <c r="D448" s="5"/>
      <c r="F448" s="5"/>
      <c r="I448" s="5"/>
      <c r="M448" s="5"/>
      <c r="O448" s="6"/>
      <c r="Q448" s="5"/>
      <c r="S448" s="6"/>
      <c r="U448" s="5"/>
      <c r="W448" s="7"/>
      <c r="Y448" s="5"/>
      <c r="AC448" s="5"/>
      <c r="AU448" s="6"/>
      <c r="AY448" s="6"/>
      <c r="BC448" s="6"/>
      <c r="BG448" s="7"/>
    </row>
    <row r="449">
      <c r="D449" s="5"/>
      <c r="F449" s="5"/>
      <c r="I449" s="5"/>
      <c r="M449" s="5"/>
      <c r="O449" s="6"/>
      <c r="Q449" s="5"/>
      <c r="S449" s="6"/>
      <c r="U449" s="5"/>
      <c r="W449" s="7"/>
      <c r="Y449" s="5"/>
      <c r="AC449" s="5"/>
      <c r="AU449" s="6"/>
      <c r="AY449" s="6"/>
      <c r="BC449" s="6"/>
      <c r="BG449" s="7"/>
    </row>
    <row r="450">
      <c r="D450" s="5"/>
      <c r="F450" s="5"/>
      <c r="I450" s="5"/>
      <c r="M450" s="5"/>
      <c r="O450" s="6"/>
      <c r="Q450" s="5"/>
      <c r="S450" s="6"/>
      <c r="U450" s="5"/>
      <c r="W450" s="7"/>
      <c r="Y450" s="5"/>
      <c r="AC450" s="5"/>
      <c r="AU450" s="6"/>
      <c r="AY450" s="6"/>
      <c r="BC450" s="6"/>
      <c r="BG450" s="7"/>
    </row>
    <row r="451">
      <c r="D451" s="5"/>
      <c r="F451" s="5"/>
      <c r="I451" s="5"/>
      <c r="M451" s="5"/>
      <c r="O451" s="6"/>
      <c r="Q451" s="5"/>
      <c r="S451" s="6"/>
      <c r="U451" s="5"/>
      <c r="W451" s="7"/>
      <c r="Y451" s="5"/>
      <c r="AC451" s="5"/>
      <c r="AU451" s="6"/>
      <c r="AY451" s="6"/>
      <c r="BC451" s="6"/>
      <c r="BG451" s="7"/>
    </row>
    <row r="452">
      <c r="D452" s="5"/>
      <c r="F452" s="5"/>
      <c r="I452" s="5"/>
      <c r="M452" s="5"/>
      <c r="O452" s="6"/>
      <c r="Q452" s="5"/>
      <c r="S452" s="6"/>
      <c r="U452" s="5"/>
      <c r="W452" s="7"/>
      <c r="Y452" s="5"/>
      <c r="AC452" s="5"/>
      <c r="AU452" s="6"/>
      <c r="AY452" s="6"/>
      <c r="BC452" s="6"/>
      <c r="BG452" s="7"/>
    </row>
    <row r="453">
      <c r="D453" s="5"/>
      <c r="F453" s="5"/>
      <c r="I453" s="5"/>
      <c r="M453" s="5"/>
      <c r="O453" s="6"/>
      <c r="Q453" s="5"/>
      <c r="S453" s="6"/>
      <c r="U453" s="5"/>
      <c r="W453" s="7"/>
      <c r="Y453" s="5"/>
      <c r="AC453" s="5"/>
      <c r="AU453" s="6"/>
      <c r="AY453" s="6"/>
      <c r="BC453" s="6"/>
      <c r="BG453" s="7"/>
    </row>
    <row r="454">
      <c r="D454" s="5"/>
      <c r="F454" s="5"/>
      <c r="I454" s="5"/>
      <c r="M454" s="5"/>
      <c r="O454" s="6"/>
      <c r="Q454" s="5"/>
      <c r="S454" s="6"/>
      <c r="U454" s="5"/>
      <c r="W454" s="7"/>
      <c r="Y454" s="5"/>
      <c r="AC454" s="5"/>
      <c r="AU454" s="6"/>
      <c r="AY454" s="6"/>
      <c r="BC454" s="6"/>
      <c r="BG454" s="7"/>
    </row>
    <row r="455">
      <c r="D455" s="5"/>
      <c r="F455" s="5"/>
      <c r="I455" s="5"/>
      <c r="M455" s="5"/>
      <c r="O455" s="6"/>
      <c r="Q455" s="5"/>
      <c r="S455" s="6"/>
      <c r="U455" s="5"/>
      <c r="W455" s="7"/>
      <c r="Y455" s="5"/>
      <c r="AC455" s="5"/>
      <c r="AU455" s="6"/>
      <c r="AY455" s="6"/>
      <c r="BC455" s="6"/>
      <c r="BG455" s="7"/>
    </row>
    <row r="456">
      <c r="D456" s="5"/>
      <c r="F456" s="5"/>
      <c r="I456" s="5"/>
      <c r="M456" s="5"/>
      <c r="O456" s="6"/>
      <c r="Q456" s="5"/>
      <c r="S456" s="6"/>
      <c r="U456" s="5"/>
      <c r="W456" s="7"/>
      <c r="Y456" s="5"/>
      <c r="AC456" s="5"/>
      <c r="AU456" s="6"/>
      <c r="AY456" s="6"/>
      <c r="BC456" s="6"/>
      <c r="BG456" s="7"/>
    </row>
    <row r="457">
      <c r="D457" s="5"/>
      <c r="F457" s="5"/>
      <c r="I457" s="5"/>
      <c r="M457" s="5"/>
      <c r="O457" s="6"/>
      <c r="Q457" s="5"/>
      <c r="S457" s="6"/>
      <c r="U457" s="5"/>
      <c r="W457" s="7"/>
      <c r="Y457" s="5"/>
      <c r="AC457" s="5"/>
      <c r="AU457" s="6"/>
      <c r="AY457" s="6"/>
      <c r="BC457" s="6"/>
      <c r="BG457" s="7"/>
    </row>
    <row r="458">
      <c r="D458" s="5"/>
      <c r="F458" s="5"/>
      <c r="I458" s="5"/>
      <c r="M458" s="5"/>
      <c r="O458" s="6"/>
      <c r="Q458" s="5"/>
      <c r="S458" s="6"/>
      <c r="U458" s="5"/>
      <c r="W458" s="7"/>
      <c r="Y458" s="5"/>
      <c r="AC458" s="5"/>
      <c r="AU458" s="6"/>
      <c r="AY458" s="6"/>
      <c r="BC458" s="6"/>
      <c r="BG458" s="7"/>
    </row>
    <row r="459">
      <c r="D459" s="5"/>
      <c r="F459" s="5"/>
      <c r="I459" s="5"/>
      <c r="M459" s="5"/>
      <c r="O459" s="6"/>
      <c r="Q459" s="5"/>
      <c r="S459" s="6"/>
      <c r="U459" s="5"/>
      <c r="W459" s="7"/>
      <c r="Y459" s="5"/>
      <c r="AC459" s="5"/>
      <c r="AU459" s="6"/>
      <c r="AY459" s="6"/>
      <c r="BC459" s="6"/>
      <c r="BG459" s="7"/>
    </row>
    <row r="460">
      <c r="D460" s="5"/>
      <c r="F460" s="5"/>
      <c r="I460" s="5"/>
      <c r="M460" s="5"/>
      <c r="O460" s="6"/>
      <c r="Q460" s="5"/>
      <c r="S460" s="6"/>
      <c r="U460" s="5"/>
      <c r="W460" s="7"/>
      <c r="Y460" s="5"/>
      <c r="AC460" s="5"/>
      <c r="AU460" s="6"/>
      <c r="AY460" s="6"/>
      <c r="BC460" s="6"/>
      <c r="BG460" s="7"/>
    </row>
    <row r="461">
      <c r="D461" s="5"/>
      <c r="F461" s="5"/>
      <c r="I461" s="5"/>
      <c r="M461" s="5"/>
      <c r="O461" s="6"/>
      <c r="Q461" s="5"/>
      <c r="S461" s="6"/>
      <c r="U461" s="5"/>
      <c r="W461" s="7"/>
      <c r="Y461" s="5"/>
      <c r="AC461" s="5"/>
      <c r="AU461" s="6"/>
      <c r="AY461" s="6"/>
      <c r="BC461" s="6"/>
      <c r="BG461" s="7"/>
    </row>
    <row r="462">
      <c r="D462" s="5"/>
      <c r="F462" s="5"/>
      <c r="I462" s="5"/>
      <c r="M462" s="5"/>
      <c r="O462" s="6"/>
      <c r="Q462" s="5"/>
      <c r="S462" s="6"/>
      <c r="U462" s="5"/>
      <c r="W462" s="7"/>
      <c r="Y462" s="5"/>
      <c r="AC462" s="5"/>
      <c r="AU462" s="6"/>
      <c r="AY462" s="6"/>
      <c r="BC462" s="6"/>
      <c r="BG462" s="7"/>
    </row>
    <row r="463">
      <c r="D463" s="5"/>
      <c r="F463" s="5"/>
      <c r="I463" s="5"/>
      <c r="M463" s="5"/>
      <c r="O463" s="6"/>
      <c r="Q463" s="5"/>
      <c r="S463" s="6"/>
      <c r="U463" s="5"/>
      <c r="W463" s="7"/>
      <c r="Y463" s="5"/>
      <c r="AC463" s="5"/>
      <c r="AU463" s="6"/>
      <c r="AY463" s="6"/>
      <c r="BC463" s="6"/>
      <c r="BG463" s="7"/>
    </row>
    <row r="464">
      <c r="D464" s="5"/>
      <c r="F464" s="5"/>
      <c r="I464" s="5"/>
      <c r="M464" s="5"/>
      <c r="O464" s="6"/>
      <c r="Q464" s="5"/>
      <c r="S464" s="6"/>
      <c r="U464" s="5"/>
      <c r="W464" s="7"/>
      <c r="Y464" s="5"/>
      <c r="AC464" s="5"/>
      <c r="AU464" s="6"/>
      <c r="AY464" s="6"/>
      <c r="BC464" s="6"/>
      <c r="BG464" s="7"/>
    </row>
    <row r="465">
      <c r="D465" s="5"/>
      <c r="F465" s="5"/>
      <c r="I465" s="5"/>
      <c r="M465" s="5"/>
      <c r="O465" s="6"/>
      <c r="Q465" s="5"/>
      <c r="S465" s="6"/>
      <c r="U465" s="5"/>
      <c r="W465" s="7"/>
      <c r="Y465" s="5"/>
      <c r="AC465" s="5"/>
      <c r="AU465" s="6"/>
      <c r="AY465" s="6"/>
      <c r="BC465" s="6"/>
      <c r="BG465" s="7"/>
    </row>
    <row r="466">
      <c r="D466" s="5"/>
      <c r="F466" s="5"/>
      <c r="I466" s="5"/>
      <c r="M466" s="5"/>
      <c r="O466" s="6"/>
      <c r="Q466" s="5"/>
      <c r="S466" s="6"/>
      <c r="U466" s="5"/>
      <c r="W466" s="7"/>
      <c r="Y466" s="5"/>
      <c r="AC466" s="5"/>
      <c r="AU466" s="6"/>
      <c r="AY466" s="6"/>
      <c r="BC466" s="6"/>
      <c r="BG466" s="7"/>
    </row>
    <row r="467">
      <c r="D467" s="5"/>
      <c r="F467" s="5"/>
      <c r="I467" s="5"/>
      <c r="M467" s="5"/>
      <c r="O467" s="6"/>
      <c r="Q467" s="5"/>
      <c r="S467" s="6"/>
      <c r="U467" s="5"/>
      <c r="W467" s="7"/>
      <c r="Y467" s="5"/>
      <c r="AC467" s="5"/>
      <c r="AU467" s="6"/>
      <c r="AY467" s="6"/>
      <c r="BC467" s="6"/>
      <c r="BG467" s="7"/>
    </row>
    <row r="468">
      <c r="D468" s="5"/>
      <c r="F468" s="5"/>
      <c r="I468" s="5"/>
      <c r="M468" s="5"/>
      <c r="O468" s="6"/>
      <c r="Q468" s="5"/>
      <c r="S468" s="6"/>
      <c r="U468" s="5"/>
      <c r="W468" s="7"/>
      <c r="Y468" s="5"/>
      <c r="AC468" s="5"/>
      <c r="AU468" s="6"/>
      <c r="AY468" s="6"/>
      <c r="BC468" s="6"/>
      <c r="BG468" s="7"/>
    </row>
    <row r="469">
      <c r="D469" s="5"/>
      <c r="F469" s="5"/>
      <c r="I469" s="5"/>
      <c r="M469" s="5"/>
      <c r="O469" s="6"/>
      <c r="Q469" s="5"/>
      <c r="S469" s="6"/>
      <c r="U469" s="5"/>
      <c r="W469" s="7"/>
      <c r="Y469" s="5"/>
      <c r="AC469" s="5"/>
      <c r="AU469" s="6"/>
      <c r="AY469" s="6"/>
      <c r="BC469" s="6"/>
      <c r="BG469" s="7"/>
    </row>
    <row r="470">
      <c r="D470" s="5"/>
      <c r="F470" s="5"/>
      <c r="I470" s="5"/>
      <c r="M470" s="5"/>
      <c r="O470" s="6"/>
      <c r="Q470" s="5"/>
      <c r="S470" s="6"/>
      <c r="U470" s="5"/>
      <c r="W470" s="7"/>
      <c r="Y470" s="5"/>
      <c r="AC470" s="5"/>
      <c r="AU470" s="6"/>
      <c r="AY470" s="6"/>
      <c r="BC470" s="6"/>
      <c r="BG470" s="7"/>
    </row>
    <row r="471">
      <c r="D471" s="5"/>
      <c r="F471" s="5"/>
      <c r="I471" s="5"/>
      <c r="M471" s="5"/>
      <c r="O471" s="6"/>
      <c r="Q471" s="5"/>
      <c r="S471" s="6"/>
      <c r="U471" s="5"/>
      <c r="W471" s="7"/>
      <c r="Y471" s="5"/>
      <c r="AC471" s="5"/>
      <c r="AU471" s="6"/>
      <c r="AY471" s="6"/>
      <c r="BC471" s="6"/>
      <c r="BG471" s="7"/>
    </row>
    <row r="472">
      <c r="D472" s="5"/>
      <c r="F472" s="5"/>
      <c r="I472" s="5"/>
      <c r="M472" s="5"/>
      <c r="O472" s="6"/>
      <c r="Q472" s="5"/>
      <c r="S472" s="6"/>
      <c r="U472" s="5"/>
      <c r="W472" s="7"/>
      <c r="Y472" s="5"/>
      <c r="AC472" s="5"/>
      <c r="AU472" s="6"/>
      <c r="AY472" s="6"/>
      <c r="BC472" s="6"/>
      <c r="BG472" s="7"/>
    </row>
    <row r="473">
      <c r="D473" s="5"/>
      <c r="F473" s="5"/>
      <c r="I473" s="5"/>
      <c r="M473" s="5"/>
      <c r="O473" s="6"/>
      <c r="Q473" s="5"/>
      <c r="S473" s="6"/>
      <c r="U473" s="5"/>
      <c r="W473" s="7"/>
      <c r="Y473" s="5"/>
      <c r="AC473" s="5"/>
      <c r="AU473" s="6"/>
      <c r="AY473" s="6"/>
      <c r="BC473" s="6"/>
      <c r="BG473" s="7"/>
    </row>
    <row r="474">
      <c r="D474" s="5"/>
      <c r="F474" s="5"/>
      <c r="I474" s="5"/>
      <c r="M474" s="5"/>
      <c r="O474" s="6"/>
      <c r="Q474" s="5"/>
      <c r="S474" s="6"/>
      <c r="U474" s="5"/>
      <c r="W474" s="7"/>
      <c r="Y474" s="5"/>
      <c r="AC474" s="5"/>
      <c r="AU474" s="6"/>
      <c r="AY474" s="6"/>
      <c r="BC474" s="6"/>
      <c r="BG474" s="7"/>
    </row>
    <row r="475">
      <c r="D475" s="5"/>
      <c r="F475" s="5"/>
      <c r="I475" s="5"/>
      <c r="M475" s="5"/>
      <c r="O475" s="6"/>
      <c r="Q475" s="5"/>
      <c r="S475" s="6"/>
      <c r="U475" s="5"/>
      <c r="W475" s="7"/>
      <c r="Y475" s="5"/>
      <c r="AC475" s="5"/>
      <c r="AU475" s="6"/>
      <c r="AY475" s="6"/>
      <c r="BC475" s="6"/>
      <c r="BG475" s="7"/>
    </row>
    <row r="476">
      <c r="D476" s="5"/>
      <c r="F476" s="5"/>
      <c r="I476" s="5"/>
      <c r="M476" s="5"/>
      <c r="O476" s="6"/>
      <c r="Q476" s="5"/>
      <c r="S476" s="6"/>
      <c r="U476" s="5"/>
      <c r="W476" s="7"/>
      <c r="Y476" s="5"/>
      <c r="AC476" s="5"/>
      <c r="AU476" s="6"/>
      <c r="AY476" s="6"/>
      <c r="BC476" s="6"/>
      <c r="BG476" s="7"/>
    </row>
    <row r="477">
      <c r="D477" s="5"/>
      <c r="F477" s="5"/>
      <c r="I477" s="5"/>
      <c r="M477" s="5"/>
      <c r="O477" s="6"/>
      <c r="Q477" s="5"/>
      <c r="S477" s="6"/>
      <c r="U477" s="5"/>
      <c r="W477" s="7"/>
      <c r="Y477" s="5"/>
      <c r="AC477" s="5"/>
      <c r="AU477" s="6"/>
      <c r="AY477" s="6"/>
      <c r="BC477" s="6"/>
      <c r="BG477" s="7"/>
    </row>
    <row r="478">
      <c r="D478" s="5"/>
      <c r="F478" s="5"/>
      <c r="I478" s="5"/>
      <c r="M478" s="5"/>
      <c r="O478" s="6"/>
      <c r="Q478" s="5"/>
      <c r="S478" s="6"/>
      <c r="U478" s="5"/>
      <c r="W478" s="7"/>
      <c r="Y478" s="5"/>
      <c r="AC478" s="5"/>
      <c r="AU478" s="6"/>
      <c r="AY478" s="6"/>
      <c r="BC478" s="6"/>
      <c r="BG478" s="7"/>
    </row>
    <row r="479">
      <c r="D479" s="5"/>
      <c r="F479" s="5"/>
      <c r="I479" s="5"/>
      <c r="M479" s="5"/>
      <c r="O479" s="6"/>
      <c r="Q479" s="5"/>
      <c r="S479" s="6"/>
      <c r="U479" s="5"/>
      <c r="W479" s="7"/>
      <c r="Y479" s="5"/>
      <c r="AC479" s="5"/>
      <c r="AU479" s="6"/>
      <c r="AY479" s="6"/>
      <c r="BC479" s="6"/>
      <c r="BG479" s="7"/>
    </row>
    <row r="480">
      <c r="D480" s="5"/>
      <c r="F480" s="5"/>
      <c r="I480" s="5"/>
      <c r="M480" s="5"/>
      <c r="O480" s="6"/>
      <c r="Q480" s="5"/>
      <c r="S480" s="6"/>
      <c r="U480" s="5"/>
      <c r="W480" s="7"/>
      <c r="Y480" s="5"/>
      <c r="AC480" s="5"/>
      <c r="AU480" s="6"/>
      <c r="AY480" s="6"/>
      <c r="BC480" s="6"/>
      <c r="BG480" s="7"/>
    </row>
    <row r="481">
      <c r="D481" s="5"/>
      <c r="F481" s="5"/>
      <c r="I481" s="5"/>
      <c r="M481" s="5"/>
      <c r="O481" s="6"/>
      <c r="Q481" s="5"/>
      <c r="S481" s="6"/>
      <c r="U481" s="5"/>
      <c r="W481" s="7"/>
      <c r="Y481" s="5"/>
      <c r="AC481" s="5"/>
      <c r="AU481" s="6"/>
      <c r="AY481" s="6"/>
      <c r="BC481" s="6"/>
      <c r="BG481" s="7"/>
    </row>
    <row r="482">
      <c r="D482" s="5"/>
      <c r="F482" s="5"/>
      <c r="I482" s="5"/>
      <c r="M482" s="5"/>
      <c r="O482" s="6"/>
      <c r="Q482" s="5"/>
      <c r="S482" s="6"/>
      <c r="U482" s="5"/>
      <c r="W482" s="7"/>
      <c r="Y482" s="5"/>
      <c r="AC482" s="5"/>
      <c r="AU482" s="6"/>
      <c r="AY482" s="6"/>
      <c r="BC482" s="6"/>
      <c r="BG482" s="7"/>
    </row>
    <row r="483">
      <c r="D483" s="5"/>
      <c r="F483" s="5"/>
      <c r="I483" s="5"/>
      <c r="M483" s="5"/>
      <c r="O483" s="6"/>
      <c r="Q483" s="5"/>
      <c r="S483" s="6"/>
      <c r="U483" s="5"/>
      <c r="W483" s="7"/>
      <c r="Y483" s="5"/>
      <c r="AC483" s="5"/>
      <c r="AU483" s="6"/>
      <c r="AY483" s="6"/>
      <c r="BC483" s="6"/>
      <c r="BG483" s="7"/>
    </row>
    <row r="484">
      <c r="D484" s="5"/>
      <c r="F484" s="5"/>
      <c r="I484" s="5"/>
      <c r="M484" s="5"/>
      <c r="O484" s="6"/>
      <c r="Q484" s="5"/>
      <c r="S484" s="6"/>
      <c r="U484" s="5"/>
      <c r="W484" s="7"/>
      <c r="Y484" s="5"/>
      <c r="AC484" s="5"/>
      <c r="AU484" s="6"/>
      <c r="AY484" s="6"/>
      <c r="BC484" s="6"/>
      <c r="BG484" s="7"/>
    </row>
    <row r="485">
      <c r="D485" s="5"/>
      <c r="F485" s="5"/>
      <c r="I485" s="5"/>
      <c r="M485" s="5"/>
      <c r="O485" s="6"/>
      <c r="Q485" s="5"/>
      <c r="S485" s="6"/>
      <c r="U485" s="5"/>
      <c r="W485" s="7"/>
      <c r="Y485" s="5"/>
      <c r="AC485" s="5"/>
      <c r="AU485" s="6"/>
      <c r="AY485" s="6"/>
      <c r="BC485" s="6"/>
      <c r="BG485" s="7"/>
    </row>
    <row r="486">
      <c r="D486" s="5"/>
      <c r="F486" s="5"/>
      <c r="I486" s="5"/>
      <c r="M486" s="5"/>
      <c r="O486" s="6"/>
      <c r="Q486" s="5"/>
      <c r="S486" s="6"/>
      <c r="U486" s="5"/>
      <c r="W486" s="7"/>
      <c r="Y486" s="5"/>
      <c r="AC486" s="5"/>
      <c r="AU486" s="6"/>
      <c r="AY486" s="6"/>
      <c r="BC486" s="6"/>
      <c r="BG486" s="7"/>
    </row>
    <row r="487">
      <c r="D487" s="5"/>
      <c r="F487" s="5"/>
      <c r="I487" s="5"/>
      <c r="M487" s="5"/>
      <c r="O487" s="6"/>
      <c r="Q487" s="5"/>
      <c r="S487" s="6"/>
      <c r="U487" s="5"/>
      <c r="W487" s="7"/>
      <c r="Y487" s="5"/>
      <c r="AC487" s="5"/>
      <c r="AU487" s="6"/>
      <c r="AY487" s="6"/>
      <c r="BC487" s="6"/>
      <c r="BG487" s="7"/>
    </row>
    <row r="488">
      <c r="D488" s="5"/>
      <c r="F488" s="5"/>
      <c r="I488" s="5"/>
      <c r="M488" s="5"/>
      <c r="O488" s="6"/>
      <c r="Q488" s="5"/>
      <c r="S488" s="6"/>
      <c r="U488" s="5"/>
      <c r="W488" s="7"/>
      <c r="Y488" s="5"/>
      <c r="AC488" s="5"/>
      <c r="AU488" s="6"/>
      <c r="AY488" s="6"/>
      <c r="BC488" s="6"/>
      <c r="BG488" s="7"/>
    </row>
    <row r="489">
      <c r="D489" s="5"/>
      <c r="F489" s="5"/>
      <c r="I489" s="5"/>
      <c r="M489" s="5"/>
      <c r="O489" s="6"/>
      <c r="Q489" s="5"/>
      <c r="S489" s="6"/>
      <c r="U489" s="5"/>
      <c r="W489" s="7"/>
      <c r="Y489" s="5"/>
      <c r="AC489" s="5"/>
      <c r="AU489" s="6"/>
      <c r="AY489" s="6"/>
      <c r="BC489" s="6"/>
      <c r="BG489" s="7"/>
    </row>
    <row r="490">
      <c r="D490" s="5"/>
      <c r="F490" s="5"/>
      <c r="I490" s="5"/>
      <c r="M490" s="5"/>
      <c r="O490" s="6"/>
      <c r="Q490" s="5"/>
      <c r="S490" s="6"/>
      <c r="U490" s="5"/>
      <c r="W490" s="7"/>
      <c r="Y490" s="5"/>
      <c r="AC490" s="5"/>
      <c r="AU490" s="6"/>
      <c r="AY490" s="6"/>
      <c r="BC490" s="6"/>
      <c r="BG490" s="7"/>
    </row>
    <row r="491">
      <c r="D491" s="5"/>
      <c r="F491" s="5"/>
      <c r="I491" s="5"/>
      <c r="M491" s="5"/>
      <c r="O491" s="6"/>
      <c r="Q491" s="5"/>
      <c r="S491" s="6"/>
      <c r="U491" s="5"/>
      <c r="W491" s="7"/>
      <c r="Y491" s="5"/>
      <c r="AC491" s="5"/>
      <c r="AU491" s="6"/>
      <c r="AY491" s="6"/>
      <c r="BC491" s="6"/>
      <c r="BG491" s="7"/>
    </row>
    <row r="492">
      <c r="D492" s="5"/>
      <c r="F492" s="5"/>
      <c r="I492" s="5"/>
      <c r="M492" s="5"/>
      <c r="O492" s="6"/>
      <c r="Q492" s="5"/>
      <c r="S492" s="6"/>
      <c r="U492" s="5"/>
      <c r="W492" s="7"/>
      <c r="Y492" s="5"/>
      <c r="AC492" s="5"/>
      <c r="AU492" s="6"/>
      <c r="AY492" s="6"/>
      <c r="BC492" s="6"/>
      <c r="BG492" s="7"/>
    </row>
    <row r="493">
      <c r="D493" s="5"/>
      <c r="F493" s="5"/>
      <c r="I493" s="5"/>
      <c r="M493" s="5"/>
      <c r="O493" s="6"/>
      <c r="Q493" s="5"/>
      <c r="S493" s="6"/>
      <c r="U493" s="5"/>
      <c r="W493" s="7"/>
      <c r="Y493" s="5"/>
      <c r="AC493" s="5"/>
      <c r="AU493" s="6"/>
      <c r="AY493" s="6"/>
      <c r="BC493" s="6"/>
      <c r="BG493" s="7"/>
    </row>
    <row r="494">
      <c r="D494" s="5"/>
      <c r="F494" s="5"/>
      <c r="I494" s="5"/>
      <c r="M494" s="5"/>
      <c r="O494" s="6"/>
      <c r="Q494" s="5"/>
      <c r="S494" s="6"/>
      <c r="U494" s="5"/>
      <c r="W494" s="7"/>
      <c r="Y494" s="5"/>
      <c r="AC494" s="5"/>
      <c r="AU494" s="6"/>
      <c r="AY494" s="6"/>
      <c r="BC494" s="6"/>
      <c r="BG494" s="7"/>
    </row>
    <row r="495">
      <c r="D495" s="5"/>
      <c r="F495" s="5"/>
      <c r="I495" s="5"/>
      <c r="M495" s="5"/>
      <c r="O495" s="6"/>
      <c r="Q495" s="5"/>
      <c r="S495" s="6"/>
      <c r="U495" s="5"/>
      <c r="W495" s="7"/>
      <c r="Y495" s="5"/>
      <c r="AC495" s="5"/>
      <c r="AU495" s="6"/>
      <c r="AY495" s="6"/>
      <c r="BC495" s="6"/>
      <c r="BG495" s="7"/>
    </row>
    <row r="496">
      <c r="D496" s="5"/>
      <c r="F496" s="5"/>
      <c r="I496" s="5"/>
      <c r="M496" s="5"/>
      <c r="O496" s="6"/>
      <c r="Q496" s="5"/>
      <c r="S496" s="6"/>
      <c r="U496" s="5"/>
      <c r="W496" s="7"/>
      <c r="Y496" s="5"/>
      <c r="AC496" s="5"/>
      <c r="AU496" s="6"/>
      <c r="AY496" s="6"/>
      <c r="BC496" s="6"/>
      <c r="BG496" s="7"/>
    </row>
    <row r="497">
      <c r="D497" s="5"/>
      <c r="F497" s="5"/>
      <c r="I497" s="5"/>
      <c r="M497" s="5"/>
      <c r="O497" s="6"/>
      <c r="Q497" s="5"/>
      <c r="S497" s="6"/>
      <c r="U497" s="5"/>
      <c r="W497" s="7"/>
      <c r="Y497" s="5"/>
      <c r="AC497" s="5"/>
      <c r="AU497" s="6"/>
      <c r="AY497" s="6"/>
      <c r="BC497" s="6"/>
      <c r="BG497" s="7"/>
    </row>
    <row r="498">
      <c r="D498" s="5"/>
      <c r="F498" s="5"/>
      <c r="I498" s="5"/>
      <c r="M498" s="5"/>
      <c r="O498" s="6"/>
      <c r="Q498" s="5"/>
      <c r="S498" s="6"/>
      <c r="U498" s="5"/>
      <c r="W498" s="7"/>
      <c r="Y498" s="5"/>
      <c r="AC498" s="5"/>
      <c r="AU498" s="6"/>
      <c r="AY498" s="6"/>
      <c r="BC498" s="6"/>
      <c r="BG498" s="7"/>
    </row>
    <row r="499">
      <c r="D499" s="5"/>
      <c r="F499" s="5"/>
      <c r="I499" s="5"/>
      <c r="M499" s="5"/>
      <c r="O499" s="6"/>
      <c r="Q499" s="5"/>
      <c r="S499" s="6"/>
      <c r="U499" s="5"/>
      <c r="W499" s="7"/>
      <c r="Y499" s="5"/>
      <c r="AC499" s="5"/>
      <c r="AU499" s="6"/>
      <c r="AY499" s="6"/>
      <c r="BC499" s="6"/>
      <c r="BG499" s="7"/>
    </row>
    <row r="500">
      <c r="D500" s="5"/>
      <c r="F500" s="5"/>
      <c r="I500" s="5"/>
      <c r="M500" s="5"/>
      <c r="O500" s="6"/>
      <c r="Q500" s="5"/>
      <c r="S500" s="6"/>
      <c r="U500" s="5"/>
      <c r="W500" s="7"/>
      <c r="Y500" s="5"/>
      <c r="AC500" s="5"/>
      <c r="AU500" s="6"/>
      <c r="AY500" s="6"/>
      <c r="BC500" s="6"/>
      <c r="BG500" s="7"/>
    </row>
    <row r="501">
      <c r="D501" s="5"/>
      <c r="F501" s="5"/>
      <c r="I501" s="5"/>
      <c r="M501" s="5"/>
      <c r="O501" s="6"/>
      <c r="Q501" s="5"/>
      <c r="S501" s="6"/>
      <c r="U501" s="5"/>
      <c r="W501" s="7"/>
      <c r="Y501" s="5"/>
      <c r="AC501" s="5"/>
      <c r="AU501" s="6"/>
      <c r="AY501" s="6"/>
      <c r="BC501" s="6"/>
      <c r="BG501" s="7"/>
    </row>
    <row r="502">
      <c r="D502" s="5"/>
      <c r="F502" s="5"/>
      <c r="I502" s="5"/>
      <c r="M502" s="5"/>
      <c r="O502" s="6"/>
      <c r="Q502" s="5"/>
      <c r="S502" s="6"/>
      <c r="U502" s="5"/>
      <c r="W502" s="7"/>
      <c r="Y502" s="5"/>
      <c r="AC502" s="5"/>
      <c r="AU502" s="6"/>
      <c r="AY502" s="6"/>
      <c r="BC502" s="6"/>
      <c r="BG502" s="7"/>
    </row>
    <row r="503">
      <c r="D503" s="5"/>
      <c r="F503" s="5"/>
      <c r="I503" s="5"/>
      <c r="M503" s="5"/>
      <c r="O503" s="6"/>
      <c r="Q503" s="5"/>
      <c r="S503" s="6"/>
      <c r="U503" s="5"/>
      <c r="W503" s="7"/>
      <c r="Y503" s="5"/>
      <c r="AC503" s="5"/>
      <c r="AU503" s="6"/>
      <c r="AY503" s="6"/>
      <c r="BC503" s="6"/>
      <c r="BG503" s="7"/>
    </row>
    <row r="504">
      <c r="D504" s="5"/>
      <c r="F504" s="5"/>
      <c r="I504" s="5"/>
      <c r="M504" s="5"/>
      <c r="O504" s="6"/>
      <c r="Q504" s="5"/>
      <c r="S504" s="6"/>
      <c r="U504" s="5"/>
      <c r="W504" s="7"/>
      <c r="Y504" s="5"/>
      <c r="AC504" s="5"/>
      <c r="AU504" s="6"/>
      <c r="AY504" s="6"/>
      <c r="BC504" s="6"/>
      <c r="BG504" s="7"/>
    </row>
    <row r="505">
      <c r="D505" s="5"/>
      <c r="F505" s="5"/>
      <c r="I505" s="5"/>
      <c r="M505" s="5"/>
      <c r="O505" s="6"/>
      <c r="Q505" s="5"/>
      <c r="S505" s="6"/>
      <c r="U505" s="5"/>
      <c r="W505" s="7"/>
      <c r="Y505" s="5"/>
      <c r="AC505" s="5"/>
      <c r="AU505" s="6"/>
      <c r="AY505" s="6"/>
      <c r="BC505" s="6"/>
      <c r="BG505" s="7"/>
    </row>
    <row r="506">
      <c r="D506" s="5"/>
      <c r="F506" s="5"/>
      <c r="I506" s="5"/>
      <c r="M506" s="5"/>
      <c r="O506" s="6"/>
      <c r="Q506" s="5"/>
      <c r="S506" s="6"/>
      <c r="U506" s="5"/>
      <c r="W506" s="7"/>
      <c r="Y506" s="5"/>
      <c r="AC506" s="5"/>
      <c r="AU506" s="6"/>
      <c r="AY506" s="6"/>
      <c r="BC506" s="6"/>
      <c r="BG506" s="7"/>
    </row>
    <row r="507">
      <c r="D507" s="5"/>
      <c r="F507" s="5"/>
      <c r="I507" s="5"/>
      <c r="M507" s="5"/>
      <c r="O507" s="6"/>
      <c r="Q507" s="5"/>
      <c r="S507" s="6"/>
      <c r="U507" s="5"/>
      <c r="W507" s="7"/>
      <c r="Y507" s="5"/>
      <c r="AC507" s="5"/>
      <c r="AU507" s="6"/>
      <c r="AY507" s="6"/>
      <c r="BC507" s="6"/>
      <c r="BG507" s="7"/>
    </row>
    <row r="508">
      <c r="D508" s="5"/>
      <c r="F508" s="5"/>
      <c r="I508" s="5"/>
      <c r="M508" s="5"/>
      <c r="O508" s="6"/>
      <c r="Q508" s="5"/>
      <c r="S508" s="6"/>
      <c r="U508" s="5"/>
      <c r="W508" s="7"/>
      <c r="Y508" s="5"/>
      <c r="AC508" s="5"/>
      <c r="AU508" s="6"/>
      <c r="AY508" s="6"/>
      <c r="BC508" s="6"/>
      <c r="BG508" s="7"/>
    </row>
    <row r="509">
      <c r="D509" s="5"/>
      <c r="F509" s="5"/>
      <c r="I509" s="5"/>
      <c r="M509" s="5"/>
      <c r="O509" s="6"/>
      <c r="Q509" s="5"/>
      <c r="S509" s="6"/>
      <c r="U509" s="5"/>
      <c r="W509" s="7"/>
      <c r="Y509" s="5"/>
      <c r="AC509" s="5"/>
      <c r="AU509" s="6"/>
      <c r="AY509" s="6"/>
      <c r="BC509" s="6"/>
      <c r="BG509" s="7"/>
    </row>
    <row r="510">
      <c r="D510" s="5"/>
      <c r="F510" s="5"/>
      <c r="I510" s="5"/>
      <c r="M510" s="5"/>
      <c r="O510" s="6"/>
      <c r="Q510" s="5"/>
      <c r="S510" s="6"/>
      <c r="U510" s="5"/>
      <c r="W510" s="7"/>
      <c r="Y510" s="5"/>
      <c r="AC510" s="5"/>
      <c r="AU510" s="6"/>
      <c r="AY510" s="6"/>
      <c r="BC510" s="6"/>
      <c r="BG510" s="7"/>
    </row>
    <row r="511">
      <c r="D511" s="5"/>
      <c r="F511" s="5"/>
      <c r="I511" s="5"/>
      <c r="M511" s="5"/>
      <c r="O511" s="6"/>
      <c r="Q511" s="5"/>
      <c r="S511" s="6"/>
      <c r="U511" s="5"/>
      <c r="W511" s="7"/>
      <c r="Y511" s="5"/>
      <c r="AC511" s="5"/>
      <c r="AU511" s="6"/>
      <c r="AY511" s="6"/>
      <c r="BC511" s="6"/>
      <c r="BG511" s="7"/>
    </row>
    <row r="512">
      <c r="D512" s="5"/>
      <c r="F512" s="5"/>
      <c r="I512" s="5"/>
      <c r="M512" s="5"/>
      <c r="O512" s="6"/>
      <c r="Q512" s="5"/>
      <c r="S512" s="6"/>
      <c r="U512" s="5"/>
      <c r="W512" s="7"/>
      <c r="Y512" s="5"/>
      <c r="AC512" s="5"/>
      <c r="AU512" s="6"/>
      <c r="AY512" s="6"/>
      <c r="BC512" s="6"/>
      <c r="BG512" s="7"/>
    </row>
    <row r="513">
      <c r="D513" s="5"/>
      <c r="F513" s="5"/>
      <c r="I513" s="5"/>
      <c r="M513" s="5"/>
      <c r="O513" s="6"/>
      <c r="Q513" s="5"/>
      <c r="S513" s="6"/>
      <c r="U513" s="5"/>
      <c r="W513" s="7"/>
      <c r="Y513" s="5"/>
      <c r="AC513" s="5"/>
      <c r="AU513" s="6"/>
      <c r="AY513" s="6"/>
      <c r="BC513" s="6"/>
      <c r="BG513" s="7"/>
    </row>
    <row r="514">
      <c r="D514" s="5"/>
      <c r="F514" s="5"/>
      <c r="I514" s="5"/>
      <c r="M514" s="5"/>
      <c r="O514" s="6"/>
      <c r="Q514" s="5"/>
      <c r="S514" s="6"/>
      <c r="U514" s="5"/>
      <c r="W514" s="7"/>
      <c r="Y514" s="5"/>
      <c r="AC514" s="5"/>
      <c r="AU514" s="6"/>
      <c r="AY514" s="6"/>
      <c r="BC514" s="6"/>
      <c r="BG514" s="7"/>
    </row>
    <row r="515">
      <c r="D515" s="5"/>
      <c r="F515" s="5"/>
      <c r="I515" s="5"/>
      <c r="M515" s="5"/>
      <c r="O515" s="6"/>
      <c r="Q515" s="5"/>
      <c r="S515" s="6"/>
      <c r="U515" s="5"/>
      <c r="W515" s="7"/>
      <c r="Y515" s="5"/>
      <c r="AC515" s="5"/>
      <c r="AU515" s="6"/>
      <c r="AY515" s="6"/>
      <c r="BC515" s="6"/>
      <c r="BG515" s="7"/>
    </row>
    <row r="516">
      <c r="D516" s="5"/>
      <c r="F516" s="5"/>
      <c r="I516" s="5"/>
      <c r="M516" s="5"/>
      <c r="O516" s="6"/>
      <c r="Q516" s="5"/>
      <c r="S516" s="6"/>
      <c r="U516" s="5"/>
      <c r="W516" s="7"/>
      <c r="Y516" s="5"/>
      <c r="AC516" s="5"/>
      <c r="AU516" s="6"/>
      <c r="AY516" s="6"/>
      <c r="BC516" s="6"/>
      <c r="BG516" s="7"/>
    </row>
    <row r="517">
      <c r="D517" s="5"/>
      <c r="F517" s="5"/>
      <c r="I517" s="5"/>
      <c r="M517" s="5"/>
      <c r="O517" s="6"/>
      <c r="Q517" s="5"/>
      <c r="S517" s="6"/>
      <c r="U517" s="5"/>
      <c r="W517" s="7"/>
      <c r="Y517" s="5"/>
      <c r="AC517" s="5"/>
      <c r="AU517" s="6"/>
      <c r="AY517" s="6"/>
      <c r="BC517" s="6"/>
      <c r="BG517" s="7"/>
    </row>
    <row r="518">
      <c r="D518" s="5"/>
      <c r="F518" s="5"/>
      <c r="I518" s="5"/>
      <c r="M518" s="5"/>
      <c r="O518" s="6"/>
      <c r="Q518" s="5"/>
      <c r="S518" s="6"/>
      <c r="U518" s="5"/>
      <c r="W518" s="7"/>
      <c r="Y518" s="5"/>
      <c r="AC518" s="5"/>
      <c r="AU518" s="6"/>
      <c r="AY518" s="6"/>
      <c r="BC518" s="6"/>
      <c r="BG518" s="7"/>
    </row>
    <row r="519">
      <c r="D519" s="5"/>
      <c r="F519" s="5"/>
      <c r="I519" s="5"/>
      <c r="M519" s="5"/>
      <c r="O519" s="6"/>
      <c r="Q519" s="5"/>
      <c r="S519" s="6"/>
      <c r="U519" s="5"/>
      <c r="W519" s="7"/>
      <c r="Y519" s="5"/>
      <c r="AC519" s="5"/>
      <c r="AU519" s="6"/>
      <c r="AY519" s="6"/>
      <c r="BC519" s="6"/>
      <c r="BG519" s="7"/>
    </row>
    <row r="520">
      <c r="D520" s="5"/>
      <c r="F520" s="5"/>
      <c r="I520" s="5"/>
      <c r="M520" s="5"/>
      <c r="O520" s="6"/>
      <c r="Q520" s="5"/>
      <c r="S520" s="6"/>
      <c r="U520" s="5"/>
      <c r="W520" s="7"/>
      <c r="Y520" s="5"/>
      <c r="AC520" s="5"/>
      <c r="AU520" s="6"/>
      <c r="AY520" s="6"/>
      <c r="BC520" s="6"/>
      <c r="BG520" s="7"/>
    </row>
    <row r="521">
      <c r="D521" s="5"/>
      <c r="F521" s="5"/>
      <c r="I521" s="5"/>
      <c r="M521" s="5"/>
      <c r="O521" s="6"/>
      <c r="Q521" s="5"/>
      <c r="S521" s="6"/>
      <c r="U521" s="5"/>
      <c r="W521" s="7"/>
      <c r="Y521" s="5"/>
      <c r="AC521" s="5"/>
      <c r="AU521" s="6"/>
      <c r="AY521" s="6"/>
      <c r="BC521" s="6"/>
      <c r="BG521" s="7"/>
    </row>
    <row r="522">
      <c r="D522" s="5"/>
      <c r="F522" s="5"/>
      <c r="I522" s="5"/>
      <c r="M522" s="5"/>
      <c r="O522" s="6"/>
      <c r="Q522" s="5"/>
      <c r="S522" s="6"/>
      <c r="U522" s="5"/>
      <c r="W522" s="7"/>
      <c r="Y522" s="5"/>
      <c r="AC522" s="5"/>
      <c r="AU522" s="6"/>
      <c r="AY522" s="6"/>
      <c r="BC522" s="6"/>
      <c r="BG522" s="7"/>
    </row>
    <row r="523">
      <c r="D523" s="5"/>
      <c r="F523" s="5"/>
      <c r="I523" s="5"/>
      <c r="M523" s="5"/>
      <c r="O523" s="6"/>
      <c r="Q523" s="5"/>
      <c r="S523" s="6"/>
      <c r="U523" s="5"/>
      <c r="W523" s="7"/>
      <c r="Y523" s="5"/>
      <c r="AC523" s="5"/>
      <c r="AU523" s="6"/>
      <c r="AY523" s="6"/>
      <c r="BC523" s="6"/>
      <c r="BG523" s="7"/>
    </row>
    <row r="524">
      <c r="D524" s="5"/>
      <c r="F524" s="5"/>
      <c r="I524" s="5"/>
      <c r="M524" s="5"/>
      <c r="O524" s="6"/>
      <c r="Q524" s="5"/>
      <c r="S524" s="6"/>
      <c r="U524" s="5"/>
      <c r="W524" s="7"/>
      <c r="Y524" s="5"/>
      <c r="AC524" s="5"/>
      <c r="AU524" s="6"/>
      <c r="AY524" s="6"/>
      <c r="BC524" s="6"/>
      <c r="BG524" s="7"/>
    </row>
    <row r="525">
      <c r="D525" s="5"/>
      <c r="F525" s="5"/>
      <c r="I525" s="5"/>
      <c r="M525" s="5"/>
      <c r="O525" s="6"/>
      <c r="Q525" s="5"/>
      <c r="S525" s="6"/>
      <c r="U525" s="5"/>
      <c r="W525" s="7"/>
      <c r="Y525" s="5"/>
      <c r="AC525" s="5"/>
      <c r="AU525" s="6"/>
      <c r="AY525" s="6"/>
      <c r="BC525" s="6"/>
      <c r="BG525" s="7"/>
    </row>
    <row r="526">
      <c r="D526" s="5"/>
      <c r="F526" s="5"/>
      <c r="I526" s="5"/>
      <c r="M526" s="5"/>
      <c r="O526" s="6"/>
      <c r="Q526" s="5"/>
      <c r="S526" s="6"/>
      <c r="U526" s="5"/>
      <c r="W526" s="7"/>
      <c r="Y526" s="5"/>
      <c r="AC526" s="5"/>
      <c r="AU526" s="6"/>
      <c r="AY526" s="6"/>
      <c r="BC526" s="6"/>
      <c r="BG526" s="7"/>
    </row>
    <row r="527">
      <c r="D527" s="5"/>
      <c r="F527" s="5"/>
      <c r="I527" s="5"/>
      <c r="M527" s="5"/>
      <c r="O527" s="6"/>
      <c r="Q527" s="5"/>
      <c r="S527" s="6"/>
      <c r="U527" s="5"/>
      <c r="W527" s="7"/>
      <c r="Y527" s="5"/>
      <c r="AC527" s="5"/>
      <c r="AU527" s="6"/>
      <c r="AY527" s="6"/>
      <c r="BC527" s="6"/>
      <c r="BG527" s="7"/>
    </row>
    <row r="528">
      <c r="D528" s="5"/>
      <c r="F528" s="5"/>
      <c r="I528" s="5"/>
      <c r="M528" s="5"/>
      <c r="O528" s="6"/>
      <c r="Q528" s="5"/>
      <c r="S528" s="6"/>
      <c r="U528" s="5"/>
      <c r="W528" s="7"/>
      <c r="Y528" s="5"/>
      <c r="AC528" s="5"/>
      <c r="AU528" s="6"/>
      <c r="AY528" s="6"/>
      <c r="BC528" s="6"/>
      <c r="BG528" s="7"/>
    </row>
    <row r="529">
      <c r="D529" s="5"/>
      <c r="F529" s="5"/>
      <c r="I529" s="5"/>
      <c r="M529" s="5"/>
      <c r="O529" s="6"/>
      <c r="Q529" s="5"/>
      <c r="S529" s="6"/>
      <c r="U529" s="5"/>
      <c r="W529" s="7"/>
      <c r="Y529" s="5"/>
      <c r="AC529" s="5"/>
      <c r="AU529" s="6"/>
      <c r="AY529" s="6"/>
      <c r="BC529" s="6"/>
      <c r="BG529" s="7"/>
    </row>
    <row r="530">
      <c r="D530" s="5"/>
      <c r="F530" s="5"/>
      <c r="I530" s="5"/>
      <c r="M530" s="5"/>
      <c r="O530" s="6"/>
      <c r="Q530" s="5"/>
      <c r="S530" s="6"/>
      <c r="U530" s="5"/>
      <c r="W530" s="7"/>
      <c r="Y530" s="5"/>
      <c r="AC530" s="5"/>
      <c r="AU530" s="6"/>
      <c r="AY530" s="6"/>
      <c r="BC530" s="6"/>
      <c r="BG530" s="7"/>
    </row>
    <row r="531">
      <c r="D531" s="5"/>
      <c r="F531" s="5"/>
      <c r="I531" s="5"/>
      <c r="M531" s="5"/>
      <c r="O531" s="6"/>
      <c r="Q531" s="5"/>
      <c r="S531" s="6"/>
      <c r="U531" s="5"/>
      <c r="W531" s="7"/>
      <c r="Y531" s="5"/>
      <c r="AC531" s="5"/>
      <c r="AU531" s="6"/>
      <c r="AY531" s="6"/>
      <c r="BC531" s="6"/>
      <c r="BG531" s="7"/>
    </row>
    <row r="532">
      <c r="D532" s="5"/>
      <c r="F532" s="5"/>
      <c r="I532" s="5"/>
      <c r="M532" s="5"/>
      <c r="O532" s="6"/>
      <c r="Q532" s="5"/>
      <c r="S532" s="6"/>
      <c r="U532" s="5"/>
      <c r="W532" s="7"/>
      <c r="Y532" s="5"/>
      <c r="AC532" s="5"/>
      <c r="AU532" s="6"/>
      <c r="AY532" s="6"/>
      <c r="BC532" s="6"/>
      <c r="BG532" s="7"/>
    </row>
    <row r="533">
      <c r="D533" s="5"/>
      <c r="F533" s="5"/>
      <c r="I533" s="5"/>
      <c r="M533" s="5"/>
      <c r="O533" s="6"/>
      <c r="Q533" s="5"/>
      <c r="S533" s="6"/>
      <c r="U533" s="5"/>
      <c r="W533" s="7"/>
      <c r="Y533" s="5"/>
      <c r="AC533" s="5"/>
      <c r="AU533" s="6"/>
      <c r="AY533" s="6"/>
      <c r="BC533" s="6"/>
      <c r="BG533" s="7"/>
    </row>
    <row r="534">
      <c r="D534" s="5"/>
      <c r="F534" s="5"/>
      <c r="I534" s="5"/>
      <c r="M534" s="5"/>
      <c r="O534" s="6"/>
      <c r="Q534" s="5"/>
      <c r="S534" s="6"/>
      <c r="U534" s="5"/>
      <c r="W534" s="7"/>
      <c r="Y534" s="5"/>
      <c r="AC534" s="5"/>
      <c r="AU534" s="6"/>
      <c r="AY534" s="6"/>
      <c r="BC534" s="6"/>
      <c r="BG534" s="7"/>
    </row>
    <row r="535">
      <c r="D535" s="5"/>
      <c r="F535" s="5"/>
      <c r="I535" s="5"/>
      <c r="M535" s="5"/>
      <c r="O535" s="6"/>
      <c r="Q535" s="5"/>
      <c r="S535" s="6"/>
      <c r="U535" s="5"/>
      <c r="W535" s="7"/>
      <c r="Y535" s="5"/>
      <c r="AC535" s="5"/>
      <c r="AU535" s="6"/>
      <c r="AY535" s="6"/>
      <c r="BC535" s="6"/>
      <c r="BG535" s="7"/>
    </row>
    <row r="536">
      <c r="D536" s="5"/>
      <c r="F536" s="5"/>
      <c r="I536" s="5"/>
      <c r="M536" s="5"/>
      <c r="O536" s="6"/>
      <c r="Q536" s="5"/>
      <c r="S536" s="6"/>
      <c r="U536" s="5"/>
      <c r="W536" s="7"/>
      <c r="Y536" s="5"/>
      <c r="AC536" s="5"/>
      <c r="AU536" s="6"/>
      <c r="AY536" s="6"/>
      <c r="BC536" s="6"/>
      <c r="BG536" s="7"/>
    </row>
    <row r="537">
      <c r="D537" s="5"/>
      <c r="F537" s="5"/>
      <c r="I537" s="5"/>
      <c r="M537" s="5"/>
      <c r="O537" s="6"/>
      <c r="Q537" s="5"/>
      <c r="S537" s="6"/>
      <c r="U537" s="5"/>
      <c r="W537" s="7"/>
      <c r="Y537" s="5"/>
      <c r="AC537" s="5"/>
      <c r="AU537" s="6"/>
      <c r="AY537" s="6"/>
      <c r="BC537" s="6"/>
      <c r="BG537" s="7"/>
    </row>
    <row r="538">
      <c r="D538" s="5"/>
      <c r="F538" s="5"/>
      <c r="I538" s="5"/>
      <c r="M538" s="5"/>
      <c r="O538" s="6"/>
      <c r="Q538" s="5"/>
      <c r="S538" s="6"/>
      <c r="U538" s="5"/>
      <c r="W538" s="7"/>
      <c r="Y538" s="5"/>
      <c r="AC538" s="5"/>
      <c r="AU538" s="6"/>
      <c r="AY538" s="6"/>
      <c r="BC538" s="6"/>
      <c r="BG538" s="7"/>
    </row>
    <row r="539">
      <c r="D539" s="5"/>
      <c r="F539" s="5"/>
      <c r="I539" s="5"/>
      <c r="M539" s="5"/>
      <c r="O539" s="6"/>
      <c r="Q539" s="5"/>
      <c r="S539" s="6"/>
      <c r="U539" s="5"/>
      <c r="W539" s="7"/>
      <c r="Y539" s="5"/>
      <c r="AC539" s="5"/>
      <c r="AU539" s="6"/>
      <c r="AY539" s="6"/>
      <c r="BC539" s="6"/>
      <c r="BG539" s="7"/>
    </row>
    <row r="540">
      <c r="D540" s="5"/>
      <c r="F540" s="5"/>
      <c r="I540" s="5"/>
      <c r="M540" s="5"/>
      <c r="O540" s="6"/>
      <c r="Q540" s="5"/>
      <c r="S540" s="6"/>
      <c r="U540" s="5"/>
      <c r="W540" s="7"/>
      <c r="Y540" s="5"/>
      <c r="AC540" s="5"/>
      <c r="AU540" s="6"/>
      <c r="AY540" s="6"/>
      <c r="BC540" s="6"/>
      <c r="BG540" s="7"/>
    </row>
    <row r="541">
      <c r="D541" s="5"/>
      <c r="F541" s="5"/>
      <c r="I541" s="5"/>
      <c r="M541" s="5"/>
      <c r="O541" s="6"/>
      <c r="Q541" s="5"/>
      <c r="S541" s="6"/>
      <c r="U541" s="5"/>
      <c r="W541" s="7"/>
      <c r="Y541" s="5"/>
      <c r="AC541" s="5"/>
      <c r="AU541" s="6"/>
      <c r="AY541" s="6"/>
      <c r="BC541" s="6"/>
      <c r="BG541" s="7"/>
    </row>
    <row r="542">
      <c r="D542" s="5"/>
      <c r="F542" s="5"/>
      <c r="I542" s="5"/>
      <c r="M542" s="5"/>
      <c r="O542" s="6"/>
      <c r="Q542" s="5"/>
      <c r="S542" s="6"/>
      <c r="U542" s="5"/>
      <c r="W542" s="7"/>
      <c r="Y542" s="5"/>
      <c r="AC542" s="5"/>
      <c r="AU542" s="6"/>
      <c r="AY542" s="6"/>
      <c r="BC542" s="6"/>
      <c r="BG542" s="7"/>
    </row>
    <row r="543">
      <c r="D543" s="5"/>
      <c r="F543" s="5"/>
      <c r="I543" s="5"/>
      <c r="M543" s="5"/>
      <c r="O543" s="6"/>
      <c r="Q543" s="5"/>
      <c r="S543" s="6"/>
      <c r="U543" s="5"/>
      <c r="W543" s="7"/>
      <c r="Y543" s="5"/>
      <c r="AC543" s="5"/>
      <c r="AU543" s="6"/>
      <c r="AY543" s="6"/>
      <c r="BC543" s="6"/>
      <c r="BG543" s="7"/>
    </row>
    <row r="544">
      <c r="D544" s="5"/>
      <c r="F544" s="5"/>
      <c r="I544" s="5"/>
      <c r="M544" s="5"/>
      <c r="O544" s="6"/>
      <c r="Q544" s="5"/>
      <c r="S544" s="6"/>
      <c r="U544" s="5"/>
      <c r="W544" s="7"/>
      <c r="Y544" s="5"/>
      <c r="AC544" s="5"/>
      <c r="AU544" s="6"/>
      <c r="AY544" s="6"/>
      <c r="BC544" s="6"/>
      <c r="BG544" s="7"/>
    </row>
    <row r="545">
      <c r="D545" s="5"/>
      <c r="F545" s="5"/>
      <c r="I545" s="5"/>
      <c r="M545" s="5"/>
      <c r="O545" s="6"/>
      <c r="Q545" s="5"/>
      <c r="S545" s="6"/>
      <c r="U545" s="5"/>
      <c r="W545" s="7"/>
      <c r="Y545" s="5"/>
      <c r="AC545" s="5"/>
      <c r="AU545" s="6"/>
      <c r="AY545" s="6"/>
      <c r="BC545" s="6"/>
      <c r="BG545" s="7"/>
    </row>
    <row r="546">
      <c r="D546" s="5"/>
      <c r="F546" s="5"/>
      <c r="I546" s="5"/>
      <c r="M546" s="5"/>
      <c r="O546" s="6"/>
      <c r="Q546" s="5"/>
      <c r="S546" s="6"/>
      <c r="U546" s="5"/>
      <c r="W546" s="7"/>
      <c r="Y546" s="5"/>
      <c r="AC546" s="5"/>
      <c r="AU546" s="6"/>
      <c r="AY546" s="6"/>
      <c r="BC546" s="6"/>
      <c r="BG546" s="7"/>
    </row>
    <row r="547">
      <c r="D547" s="5"/>
      <c r="F547" s="5"/>
      <c r="I547" s="5"/>
      <c r="M547" s="5"/>
      <c r="O547" s="6"/>
      <c r="Q547" s="5"/>
      <c r="S547" s="6"/>
      <c r="U547" s="5"/>
      <c r="W547" s="7"/>
      <c r="Y547" s="5"/>
      <c r="AC547" s="5"/>
      <c r="AU547" s="6"/>
      <c r="AY547" s="6"/>
      <c r="BC547" s="6"/>
      <c r="BG547" s="7"/>
    </row>
    <row r="548">
      <c r="D548" s="5"/>
      <c r="F548" s="5"/>
      <c r="I548" s="5"/>
      <c r="M548" s="5"/>
      <c r="O548" s="6"/>
      <c r="Q548" s="5"/>
      <c r="S548" s="6"/>
      <c r="U548" s="5"/>
      <c r="W548" s="7"/>
      <c r="Y548" s="5"/>
      <c r="AC548" s="5"/>
      <c r="AU548" s="6"/>
      <c r="AY548" s="6"/>
      <c r="BC548" s="6"/>
      <c r="BG548" s="7"/>
    </row>
    <row r="549">
      <c r="D549" s="5"/>
      <c r="F549" s="5"/>
      <c r="I549" s="5"/>
      <c r="M549" s="5"/>
      <c r="O549" s="6"/>
      <c r="Q549" s="5"/>
      <c r="S549" s="6"/>
      <c r="U549" s="5"/>
      <c r="W549" s="7"/>
      <c r="Y549" s="5"/>
      <c r="AC549" s="5"/>
      <c r="AU549" s="6"/>
      <c r="AY549" s="6"/>
      <c r="BC549" s="6"/>
      <c r="BG549" s="7"/>
    </row>
    <row r="550">
      <c r="D550" s="5"/>
      <c r="F550" s="5"/>
      <c r="I550" s="5"/>
      <c r="M550" s="5"/>
      <c r="O550" s="6"/>
      <c r="Q550" s="5"/>
      <c r="S550" s="6"/>
      <c r="U550" s="5"/>
      <c r="W550" s="7"/>
      <c r="Y550" s="5"/>
      <c r="AC550" s="5"/>
      <c r="AU550" s="6"/>
      <c r="AY550" s="6"/>
      <c r="BC550" s="6"/>
      <c r="BG550" s="7"/>
    </row>
    <row r="551">
      <c r="D551" s="5"/>
      <c r="F551" s="5"/>
      <c r="I551" s="5"/>
      <c r="M551" s="5"/>
      <c r="O551" s="6"/>
      <c r="Q551" s="5"/>
      <c r="S551" s="6"/>
      <c r="U551" s="5"/>
      <c r="W551" s="7"/>
      <c r="Y551" s="5"/>
      <c r="AC551" s="5"/>
      <c r="AU551" s="6"/>
      <c r="AY551" s="6"/>
      <c r="BC551" s="6"/>
      <c r="BG551" s="7"/>
    </row>
    <row r="552">
      <c r="D552" s="5"/>
      <c r="F552" s="5"/>
      <c r="I552" s="5"/>
      <c r="M552" s="5"/>
      <c r="O552" s="6"/>
      <c r="Q552" s="5"/>
      <c r="S552" s="6"/>
      <c r="U552" s="5"/>
      <c r="W552" s="7"/>
      <c r="Y552" s="5"/>
      <c r="AC552" s="5"/>
      <c r="AU552" s="6"/>
      <c r="AY552" s="6"/>
      <c r="BC552" s="6"/>
      <c r="BG552" s="7"/>
    </row>
    <row r="553">
      <c r="D553" s="5"/>
      <c r="F553" s="5"/>
      <c r="I553" s="5"/>
      <c r="M553" s="5"/>
      <c r="O553" s="6"/>
      <c r="Q553" s="5"/>
      <c r="S553" s="6"/>
      <c r="U553" s="5"/>
      <c r="W553" s="7"/>
      <c r="Y553" s="5"/>
      <c r="AC553" s="5"/>
      <c r="AU553" s="6"/>
      <c r="AY553" s="6"/>
      <c r="BC553" s="6"/>
      <c r="BG553" s="7"/>
    </row>
    <row r="554">
      <c r="D554" s="5"/>
      <c r="F554" s="5"/>
      <c r="I554" s="5"/>
      <c r="M554" s="5"/>
      <c r="O554" s="6"/>
      <c r="Q554" s="5"/>
      <c r="S554" s="6"/>
      <c r="U554" s="5"/>
      <c r="W554" s="7"/>
      <c r="Y554" s="5"/>
      <c r="AC554" s="5"/>
      <c r="AU554" s="6"/>
      <c r="AY554" s="6"/>
      <c r="BC554" s="6"/>
      <c r="BG554" s="7"/>
    </row>
    <row r="555">
      <c r="D555" s="5"/>
      <c r="F555" s="5"/>
      <c r="I555" s="5"/>
      <c r="M555" s="5"/>
      <c r="O555" s="6"/>
      <c r="Q555" s="5"/>
      <c r="S555" s="6"/>
      <c r="U555" s="5"/>
      <c r="W555" s="7"/>
      <c r="Y555" s="5"/>
      <c r="AC555" s="5"/>
      <c r="AU555" s="6"/>
      <c r="AY555" s="6"/>
      <c r="BC555" s="6"/>
      <c r="BG555" s="7"/>
    </row>
    <row r="556">
      <c r="D556" s="5"/>
      <c r="F556" s="5"/>
      <c r="I556" s="5"/>
      <c r="M556" s="5"/>
      <c r="O556" s="6"/>
      <c r="Q556" s="5"/>
      <c r="S556" s="6"/>
      <c r="U556" s="5"/>
      <c r="W556" s="7"/>
      <c r="Y556" s="5"/>
      <c r="AC556" s="5"/>
      <c r="AU556" s="6"/>
      <c r="AY556" s="6"/>
      <c r="BC556" s="6"/>
      <c r="BG556" s="7"/>
    </row>
    <row r="557">
      <c r="D557" s="5"/>
      <c r="F557" s="5"/>
      <c r="I557" s="5"/>
      <c r="M557" s="5"/>
      <c r="O557" s="6"/>
      <c r="Q557" s="5"/>
      <c r="S557" s="6"/>
      <c r="U557" s="5"/>
      <c r="W557" s="7"/>
      <c r="Y557" s="5"/>
      <c r="AC557" s="5"/>
      <c r="AU557" s="6"/>
      <c r="AY557" s="6"/>
      <c r="BC557" s="6"/>
      <c r="BG557" s="7"/>
    </row>
    <row r="558">
      <c r="D558" s="5"/>
      <c r="F558" s="5"/>
      <c r="I558" s="5"/>
      <c r="M558" s="5"/>
      <c r="O558" s="6"/>
      <c r="Q558" s="5"/>
      <c r="S558" s="6"/>
      <c r="U558" s="5"/>
      <c r="W558" s="7"/>
      <c r="Y558" s="5"/>
      <c r="AC558" s="5"/>
      <c r="AU558" s="6"/>
      <c r="AY558" s="6"/>
      <c r="BC558" s="6"/>
      <c r="BG558" s="7"/>
    </row>
    <row r="559">
      <c r="D559" s="5"/>
      <c r="F559" s="5"/>
      <c r="I559" s="5"/>
      <c r="M559" s="5"/>
      <c r="O559" s="6"/>
      <c r="Q559" s="5"/>
      <c r="S559" s="6"/>
      <c r="U559" s="5"/>
      <c r="W559" s="7"/>
      <c r="Y559" s="5"/>
      <c r="AC559" s="5"/>
      <c r="AU559" s="6"/>
      <c r="AY559" s="6"/>
      <c r="BC559" s="6"/>
      <c r="BG559" s="7"/>
    </row>
    <row r="560">
      <c r="D560" s="5"/>
      <c r="F560" s="5"/>
      <c r="I560" s="5"/>
      <c r="M560" s="5"/>
      <c r="O560" s="6"/>
      <c r="Q560" s="5"/>
      <c r="S560" s="6"/>
      <c r="U560" s="5"/>
      <c r="W560" s="7"/>
      <c r="Y560" s="5"/>
      <c r="AC560" s="5"/>
      <c r="AU560" s="6"/>
      <c r="AY560" s="6"/>
      <c r="BC560" s="6"/>
      <c r="BG560" s="7"/>
    </row>
    <row r="561">
      <c r="D561" s="5"/>
      <c r="F561" s="5"/>
      <c r="I561" s="5"/>
      <c r="M561" s="5"/>
      <c r="O561" s="6"/>
      <c r="Q561" s="5"/>
      <c r="S561" s="6"/>
      <c r="U561" s="5"/>
      <c r="W561" s="7"/>
      <c r="Y561" s="5"/>
      <c r="AC561" s="5"/>
      <c r="AU561" s="6"/>
      <c r="AY561" s="6"/>
      <c r="BC561" s="6"/>
      <c r="BG561" s="7"/>
    </row>
    <row r="562">
      <c r="D562" s="5"/>
      <c r="F562" s="5"/>
      <c r="I562" s="5"/>
      <c r="M562" s="5"/>
      <c r="O562" s="6"/>
      <c r="Q562" s="5"/>
      <c r="S562" s="6"/>
      <c r="U562" s="5"/>
      <c r="W562" s="7"/>
      <c r="Y562" s="5"/>
      <c r="AC562" s="5"/>
      <c r="AU562" s="6"/>
      <c r="AY562" s="6"/>
      <c r="BC562" s="6"/>
      <c r="BG562" s="7"/>
    </row>
    <row r="563">
      <c r="D563" s="5"/>
      <c r="F563" s="5"/>
      <c r="I563" s="5"/>
      <c r="M563" s="5"/>
      <c r="O563" s="6"/>
      <c r="Q563" s="5"/>
      <c r="S563" s="6"/>
      <c r="U563" s="5"/>
      <c r="W563" s="7"/>
      <c r="Y563" s="5"/>
      <c r="AC563" s="5"/>
      <c r="AU563" s="6"/>
      <c r="AY563" s="6"/>
      <c r="BC563" s="6"/>
      <c r="BG563" s="7"/>
    </row>
    <row r="564">
      <c r="D564" s="5"/>
      <c r="F564" s="5"/>
      <c r="I564" s="5"/>
      <c r="M564" s="5"/>
      <c r="O564" s="6"/>
      <c r="Q564" s="5"/>
      <c r="S564" s="6"/>
      <c r="U564" s="5"/>
      <c r="W564" s="7"/>
      <c r="Y564" s="5"/>
      <c r="AC564" s="5"/>
      <c r="AU564" s="6"/>
      <c r="AY564" s="6"/>
      <c r="BC564" s="6"/>
      <c r="BG564" s="7"/>
    </row>
    <row r="565">
      <c r="D565" s="5"/>
      <c r="F565" s="5"/>
      <c r="I565" s="5"/>
      <c r="M565" s="5"/>
      <c r="O565" s="6"/>
      <c r="Q565" s="5"/>
      <c r="S565" s="6"/>
      <c r="U565" s="5"/>
      <c r="W565" s="7"/>
      <c r="Y565" s="5"/>
      <c r="AC565" s="5"/>
      <c r="AU565" s="6"/>
      <c r="AY565" s="6"/>
      <c r="BC565" s="6"/>
      <c r="BG565" s="7"/>
    </row>
    <row r="566">
      <c r="D566" s="5"/>
      <c r="F566" s="5"/>
      <c r="I566" s="5"/>
      <c r="M566" s="5"/>
      <c r="O566" s="6"/>
      <c r="Q566" s="5"/>
      <c r="S566" s="6"/>
      <c r="U566" s="5"/>
      <c r="W566" s="7"/>
      <c r="Y566" s="5"/>
      <c r="AC566" s="5"/>
      <c r="AU566" s="6"/>
      <c r="AY566" s="6"/>
      <c r="BC566" s="6"/>
      <c r="BG566" s="7"/>
    </row>
    <row r="567">
      <c r="D567" s="5"/>
      <c r="F567" s="5"/>
      <c r="I567" s="5"/>
      <c r="M567" s="5"/>
      <c r="O567" s="6"/>
      <c r="Q567" s="5"/>
      <c r="S567" s="6"/>
      <c r="U567" s="5"/>
      <c r="W567" s="7"/>
      <c r="Y567" s="5"/>
      <c r="AC567" s="5"/>
      <c r="AU567" s="6"/>
      <c r="AY567" s="6"/>
      <c r="BC567" s="6"/>
      <c r="BG567" s="7"/>
    </row>
    <row r="568">
      <c r="D568" s="5"/>
      <c r="F568" s="5"/>
      <c r="I568" s="5"/>
      <c r="M568" s="5"/>
      <c r="O568" s="6"/>
      <c r="Q568" s="5"/>
      <c r="S568" s="6"/>
      <c r="U568" s="5"/>
      <c r="W568" s="7"/>
      <c r="Y568" s="5"/>
      <c r="AC568" s="5"/>
      <c r="AU568" s="6"/>
      <c r="AY568" s="6"/>
      <c r="BC568" s="6"/>
      <c r="BG568" s="7"/>
    </row>
    <row r="569">
      <c r="D569" s="5"/>
      <c r="F569" s="5"/>
      <c r="I569" s="5"/>
      <c r="M569" s="5"/>
      <c r="O569" s="6"/>
      <c r="Q569" s="5"/>
      <c r="S569" s="6"/>
      <c r="U569" s="5"/>
      <c r="W569" s="7"/>
      <c r="Y569" s="5"/>
      <c r="AC569" s="5"/>
      <c r="AU569" s="6"/>
      <c r="AY569" s="6"/>
      <c r="BC569" s="6"/>
      <c r="BG569" s="7"/>
    </row>
    <row r="570">
      <c r="D570" s="5"/>
      <c r="F570" s="5"/>
      <c r="I570" s="5"/>
      <c r="M570" s="5"/>
      <c r="O570" s="6"/>
      <c r="Q570" s="5"/>
      <c r="S570" s="6"/>
      <c r="U570" s="5"/>
      <c r="W570" s="7"/>
      <c r="Y570" s="5"/>
      <c r="AC570" s="5"/>
      <c r="AU570" s="6"/>
      <c r="AY570" s="6"/>
      <c r="BC570" s="6"/>
      <c r="BG570" s="7"/>
    </row>
    <row r="571">
      <c r="D571" s="5"/>
      <c r="F571" s="5"/>
      <c r="I571" s="5"/>
      <c r="M571" s="5"/>
      <c r="O571" s="6"/>
      <c r="Q571" s="5"/>
      <c r="S571" s="6"/>
      <c r="U571" s="5"/>
      <c r="W571" s="7"/>
      <c r="Y571" s="5"/>
      <c r="AC571" s="5"/>
      <c r="AU571" s="6"/>
      <c r="AY571" s="6"/>
      <c r="BC571" s="6"/>
      <c r="BG571" s="7"/>
    </row>
    <row r="572">
      <c r="D572" s="5"/>
      <c r="F572" s="5"/>
      <c r="I572" s="5"/>
      <c r="M572" s="5"/>
      <c r="O572" s="6"/>
      <c r="Q572" s="5"/>
      <c r="S572" s="6"/>
      <c r="U572" s="5"/>
      <c r="W572" s="7"/>
      <c r="Y572" s="5"/>
      <c r="AC572" s="5"/>
      <c r="AU572" s="6"/>
      <c r="AY572" s="6"/>
      <c r="BC572" s="6"/>
      <c r="BG572" s="7"/>
    </row>
    <row r="573">
      <c r="D573" s="5"/>
      <c r="F573" s="5"/>
      <c r="I573" s="5"/>
      <c r="M573" s="5"/>
      <c r="O573" s="6"/>
      <c r="Q573" s="5"/>
      <c r="S573" s="6"/>
      <c r="U573" s="5"/>
      <c r="W573" s="7"/>
      <c r="Y573" s="5"/>
      <c r="AC573" s="5"/>
      <c r="AU573" s="6"/>
      <c r="AY573" s="6"/>
      <c r="BC573" s="6"/>
      <c r="BG573" s="7"/>
    </row>
    <row r="574">
      <c r="D574" s="5"/>
      <c r="F574" s="5"/>
      <c r="I574" s="5"/>
      <c r="M574" s="5"/>
      <c r="O574" s="6"/>
      <c r="Q574" s="5"/>
      <c r="S574" s="6"/>
      <c r="U574" s="5"/>
      <c r="W574" s="7"/>
      <c r="Y574" s="5"/>
      <c r="AC574" s="5"/>
      <c r="AU574" s="6"/>
      <c r="AY574" s="6"/>
      <c r="BC574" s="6"/>
      <c r="BG574" s="7"/>
    </row>
    <row r="575">
      <c r="D575" s="5"/>
      <c r="F575" s="5"/>
      <c r="I575" s="5"/>
      <c r="M575" s="5"/>
      <c r="O575" s="6"/>
      <c r="Q575" s="5"/>
      <c r="S575" s="6"/>
      <c r="U575" s="5"/>
      <c r="W575" s="7"/>
      <c r="Y575" s="5"/>
      <c r="AC575" s="5"/>
      <c r="AU575" s="6"/>
      <c r="AY575" s="6"/>
      <c r="BC575" s="6"/>
      <c r="BG575" s="7"/>
    </row>
    <row r="576">
      <c r="D576" s="5"/>
      <c r="F576" s="5"/>
      <c r="I576" s="5"/>
      <c r="M576" s="5"/>
      <c r="O576" s="6"/>
      <c r="Q576" s="5"/>
      <c r="S576" s="6"/>
      <c r="U576" s="5"/>
      <c r="W576" s="7"/>
      <c r="Y576" s="5"/>
      <c r="AC576" s="5"/>
      <c r="AU576" s="6"/>
      <c r="AY576" s="6"/>
      <c r="BC576" s="6"/>
      <c r="BG576" s="7"/>
    </row>
    <row r="577">
      <c r="D577" s="5"/>
      <c r="F577" s="5"/>
      <c r="I577" s="5"/>
      <c r="M577" s="5"/>
      <c r="O577" s="6"/>
      <c r="Q577" s="5"/>
      <c r="S577" s="6"/>
      <c r="U577" s="5"/>
      <c r="W577" s="7"/>
      <c r="Y577" s="5"/>
      <c r="AC577" s="5"/>
      <c r="AU577" s="6"/>
      <c r="AY577" s="6"/>
      <c r="BC577" s="6"/>
      <c r="BG577" s="7"/>
    </row>
    <row r="578">
      <c r="D578" s="5"/>
      <c r="F578" s="5"/>
      <c r="I578" s="5"/>
      <c r="M578" s="5"/>
      <c r="O578" s="6"/>
      <c r="Q578" s="5"/>
      <c r="S578" s="6"/>
      <c r="U578" s="5"/>
      <c r="W578" s="7"/>
      <c r="Y578" s="5"/>
      <c r="AC578" s="5"/>
      <c r="AU578" s="6"/>
      <c r="AY578" s="6"/>
      <c r="BC578" s="6"/>
      <c r="BG578" s="7"/>
    </row>
    <row r="579">
      <c r="D579" s="5"/>
      <c r="F579" s="5"/>
      <c r="I579" s="5"/>
      <c r="M579" s="5"/>
      <c r="O579" s="6"/>
      <c r="Q579" s="5"/>
      <c r="S579" s="6"/>
      <c r="U579" s="5"/>
      <c r="W579" s="7"/>
      <c r="Y579" s="5"/>
      <c r="AC579" s="5"/>
      <c r="AU579" s="6"/>
      <c r="AY579" s="6"/>
      <c r="BC579" s="6"/>
      <c r="BG579" s="7"/>
    </row>
    <row r="580">
      <c r="D580" s="5"/>
      <c r="F580" s="5"/>
      <c r="I580" s="5"/>
      <c r="M580" s="5"/>
      <c r="O580" s="6"/>
      <c r="Q580" s="5"/>
      <c r="S580" s="6"/>
      <c r="U580" s="5"/>
      <c r="W580" s="7"/>
      <c r="Y580" s="5"/>
      <c r="AC580" s="5"/>
      <c r="AU580" s="6"/>
      <c r="AY580" s="6"/>
      <c r="BC580" s="6"/>
      <c r="BG580" s="7"/>
    </row>
    <row r="581">
      <c r="D581" s="5"/>
      <c r="F581" s="5"/>
      <c r="I581" s="5"/>
      <c r="M581" s="5"/>
      <c r="O581" s="6"/>
      <c r="Q581" s="5"/>
      <c r="S581" s="6"/>
      <c r="U581" s="5"/>
      <c r="W581" s="7"/>
      <c r="Y581" s="5"/>
      <c r="AC581" s="5"/>
      <c r="AU581" s="6"/>
      <c r="AY581" s="6"/>
      <c r="BC581" s="6"/>
      <c r="BG581" s="7"/>
    </row>
    <row r="582">
      <c r="D582" s="5"/>
      <c r="F582" s="5"/>
      <c r="I582" s="5"/>
      <c r="M582" s="5"/>
      <c r="O582" s="6"/>
      <c r="Q582" s="5"/>
      <c r="S582" s="6"/>
      <c r="U582" s="5"/>
      <c r="W582" s="7"/>
      <c r="Y582" s="5"/>
      <c r="AC582" s="5"/>
      <c r="AU582" s="6"/>
      <c r="AY582" s="6"/>
      <c r="BC582" s="6"/>
      <c r="BG582" s="7"/>
    </row>
    <row r="583">
      <c r="D583" s="5"/>
      <c r="F583" s="5"/>
      <c r="I583" s="5"/>
      <c r="M583" s="5"/>
      <c r="O583" s="6"/>
      <c r="Q583" s="5"/>
      <c r="S583" s="6"/>
      <c r="U583" s="5"/>
      <c r="W583" s="7"/>
      <c r="Y583" s="5"/>
      <c r="AC583" s="5"/>
      <c r="AU583" s="6"/>
      <c r="AY583" s="6"/>
      <c r="BC583" s="6"/>
      <c r="BG583" s="7"/>
    </row>
    <row r="584">
      <c r="D584" s="5"/>
      <c r="F584" s="5"/>
      <c r="I584" s="5"/>
      <c r="M584" s="5"/>
      <c r="O584" s="6"/>
      <c r="Q584" s="5"/>
      <c r="S584" s="6"/>
      <c r="U584" s="5"/>
      <c r="W584" s="7"/>
      <c r="Y584" s="5"/>
      <c r="AC584" s="5"/>
      <c r="AU584" s="6"/>
      <c r="AY584" s="6"/>
      <c r="BC584" s="6"/>
      <c r="BG584" s="7"/>
    </row>
    <row r="585">
      <c r="D585" s="5"/>
      <c r="F585" s="5"/>
      <c r="I585" s="5"/>
      <c r="M585" s="5"/>
      <c r="O585" s="6"/>
      <c r="Q585" s="5"/>
      <c r="S585" s="6"/>
      <c r="U585" s="5"/>
      <c r="W585" s="7"/>
      <c r="Y585" s="5"/>
      <c r="AC585" s="5"/>
      <c r="AU585" s="6"/>
      <c r="AY585" s="6"/>
      <c r="BC585" s="6"/>
      <c r="BG585" s="7"/>
    </row>
    <row r="586">
      <c r="D586" s="5"/>
      <c r="F586" s="5"/>
      <c r="I586" s="5"/>
      <c r="M586" s="5"/>
      <c r="O586" s="6"/>
      <c r="Q586" s="5"/>
      <c r="S586" s="6"/>
      <c r="U586" s="5"/>
      <c r="W586" s="7"/>
      <c r="Y586" s="5"/>
      <c r="AC586" s="5"/>
      <c r="AU586" s="6"/>
      <c r="AY586" s="6"/>
      <c r="BC586" s="6"/>
      <c r="BG586" s="7"/>
    </row>
    <row r="587">
      <c r="D587" s="5"/>
      <c r="F587" s="5"/>
      <c r="I587" s="5"/>
      <c r="M587" s="5"/>
      <c r="O587" s="6"/>
      <c r="Q587" s="5"/>
      <c r="S587" s="6"/>
      <c r="U587" s="5"/>
      <c r="W587" s="7"/>
      <c r="Y587" s="5"/>
      <c r="AC587" s="5"/>
      <c r="AU587" s="6"/>
      <c r="AY587" s="6"/>
      <c r="BC587" s="6"/>
      <c r="BG587" s="7"/>
    </row>
    <row r="588">
      <c r="D588" s="5"/>
      <c r="F588" s="5"/>
      <c r="I588" s="5"/>
      <c r="M588" s="5"/>
      <c r="O588" s="6"/>
      <c r="Q588" s="5"/>
      <c r="S588" s="6"/>
      <c r="U588" s="5"/>
      <c r="W588" s="7"/>
      <c r="Y588" s="5"/>
      <c r="AC588" s="5"/>
      <c r="AU588" s="6"/>
      <c r="AY588" s="6"/>
      <c r="BC588" s="6"/>
      <c r="BG588" s="7"/>
    </row>
    <row r="589">
      <c r="D589" s="5"/>
      <c r="F589" s="5"/>
      <c r="I589" s="5"/>
      <c r="M589" s="5"/>
      <c r="O589" s="6"/>
      <c r="Q589" s="5"/>
      <c r="S589" s="6"/>
      <c r="U589" s="5"/>
      <c r="W589" s="7"/>
      <c r="Y589" s="5"/>
      <c r="AC589" s="5"/>
      <c r="AU589" s="6"/>
      <c r="AY589" s="6"/>
      <c r="BC589" s="6"/>
      <c r="BG589" s="7"/>
    </row>
    <row r="590">
      <c r="D590" s="5"/>
      <c r="F590" s="5"/>
      <c r="I590" s="5"/>
      <c r="M590" s="5"/>
      <c r="O590" s="6"/>
      <c r="Q590" s="5"/>
      <c r="S590" s="6"/>
      <c r="U590" s="5"/>
      <c r="W590" s="7"/>
      <c r="Y590" s="5"/>
      <c r="AC590" s="5"/>
      <c r="AU590" s="6"/>
      <c r="AY590" s="6"/>
      <c r="BC590" s="6"/>
      <c r="BG590" s="7"/>
    </row>
    <row r="591">
      <c r="D591" s="5"/>
      <c r="F591" s="5"/>
      <c r="I591" s="5"/>
      <c r="M591" s="5"/>
      <c r="O591" s="6"/>
      <c r="Q591" s="5"/>
      <c r="S591" s="6"/>
      <c r="U591" s="5"/>
      <c r="W591" s="7"/>
      <c r="Y591" s="5"/>
      <c r="AC591" s="5"/>
      <c r="AU591" s="6"/>
      <c r="AY591" s="6"/>
      <c r="BC591" s="6"/>
      <c r="BG591" s="7"/>
    </row>
    <row r="592">
      <c r="D592" s="5"/>
      <c r="F592" s="5"/>
      <c r="I592" s="5"/>
      <c r="M592" s="5"/>
      <c r="O592" s="6"/>
      <c r="Q592" s="5"/>
      <c r="S592" s="6"/>
      <c r="U592" s="5"/>
      <c r="W592" s="7"/>
      <c r="Y592" s="5"/>
      <c r="AC592" s="5"/>
      <c r="AU592" s="6"/>
      <c r="AY592" s="6"/>
      <c r="BC592" s="6"/>
      <c r="BG592" s="7"/>
    </row>
    <row r="593">
      <c r="D593" s="5"/>
      <c r="F593" s="5"/>
      <c r="I593" s="5"/>
      <c r="M593" s="5"/>
      <c r="O593" s="6"/>
      <c r="Q593" s="5"/>
      <c r="S593" s="6"/>
      <c r="U593" s="5"/>
      <c r="W593" s="7"/>
      <c r="Y593" s="5"/>
      <c r="AC593" s="5"/>
      <c r="AU593" s="6"/>
      <c r="AY593" s="6"/>
      <c r="BC593" s="6"/>
      <c r="BG593" s="7"/>
    </row>
    <row r="594">
      <c r="D594" s="5"/>
      <c r="F594" s="5"/>
      <c r="I594" s="5"/>
      <c r="M594" s="5"/>
      <c r="O594" s="6"/>
      <c r="Q594" s="5"/>
      <c r="S594" s="6"/>
      <c r="U594" s="5"/>
      <c r="W594" s="7"/>
      <c r="Y594" s="5"/>
      <c r="AC594" s="5"/>
      <c r="AU594" s="6"/>
      <c r="AY594" s="6"/>
      <c r="BC594" s="6"/>
      <c r="BG594" s="7"/>
    </row>
    <row r="595">
      <c r="D595" s="5"/>
      <c r="F595" s="5"/>
      <c r="I595" s="5"/>
      <c r="M595" s="5"/>
      <c r="O595" s="6"/>
      <c r="Q595" s="5"/>
      <c r="S595" s="6"/>
      <c r="U595" s="5"/>
      <c r="W595" s="7"/>
      <c r="Y595" s="5"/>
      <c r="AC595" s="5"/>
      <c r="AU595" s="6"/>
      <c r="AY595" s="6"/>
      <c r="BC595" s="6"/>
      <c r="BG595" s="7"/>
    </row>
    <row r="596">
      <c r="D596" s="5"/>
      <c r="F596" s="5"/>
      <c r="I596" s="5"/>
      <c r="M596" s="5"/>
      <c r="O596" s="6"/>
      <c r="Q596" s="5"/>
      <c r="S596" s="6"/>
      <c r="U596" s="5"/>
      <c r="W596" s="7"/>
      <c r="Y596" s="5"/>
      <c r="AC596" s="5"/>
      <c r="AU596" s="6"/>
      <c r="AY596" s="6"/>
      <c r="BC596" s="6"/>
      <c r="BG596" s="7"/>
    </row>
    <row r="597">
      <c r="D597" s="5"/>
      <c r="F597" s="5"/>
      <c r="I597" s="5"/>
      <c r="M597" s="5"/>
      <c r="O597" s="6"/>
      <c r="Q597" s="5"/>
      <c r="S597" s="6"/>
      <c r="U597" s="5"/>
      <c r="W597" s="7"/>
      <c r="Y597" s="5"/>
      <c r="AC597" s="5"/>
      <c r="AU597" s="6"/>
      <c r="AY597" s="6"/>
      <c r="BC597" s="6"/>
      <c r="BG597" s="7"/>
    </row>
    <row r="598">
      <c r="D598" s="5"/>
      <c r="F598" s="5"/>
      <c r="I598" s="5"/>
      <c r="M598" s="5"/>
      <c r="O598" s="6"/>
      <c r="Q598" s="5"/>
      <c r="S598" s="6"/>
      <c r="U598" s="5"/>
      <c r="W598" s="7"/>
      <c r="Y598" s="5"/>
      <c r="AC598" s="5"/>
      <c r="AU598" s="6"/>
      <c r="AY598" s="6"/>
      <c r="BC598" s="6"/>
      <c r="BG598" s="7"/>
    </row>
    <row r="599">
      <c r="D599" s="5"/>
      <c r="F599" s="5"/>
      <c r="I599" s="5"/>
      <c r="M599" s="5"/>
      <c r="O599" s="6"/>
      <c r="Q599" s="5"/>
      <c r="S599" s="6"/>
      <c r="U599" s="5"/>
      <c r="W599" s="7"/>
      <c r="Y599" s="5"/>
      <c r="AC599" s="5"/>
      <c r="AU599" s="6"/>
      <c r="AY599" s="6"/>
      <c r="BC599" s="6"/>
      <c r="BG599" s="7"/>
    </row>
    <row r="600">
      <c r="D600" s="5"/>
      <c r="F600" s="5"/>
      <c r="I600" s="5"/>
      <c r="M600" s="5"/>
      <c r="O600" s="6"/>
      <c r="Q600" s="5"/>
      <c r="S600" s="6"/>
      <c r="U600" s="5"/>
      <c r="W600" s="7"/>
      <c r="Y600" s="5"/>
      <c r="AC600" s="5"/>
      <c r="AU600" s="6"/>
      <c r="AY600" s="6"/>
      <c r="BC600" s="6"/>
      <c r="BG600" s="7"/>
    </row>
    <row r="601">
      <c r="D601" s="5"/>
      <c r="F601" s="5"/>
      <c r="I601" s="5"/>
      <c r="M601" s="5"/>
      <c r="O601" s="6"/>
      <c r="Q601" s="5"/>
      <c r="S601" s="6"/>
      <c r="U601" s="5"/>
      <c r="W601" s="7"/>
      <c r="Y601" s="5"/>
      <c r="AC601" s="5"/>
      <c r="AU601" s="6"/>
      <c r="AY601" s="6"/>
      <c r="BC601" s="6"/>
      <c r="BG601" s="7"/>
    </row>
    <row r="602">
      <c r="D602" s="5"/>
      <c r="F602" s="5"/>
      <c r="I602" s="5"/>
      <c r="M602" s="5"/>
      <c r="O602" s="6"/>
      <c r="Q602" s="5"/>
      <c r="S602" s="6"/>
      <c r="U602" s="5"/>
      <c r="W602" s="7"/>
      <c r="Y602" s="5"/>
      <c r="AC602" s="5"/>
      <c r="AU602" s="6"/>
      <c r="AY602" s="6"/>
      <c r="BC602" s="6"/>
      <c r="BG602" s="7"/>
    </row>
    <row r="603">
      <c r="D603" s="5"/>
      <c r="F603" s="5"/>
      <c r="I603" s="5"/>
      <c r="M603" s="5"/>
      <c r="O603" s="6"/>
      <c r="Q603" s="5"/>
      <c r="S603" s="6"/>
      <c r="U603" s="5"/>
      <c r="W603" s="7"/>
      <c r="Y603" s="5"/>
      <c r="AC603" s="5"/>
      <c r="AU603" s="6"/>
      <c r="AY603" s="6"/>
      <c r="BC603" s="6"/>
      <c r="BG603" s="7"/>
    </row>
    <row r="604">
      <c r="D604" s="5"/>
      <c r="F604" s="5"/>
      <c r="I604" s="5"/>
      <c r="M604" s="5"/>
      <c r="O604" s="6"/>
      <c r="Q604" s="5"/>
      <c r="S604" s="6"/>
      <c r="U604" s="5"/>
      <c r="W604" s="7"/>
      <c r="Y604" s="5"/>
      <c r="AC604" s="5"/>
      <c r="AU604" s="6"/>
      <c r="AY604" s="6"/>
      <c r="BC604" s="6"/>
      <c r="BG604" s="7"/>
    </row>
    <row r="605">
      <c r="D605" s="5"/>
      <c r="F605" s="5"/>
      <c r="I605" s="5"/>
      <c r="M605" s="5"/>
      <c r="O605" s="6"/>
      <c r="Q605" s="5"/>
      <c r="S605" s="6"/>
      <c r="U605" s="5"/>
      <c r="W605" s="7"/>
      <c r="Y605" s="5"/>
      <c r="AC605" s="5"/>
      <c r="AU605" s="6"/>
      <c r="AY605" s="6"/>
      <c r="BC605" s="6"/>
      <c r="BG605" s="7"/>
    </row>
    <row r="606">
      <c r="D606" s="5"/>
      <c r="F606" s="5"/>
      <c r="I606" s="5"/>
      <c r="M606" s="5"/>
      <c r="O606" s="6"/>
      <c r="Q606" s="5"/>
      <c r="S606" s="6"/>
      <c r="U606" s="5"/>
      <c r="W606" s="7"/>
      <c r="Y606" s="5"/>
      <c r="AC606" s="5"/>
      <c r="AU606" s="6"/>
      <c r="AY606" s="6"/>
      <c r="BC606" s="6"/>
      <c r="BG606" s="7"/>
    </row>
    <row r="607">
      <c r="D607" s="5"/>
      <c r="F607" s="5"/>
      <c r="I607" s="5"/>
      <c r="M607" s="5"/>
      <c r="O607" s="6"/>
      <c r="Q607" s="5"/>
      <c r="S607" s="6"/>
      <c r="U607" s="5"/>
      <c r="W607" s="7"/>
      <c r="Y607" s="5"/>
      <c r="AC607" s="5"/>
      <c r="AU607" s="6"/>
      <c r="AY607" s="6"/>
      <c r="BC607" s="6"/>
      <c r="BG607" s="7"/>
    </row>
    <row r="608">
      <c r="D608" s="5"/>
      <c r="F608" s="5"/>
      <c r="I608" s="5"/>
      <c r="M608" s="5"/>
      <c r="O608" s="6"/>
      <c r="Q608" s="5"/>
      <c r="S608" s="6"/>
      <c r="U608" s="5"/>
      <c r="W608" s="7"/>
      <c r="Y608" s="5"/>
      <c r="AC608" s="5"/>
      <c r="AU608" s="6"/>
      <c r="AY608" s="6"/>
      <c r="BC608" s="6"/>
      <c r="BG608" s="7"/>
    </row>
    <row r="609">
      <c r="D609" s="5"/>
      <c r="F609" s="5"/>
      <c r="I609" s="5"/>
      <c r="M609" s="5"/>
      <c r="O609" s="6"/>
      <c r="Q609" s="5"/>
      <c r="S609" s="6"/>
      <c r="U609" s="5"/>
      <c r="W609" s="7"/>
      <c r="Y609" s="5"/>
      <c r="AC609" s="5"/>
      <c r="AU609" s="6"/>
      <c r="AY609" s="6"/>
      <c r="BC609" s="6"/>
      <c r="BG609" s="7"/>
    </row>
    <row r="610">
      <c r="D610" s="5"/>
      <c r="F610" s="5"/>
      <c r="I610" s="5"/>
      <c r="M610" s="5"/>
      <c r="O610" s="6"/>
      <c r="Q610" s="5"/>
      <c r="S610" s="6"/>
      <c r="U610" s="5"/>
      <c r="W610" s="7"/>
      <c r="Y610" s="5"/>
      <c r="AC610" s="5"/>
      <c r="AU610" s="6"/>
      <c r="AY610" s="6"/>
      <c r="BC610" s="6"/>
      <c r="BG610" s="7"/>
    </row>
    <row r="611">
      <c r="D611" s="5"/>
      <c r="F611" s="5"/>
      <c r="I611" s="5"/>
      <c r="M611" s="5"/>
      <c r="O611" s="6"/>
      <c r="Q611" s="5"/>
      <c r="S611" s="6"/>
      <c r="U611" s="5"/>
      <c r="W611" s="7"/>
      <c r="Y611" s="5"/>
      <c r="AC611" s="5"/>
      <c r="AU611" s="6"/>
      <c r="AY611" s="6"/>
      <c r="BC611" s="6"/>
      <c r="BG611" s="7"/>
    </row>
    <row r="612">
      <c r="D612" s="5"/>
      <c r="F612" s="5"/>
      <c r="I612" s="5"/>
      <c r="M612" s="5"/>
      <c r="O612" s="6"/>
      <c r="Q612" s="5"/>
      <c r="S612" s="6"/>
      <c r="U612" s="5"/>
      <c r="W612" s="7"/>
      <c r="Y612" s="5"/>
      <c r="AC612" s="5"/>
      <c r="AU612" s="6"/>
      <c r="AY612" s="6"/>
      <c r="BC612" s="6"/>
      <c r="BG612" s="7"/>
    </row>
    <row r="613">
      <c r="D613" s="5"/>
      <c r="F613" s="5"/>
      <c r="I613" s="5"/>
      <c r="M613" s="5"/>
      <c r="O613" s="6"/>
      <c r="Q613" s="5"/>
      <c r="S613" s="6"/>
      <c r="U613" s="5"/>
      <c r="W613" s="7"/>
      <c r="Y613" s="5"/>
      <c r="AC613" s="5"/>
      <c r="AU613" s="6"/>
      <c r="AY613" s="6"/>
      <c r="BC613" s="6"/>
      <c r="BG613" s="7"/>
    </row>
    <row r="614">
      <c r="D614" s="5"/>
      <c r="F614" s="5"/>
      <c r="I614" s="5"/>
      <c r="M614" s="5"/>
      <c r="O614" s="6"/>
      <c r="Q614" s="5"/>
      <c r="S614" s="6"/>
      <c r="U614" s="5"/>
      <c r="W614" s="7"/>
      <c r="Y614" s="5"/>
      <c r="AC614" s="5"/>
      <c r="AU614" s="6"/>
      <c r="AY614" s="6"/>
      <c r="BC614" s="6"/>
      <c r="BG614" s="7"/>
    </row>
    <row r="615">
      <c r="D615" s="5"/>
      <c r="F615" s="5"/>
      <c r="I615" s="5"/>
      <c r="M615" s="5"/>
      <c r="O615" s="6"/>
      <c r="Q615" s="5"/>
      <c r="S615" s="6"/>
      <c r="U615" s="5"/>
      <c r="W615" s="7"/>
      <c r="Y615" s="5"/>
      <c r="AC615" s="5"/>
      <c r="AU615" s="6"/>
      <c r="AY615" s="6"/>
      <c r="BC615" s="6"/>
      <c r="BG615" s="7"/>
    </row>
    <row r="616">
      <c r="D616" s="5"/>
      <c r="F616" s="5"/>
      <c r="I616" s="5"/>
      <c r="M616" s="5"/>
      <c r="O616" s="6"/>
      <c r="Q616" s="5"/>
      <c r="S616" s="6"/>
      <c r="U616" s="5"/>
      <c r="W616" s="7"/>
      <c r="Y616" s="5"/>
      <c r="AC616" s="5"/>
      <c r="AU616" s="6"/>
      <c r="AY616" s="6"/>
      <c r="BC616" s="6"/>
      <c r="BG616" s="7"/>
    </row>
    <row r="617">
      <c r="D617" s="5"/>
      <c r="F617" s="5"/>
      <c r="I617" s="5"/>
      <c r="M617" s="5"/>
      <c r="O617" s="6"/>
      <c r="Q617" s="5"/>
      <c r="S617" s="6"/>
      <c r="U617" s="5"/>
      <c r="W617" s="7"/>
      <c r="Y617" s="5"/>
      <c r="AC617" s="5"/>
      <c r="AU617" s="6"/>
      <c r="AY617" s="6"/>
      <c r="BC617" s="6"/>
      <c r="BG617" s="7"/>
    </row>
    <row r="618">
      <c r="D618" s="5"/>
      <c r="F618" s="5"/>
      <c r="I618" s="5"/>
      <c r="M618" s="5"/>
      <c r="O618" s="6"/>
      <c r="Q618" s="5"/>
      <c r="S618" s="6"/>
      <c r="U618" s="5"/>
      <c r="W618" s="7"/>
      <c r="Y618" s="5"/>
      <c r="AC618" s="5"/>
      <c r="AU618" s="6"/>
      <c r="AY618" s="6"/>
      <c r="BC618" s="6"/>
      <c r="BG618" s="7"/>
    </row>
    <row r="619">
      <c r="D619" s="5"/>
      <c r="F619" s="5"/>
      <c r="I619" s="5"/>
      <c r="M619" s="5"/>
      <c r="O619" s="6"/>
      <c r="Q619" s="5"/>
      <c r="S619" s="6"/>
      <c r="U619" s="5"/>
      <c r="W619" s="7"/>
      <c r="Y619" s="5"/>
      <c r="AC619" s="5"/>
      <c r="AU619" s="6"/>
      <c r="AY619" s="6"/>
      <c r="BC619" s="6"/>
      <c r="BG619" s="7"/>
    </row>
    <row r="620">
      <c r="D620" s="5"/>
      <c r="F620" s="5"/>
      <c r="I620" s="5"/>
      <c r="M620" s="5"/>
      <c r="O620" s="6"/>
      <c r="Q620" s="5"/>
      <c r="S620" s="6"/>
      <c r="U620" s="5"/>
      <c r="W620" s="7"/>
      <c r="Y620" s="5"/>
      <c r="AC620" s="5"/>
      <c r="AU620" s="6"/>
      <c r="AY620" s="6"/>
      <c r="BC620" s="6"/>
      <c r="BG620" s="7"/>
    </row>
    <row r="621">
      <c r="D621" s="5"/>
      <c r="F621" s="5"/>
      <c r="I621" s="5"/>
      <c r="M621" s="5"/>
      <c r="O621" s="6"/>
      <c r="Q621" s="5"/>
      <c r="S621" s="6"/>
      <c r="U621" s="5"/>
      <c r="W621" s="7"/>
      <c r="Y621" s="5"/>
      <c r="AC621" s="5"/>
      <c r="AU621" s="6"/>
      <c r="AY621" s="6"/>
      <c r="BC621" s="6"/>
      <c r="BG621" s="7"/>
    </row>
    <row r="622">
      <c r="D622" s="5"/>
      <c r="F622" s="5"/>
      <c r="I622" s="5"/>
      <c r="M622" s="5"/>
      <c r="O622" s="6"/>
      <c r="Q622" s="5"/>
      <c r="S622" s="6"/>
      <c r="U622" s="5"/>
      <c r="W622" s="7"/>
      <c r="Y622" s="5"/>
      <c r="AC622" s="5"/>
      <c r="AU622" s="6"/>
      <c r="AY622" s="6"/>
      <c r="BC622" s="6"/>
      <c r="BG622" s="7"/>
    </row>
    <row r="623">
      <c r="D623" s="5"/>
      <c r="F623" s="5"/>
      <c r="I623" s="5"/>
      <c r="M623" s="5"/>
      <c r="O623" s="6"/>
      <c r="Q623" s="5"/>
      <c r="S623" s="6"/>
      <c r="U623" s="5"/>
      <c r="W623" s="7"/>
      <c r="Y623" s="5"/>
      <c r="AC623" s="5"/>
      <c r="AU623" s="6"/>
      <c r="AY623" s="6"/>
      <c r="BC623" s="6"/>
      <c r="BG623" s="7"/>
    </row>
    <row r="624">
      <c r="D624" s="5"/>
      <c r="F624" s="5"/>
      <c r="I624" s="5"/>
      <c r="M624" s="5"/>
      <c r="O624" s="6"/>
      <c r="Q624" s="5"/>
      <c r="S624" s="6"/>
      <c r="U624" s="5"/>
      <c r="W624" s="7"/>
      <c r="Y624" s="5"/>
      <c r="AC624" s="5"/>
      <c r="AU624" s="6"/>
      <c r="AY624" s="6"/>
      <c r="BC624" s="6"/>
      <c r="BG624" s="7"/>
    </row>
    <row r="625">
      <c r="D625" s="5"/>
      <c r="F625" s="5"/>
      <c r="I625" s="5"/>
      <c r="M625" s="5"/>
      <c r="O625" s="6"/>
      <c r="Q625" s="5"/>
      <c r="S625" s="6"/>
      <c r="U625" s="5"/>
      <c r="W625" s="7"/>
      <c r="Y625" s="5"/>
      <c r="AC625" s="5"/>
      <c r="AU625" s="6"/>
      <c r="AY625" s="6"/>
      <c r="BC625" s="6"/>
      <c r="BG625" s="7"/>
    </row>
    <row r="626">
      <c r="D626" s="5"/>
      <c r="F626" s="5"/>
      <c r="I626" s="5"/>
      <c r="M626" s="5"/>
      <c r="O626" s="6"/>
      <c r="Q626" s="5"/>
      <c r="S626" s="6"/>
      <c r="U626" s="5"/>
      <c r="W626" s="7"/>
      <c r="Y626" s="5"/>
      <c r="AC626" s="5"/>
      <c r="AU626" s="6"/>
      <c r="AY626" s="6"/>
      <c r="BC626" s="6"/>
      <c r="BG626" s="7"/>
    </row>
    <row r="627">
      <c r="D627" s="5"/>
      <c r="F627" s="5"/>
      <c r="I627" s="5"/>
      <c r="M627" s="5"/>
      <c r="O627" s="6"/>
      <c r="Q627" s="5"/>
      <c r="S627" s="6"/>
      <c r="U627" s="5"/>
      <c r="W627" s="7"/>
      <c r="Y627" s="5"/>
      <c r="AC627" s="5"/>
      <c r="AU627" s="6"/>
      <c r="AY627" s="6"/>
      <c r="BC627" s="6"/>
      <c r="BG627" s="7"/>
    </row>
    <row r="628">
      <c r="D628" s="5"/>
      <c r="F628" s="5"/>
      <c r="I628" s="5"/>
      <c r="M628" s="5"/>
      <c r="O628" s="6"/>
      <c r="Q628" s="5"/>
      <c r="S628" s="6"/>
      <c r="U628" s="5"/>
      <c r="W628" s="7"/>
      <c r="Y628" s="5"/>
      <c r="AC628" s="5"/>
      <c r="AU628" s="6"/>
      <c r="AY628" s="6"/>
      <c r="BC628" s="6"/>
      <c r="BG628" s="7"/>
    </row>
    <row r="629">
      <c r="D629" s="5"/>
      <c r="F629" s="5"/>
      <c r="I629" s="5"/>
      <c r="M629" s="5"/>
      <c r="O629" s="6"/>
      <c r="Q629" s="5"/>
      <c r="S629" s="6"/>
      <c r="U629" s="5"/>
      <c r="W629" s="7"/>
      <c r="Y629" s="5"/>
      <c r="AC629" s="5"/>
      <c r="AU629" s="6"/>
      <c r="AY629" s="6"/>
      <c r="BC629" s="6"/>
      <c r="BG629" s="7"/>
    </row>
    <row r="630">
      <c r="D630" s="5"/>
      <c r="F630" s="5"/>
      <c r="I630" s="5"/>
      <c r="M630" s="5"/>
      <c r="O630" s="6"/>
      <c r="Q630" s="5"/>
      <c r="S630" s="6"/>
      <c r="U630" s="5"/>
      <c r="W630" s="7"/>
      <c r="Y630" s="5"/>
      <c r="AC630" s="5"/>
      <c r="AU630" s="6"/>
      <c r="AY630" s="6"/>
      <c r="BC630" s="6"/>
      <c r="BG630" s="7"/>
    </row>
    <row r="631">
      <c r="D631" s="5"/>
      <c r="F631" s="5"/>
      <c r="I631" s="5"/>
      <c r="M631" s="5"/>
      <c r="O631" s="6"/>
      <c r="Q631" s="5"/>
      <c r="S631" s="6"/>
      <c r="U631" s="5"/>
      <c r="W631" s="7"/>
      <c r="Y631" s="5"/>
      <c r="AC631" s="5"/>
      <c r="AU631" s="6"/>
      <c r="AY631" s="6"/>
      <c r="BC631" s="6"/>
      <c r="BG631" s="7"/>
    </row>
    <row r="632">
      <c r="D632" s="5"/>
      <c r="F632" s="5"/>
      <c r="I632" s="5"/>
      <c r="M632" s="5"/>
      <c r="O632" s="6"/>
      <c r="Q632" s="5"/>
      <c r="S632" s="6"/>
      <c r="U632" s="5"/>
      <c r="W632" s="7"/>
      <c r="Y632" s="5"/>
      <c r="AC632" s="5"/>
      <c r="AU632" s="6"/>
      <c r="AY632" s="6"/>
      <c r="BC632" s="6"/>
      <c r="BG632" s="7"/>
    </row>
    <row r="633">
      <c r="D633" s="5"/>
      <c r="F633" s="5"/>
      <c r="I633" s="5"/>
      <c r="M633" s="5"/>
      <c r="O633" s="6"/>
      <c r="Q633" s="5"/>
      <c r="S633" s="6"/>
      <c r="U633" s="5"/>
      <c r="W633" s="7"/>
      <c r="Y633" s="5"/>
      <c r="AC633" s="5"/>
      <c r="AU633" s="6"/>
      <c r="AY633" s="6"/>
      <c r="BC633" s="6"/>
      <c r="BG633" s="7"/>
    </row>
    <row r="634">
      <c r="D634" s="5"/>
      <c r="F634" s="5"/>
      <c r="I634" s="5"/>
      <c r="M634" s="5"/>
      <c r="O634" s="6"/>
      <c r="Q634" s="5"/>
      <c r="S634" s="6"/>
      <c r="U634" s="5"/>
      <c r="W634" s="7"/>
      <c r="Y634" s="5"/>
      <c r="AC634" s="5"/>
      <c r="AU634" s="6"/>
      <c r="AY634" s="6"/>
      <c r="BC634" s="6"/>
      <c r="BG634" s="7"/>
    </row>
    <row r="635">
      <c r="D635" s="5"/>
      <c r="F635" s="5"/>
      <c r="I635" s="5"/>
      <c r="M635" s="5"/>
      <c r="O635" s="6"/>
      <c r="Q635" s="5"/>
      <c r="S635" s="6"/>
      <c r="U635" s="5"/>
      <c r="W635" s="7"/>
      <c r="Y635" s="5"/>
      <c r="AC635" s="5"/>
      <c r="AU635" s="6"/>
      <c r="AY635" s="6"/>
      <c r="BC635" s="6"/>
      <c r="BG635" s="7"/>
    </row>
    <row r="636">
      <c r="D636" s="5"/>
      <c r="F636" s="5"/>
      <c r="I636" s="5"/>
      <c r="M636" s="5"/>
      <c r="O636" s="6"/>
      <c r="Q636" s="5"/>
      <c r="S636" s="6"/>
      <c r="U636" s="5"/>
      <c r="W636" s="7"/>
      <c r="Y636" s="5"/>
      <c r="AC636" s="5"/>
      <c r="AU636" s="6"/>
      <c r="AY636" s="6"/>
      <c r="BC636" s="6"/>
      <c r="BG636" s="7"/>
    </row>
    <row r="637">
      <c r="D637" s="5"/>
      <c r="F637" s="5"/>
      <c r="I637" s="5"/>
      <c r="M637" s="5"/>
      <c r="O637" s="6"/>
      <c r="Q637" s="5"/>
      <c r="S637" s="6"/>
      <c r="U637" s="5"/>
      <c r="W637" s="7"/>
      <c r="Y637" s="5"/>
      <c r="AC637" s="5"/>
      <c r="AU637" s="6"/>
      <c r="AY637" s="6"/>
      <c r="BC637" s="6"/>
      <c r="BG637" s="7"/>
    </row>
    <row r="638">
      <c r="D638" s="5"/>
      <c r="F638" s="5"/>
      <c r="I638" s="5"/>
      <c r="M638" s="5"/>
      <c r="O638" s="6"/>
      <c r="Q638" s="5"/>
      <c r="S638" s="6"/>
      <c r="U638" s="5"/>
      <c r="W638" s="7"/>
      <c r="Y638" s="5"/>
      <c r="AC638" s="5"/>
      <c r="AU638" s="6"/>
      <c r="AY638" s="6"/>
      <c r="BC638" s="6"/>
      <c r="BG638" s="7"/>
    </row>
    <row r="639">
      <c r="D639" s="5"/>
      <c r="F639" s="5"/>
      <c r="I639" s="5"/>
      <c r="M639" s="5"/>
      <c r="O639" s="6"/>
      <c r="Q639" s="5"/>
      <c r="S639" s="6"/>
      <c r="U639" s="5"/>
      <c r="W639" s="7"/>
      <c r="Y639" s="5"/>
      <c r="AC639" s="5"/>
      <c r="AU639" s="6"/>
      <c r="AY639" s="6"/>
      <c r="BC639" s="6"/>
      <c r="BG639" s="7"/>
    </row>
    <row r="640">
      <c r="D640" s="5"/>
      <c r="F640" s="5"/>
      <c r="I640" s="5"/>
      <c r="M640" s="5"/>
      <c r="O640" s="6"/>
      <c r="Q640" s="5"/>
      <c r="S640" s="6"/>
      <c r="U640" s="5"/>
      <c r="W640" s="7"/>
      <c r="Y640" s="5"/>
      <c r="AC640" s="5"/>
      <c r="AU640" s="6"/>
      <c r="AY640" s="6"/>
      <c r="BC640" s="6"/>
      <c r="BG640" s="7"/>
    </row>
    <row r="641">
      <c r="D641" s="5"/>
      <c r="F641" s="5"/>
      <c r="I641" s="5"/>
      <c r="M641" s="5"/>
      <c r="O641" s="6"/>
      <c r="Q641" s="5"/>
      <c r="S641" s="6"/>
      <c r="U641" s="5"/>
      <c r="W641" s="7"/>
      <c r="Y641" s="5"/>
      <c r="AC641" s="5"/>
      <c r="AU641" s="6"/>
      <c r="AY641" s="6"/>
      <c r="BC641" s="6"/>
      <c r="BG641" s="7"/>
    </row>
    <row r="642">
      <c r="D642" s="5"/>
      <c r="F642" s="5"/>
      <c r="I642" s="5"/>
      <c r="M642" s="5"/>
      <c r="O642" s="6"/>
      <c r="Q642" s="5"/>
      <c r="S642" s="6"/>
      <c r="U642" s="5"/>
      <c r="W642" s="7"/>
      <c r="Y642" s="5"/>
      <c r="AC642" s="5"/>
      <c r="AU642" s="6"/>
      <c r="AY642" s="6"/>
      <c r="BC642" s="6"/>
      <c r="BG642" s="7"/>
    </row>
    <row r="643">
      <c r="D643" s="5"/>
      <c r="F643" s="5"/>
      <c r="I643" s="5"/>
      <c r="M643" s="5"/>
      <c r="O643" s="6"/>
      <c r="Q643" s="5"/>
      <c r="S643" s="6"/>
      <c r="U643" s="5"/>
      <c r="W643" s="7"/>
      <c r="Y643" s="5"/>
      <c r="AC643" s="5"/>
      <c r="AU643" s="6"/>
      <c r="AY643" s="6"/>
      <c r="BC643" s="6"/>
      <c r="BG643" s="7"/>
    </row>
    <row r="644">
      <c r="D644" s="5"/>
      <c r="F644" s="5"/>
      <c r="I644" s="5"/>
      <c r="M644" s="5"/>
      <c r="O644" s="6"/>
      <c r="Q644" s="5"/>
      <c r="S644" s="6"/>
      <c r="U644" s="5"/>
      <c r="W644" s="7"/>
      <c r="Y644" s="5"/>
      <c r="AC644" s="5"/>
      <c r="AU644" s="6"/>
      <c r="AY644" s="6"/>
      <c r="BC644" s="6"/>
      <c r="BG644" s="7"/>
    </row>
    <row r="645">
      <c r="D645" s="5"/>
      <c r="F645" s="5"/>
      <c r="I645" s="5"/>
      <c r="M645" s="5"/>
      <c r="O645" s="6"/>
      <c r="Q645" s="5"/>
      <c r="S645" s="6"/>
      <c r="U645" s="5"/>
      <c r="W645" s="7"/>
      <c r="Y645" s="5"/>
      <c r="AC645" s="5"/>
      <c r="AU645" s="6"/>
      <c r="AY645" s="6"/>
      <c r="BC645" s="6"/>
      <c r="BG645" s="7"/>
    </row>
    <row r="646">
      <c r="D646" s="5"/>
      <c r="F646" s="5"/>
      <c r="I646" s="5"/>
      <c r="M646" s="5"/>
      <c r="O646" s="6"/>
      <c r="Q646" s="5"/>
      <c r="S646" s="6"/>
      <c r="U646" s="5"/>
      <c r="W646" s="7"/>
      <c r="Y646" s="5"/>
      <c r="AC646" s="5"/>
      <c r="AU646" s="6"/>
      <c r="AY646" s="6"/>
      <c r="BC646" s="6"/>
      <c r="BG646" s="7"/>
    </row>
    <row r="647">
      <c r="D647" s="5"/>
      <c r="F647" s="5"/>
      <c r="I647" s="5"/>
      <c r="M647" s="5"/>
      <c r="O647" s="6"/>
      <c r="Q647" s="5"/>
      <c r="S647" s="6"/>
      <c r="U647" s="5"/>
      <c r="W647" s="7"/>
      <c r="Y647" s="5"/>
      <c r="AC647" s="5"/>
      <c r="AU647" s="6"/>
      <c r="AY647" s="6"/>
      <c r="BC647" s="6"/>
      <c r="BG647" s="7"/>
    </row>
    <row r="648">
      <c r="D648" s="5"/>
      <c r="F648" s="5"/>
      <c r="I648" s="5"/>
      <c r="M648" s="5"/>
      <c r="O648" s="6"/>
      <c r="Q648" s="5"/>
      <c r="S648" s="6"/>
      <c r="U648" s="5"/>
      <c r="W648" s="7"/>
      <c r="Y648" s="5"/>
      <c r="AC648" s="5"/>
      <c r="AU648" s="6"/>
      <c r="AY648" s="6"/>
      <c r="BC648" s="6"/>
      <c r="BG648" s="7"/>
    </row>
    <row r="649">
      <c r="D649" s="5"/>
      <c r="F649" s="5"/>
      <c r="I649" s="5"/>
      <c r="M649" s="5"/>
      <c r="O649" s="6"/>
      <c r="Q649" s="5"/>
      <c r="S649" s="6"/>
      <c r="U649" s="5"/>
      <c r="W649" s="7"/>
      <c r="Y649" s="5"/>
      <c r="AC649" s="5"/>
      <c r="AU649" s="6"/>
      <c r="AY649" s="6"/>
      <c r="BC649" s="6"/>
      <c r="BG649" s="7"/>
    </row>
    <row r="650">
      <c r="D650" s="5"/>
      <c r="F650" s="5"/>
      <c r="I650" s="5"/>
      <c r="M650" s="5"/>
      <c r="O650" s="6"/>
      <c r="Q650" s="5"/>
      <c r="S650" s="6"/>
      <c r="U650" s="5"/>
      <c r="W650" s="7"/>
      <c r="Y650" s="5"/>
      <c r="AC650" s="5"/>
      <c r="AU650" s="6"/>
      <c r="AY650" s="6"/>
      <c r="BC650" s="6"/>
      <c r="BG650" s="7"/>
    </row>
    <row r="651">
      <c r="D651" s="5"/>
      <c r="F651" s="5"/>
      <c r="I651" s="5"/>
      <c r="M651" s="5"/>
      <c r="O651" s="6"/>
      <c r="Q651" s="5"/>
      <c r="S651" s="6"/>
      <c r="U651" s="5"/>
      <c r="W651" s="7"/>
      <c r="Y651" s="5"/>
      <c r="AC651" s="5"/>
      <c r="AU651" s="6"/>
      <c r="AY651" s="6"/>
      <c r="BC651" s="6"/>
      <c r="BG651" s="7"/>
    </row>
    <row r="652">
      <c r="D652" s="5"/>
      <c r="F652" s="5"/>
      <c r="I652" s="5"/>
      <c r="M652" s="5"/>
      <c r="O652" s="6"/>
      <c r="Q652" s="5"/>
      <c r="S652" s="6"/>
      <c r="U652" s="5"/>
      <c r="W652" s="7"/>
      <c r="Y652" s="5"/>
      <c r="AC652" s="5"/>
      <c r="AU652" s="6"/>
      <c r="AY652" s="6"/>
      <c r="BC652" s="6"/>
      <c r="BG652" s="7"/>
    </row>
    <row r="653">
      <c r="D653" s="5"/>
      <c r="F653" s="5"/>
      <c r="I653" s="5"/>
      <c r="M653" s="5"/>
      <c r="O653" s="6"/>
      <c r="Q653" s="5"/>
      <c r="S653" s="6"/>
      <c r="U653" s="5"/>
      <c r="W653" s="7"/>
      <c r="Y653" s="5"/>
      <c r="AC653" s="5"/>
      <c r="AU653" s="6"/>
      <c r="AY653" s="6"/>
      <c r="BC653" s="6"/>
      <c r="BG653" s="7"/>
    </row>
    <row r="654">
      <c r="D654" s="5"/>
      <c r="F654" s="5"/>
      <c r="I654" s="5"/>
      <c r="M654" s="5"/>
      <c r="O654" s="6"/>
      <c r="Q654" s="5"/>
      <c r="S654" s="6"/>
      <c r="U654" s="5"/>
      <c r="W654" s="7"/>
      <c r="Y654" s="5"/>
      <c r="AC654" s="5"/>
      <c r="AU654" s="6"/>
      <c r="AY654" s="6"/>
      <c r="BC654" s="6"/>
      <c r="BG654" s="7"/>
    </row>
    <row r="655">
      <c r="D655" s="5"/>
      <c r="F655" s="5"/>
      <c r="I655" s="5"/>
      <c r="M655" s="5"/>
      <c r="O655" s="6"/>
      <c r="Q655" s="5"/>
      <c r="S655" s="6"/>
      <c r="U655" s="5"/>
      <c r="W655" s="7"/>
      <c r="Y655" s="5"/>
      <c r="AC655" s="5"/>
      <c r="AU655" s="6"/>
      <c r="AY655" s="6"/>
      <c r="BC655" s="6"/>
      <c r="BG655" s="7"/>
    </row>
    <row r="656">
      <c r="D656" s="5"/>
      <c r="F656" s="5"/>
      <c r="I656" s="5"/>
      <c r="M656" s="5"/>
      <c r="O656" s="6"/>
      <c r="Q656" s="5"/>
      <c r="S656" s="6"/>
      <c r="U656" s="5"/>
      <c r="W656" s="7"/>
      <c r="Y656" s="5"/>
      <c r="AC656" s="5"/>
      <c r="AU656" s="6"/>
      <c r="AY656" s="6"/>
      <c r="BC656" s="6"/>
      <c r="BG656" s="7"/>
    </row>
    <row r="657">
      <c r="D657" s="5"/>
      <c r="F657" s="5"/>
      <c r="I657" s="5"/>
      <c r="M657" s="5"/>
      <c r="O657" s="6"/>
      <c r="Q657" s="5"/>
      <c r="S657" s="6"/>
      <c r="U657" s="5"/>
      <c r="W657" s="7"/>
      <c r="Y657" s="5"/>
      <c r="AC657" s="5"/>
      <c r="AU657" s="6"/>
      <c r="AY657" s="6"/>
      <c r="BC657" s="6"/>
      <c r="BG657" s="7"/>
    </row>
    <row r="658">
      <c r="D658" s="5"/>
      <c r="F658" s="5"/>
      <c r="I658" s="5"/>
      <c r="M658" s="5"/>
      <c r="O658" s="6"/>
      <c r="Q658" s="5"/>
      <c r="S658" s="6"/>
      <c r="U658" s="5"/>
      <c r="W658" s="7"/>
      <c r="Y658" s="5"/>
      <c r="AC658" s="5"/>
      <c r="AU658" s="6"/>
      <c r="AY658" s="6"/>
      <c r="BC658" s="6"/>
      <c r="BG658" s="7"/>
    </row>
    <row r="659">
      <c r="D659" s="5"/>
      <c r="F659" s="5"/>
      <c r="I659" s="5"/>
      <c r="M659" s="5"/>
      <c r="O659" s="6"/>
      <c r="Q659" s="5"/>
      <c r="S659" s="6"/>
      <c r="U659" s="5"/>
      <c r="W659" s="7"/>
      <c r="Y659" s="5"/>
      <c r="AC659" s="5"/>
      <c r="AU659" s="6"/>
      <c r="AY659" s="6"/>
      <c r="BC659" s="6"/>
      <c r="BG659" s="7"/>
    </row>
    <row r="660">
      <c r="D660" s="5"/>
      <c r="F660" s="5"/>
      <c r="I660" s="5"/>
      <c r="M660" s="5"/>
      <c r="O660" s="6"/>
      <c r="Q660" s="5"/>
      <c r="S660" s="6"/>
      <c r="U660" s="5"/>
      <c r="W660" s="7"/>
      <c r="Y660" s="5"/>
      <c r="AC660" s="5"/>
      <c r="AU660" s="6"/>
      <c r="AY660" s="6"/>
      <c r="BC660" s="6"/>
      <c r="BG660" s="7"/>
    </row>
    <row r="661">
      <c r="D661" s="5"/>
      <c r="F661" s="5"/>
      <c r="I661" s="5"/>
      <c r="M661" s="5"/>
      <c r="O661" s="6"/>
      <c r="Q661" s="5"/>
      <c r="S661" s="6"/>
      <c r="U661" s="5"/>
      <c r="W661" s="7"/>
      <c r="Y661" s="5"/>
      <c r="AC661" s="5"/>
      <c r="AU661" s="6"/>
      <c r="AY661" s="6"/>
      <c r="BC661" s="6"/>
      <c r="BG661" s="7"/>
    </row>
    <row r="662">
      <c r="D662" s="5"/>
      <c r="F662" s="5"/>
      <c r="I662" s="5"/>
      <c r="M662" s="5"/>
      <c r="O662" s="6"/>
      <c r="Q662" s="5"/>
      <c r="S662" s="6"/>
      <c r="U662" s="5"/>
      <c r="W662" s="7"/>
      <c r="Y662" s="5"/>
      <c r="AC662" s="5"/>
      <c r="AU662" s="6"/>
      <c r="AY662" s="6"/>
      <c r="BC662" s="6"/>
      <c r="BG662" s="7"/>
    </row>
    <row r="663">
      <c r="D663" s="5"/>
      <c r="F663" s="5"/>
      <c r="I663" s="5"/>
      <c r="M663" s="5"/>
      <c r="O663" s="6"/>
      <c r="Q663" s="5"/>
      <c r="S663" s="6"/>
      <c r="U663" s="5"/>
      <c r="W663" s="7"/>
      <c r="Y663" s="5"/>
      <c r="AC663" s="5"/>
      <c r="AU663" s="6"/>
      <c r="AY663" s="6"/>
      <c r="BC663" s="6"/>
      <c r="BG663" s="7"/>
    </row>
    <row r="664">
      <c r="D664" s="5"/>
      <c r="F664" s="5"/>
      <c r="I664" s="5"/>
      <c r="M664" s="5"/>
      <c r="O664" s="6"/>
      <c r="Q664" s="5"/>
      <c r="S664" s="6"/>
      <c r="U664" s="5"/>
      <c r="W664" s="7"/>
      <c r="Y664" s="5"/>
      <c r="AC664" s="5"/>
      <c r="AU664" s="6"/>
      <c r="AY664" s="6"/>
      <c r="BC664" s="6"/>
      <c r="BG664" s="7"/>
    </row>
    <row r="665">
      <c r="D665" s="5"/>
      <c r="F665" s="5"/>
      <c r="I665" s="5"/>
      <c r="M665" s="5"/>
      <c r="O665" s="6"/>
      <c r="Q665" s="5"/>
      <c r="S665" s="6"/>
      <c r="U665" s="5"/>
      <c r="W665" s="7"/>
      <c r="Y665" s="5"/>
      <c r="AC665" s="5"/>
      <c r="AU665" s="6"/>
      <c r="AY665" s="6"/>
      <c r="BC665" s="6"/>
      <c r="BG665" s="7"/>
    </row>
    <row r="666">
      <c r="D666" s="5"/>
      <c r="F666" s="5"/>
      <c r="I666" s="5"/>
      <c r="M666" s="5"/>
      <c r="O666" s="6"/>
      <c r="Q666" s="5"/>
      <c r="S666" s="6"/>
      <c r="U666" s="5"/>
      <c r="W666" s="7"/>
      <c r="Y666" s="5"/>
      <c r="AC666" s="5"/>
      <c r="AU666" s="6"/>
      <c r="AY666" s="6"/>
      <c r="BC666" s="6"/>
      <c r="BG666" s="7"/>
    </row>
    <row r="667">
      <c r="D667" s="5"/>
      <c r="F667" s="5"/>
      <c r="I667" s="5"/>
      <c r="M667" s="5"/>
      <c r="O667" s="6"/>
      <c r="Q667" s="5"/>
      <c r="S667" s="6"/>
      <c r="U667" s="5"/>
      <c r="W667" s="7"/>
      <c r="Y667" s="5"/>
      <c r="AC667" s="5"/>
      <c r="AU667" s="6"/>
      <c r="AY667" s="6"/>
      <c r="BC667" s="6"/>
      <c r="BG667" s="7"/>
    </row>
    <row r="668">
      <c r="D668" s="5"/>
      <c r="F668" s="5"/>
      <c r="I668" s="5"/>
      <c r="M668" s="5"/>
      <c r="O668" s="6"/>
      <c r="Q668" s="5"/>
      <c r="S668" s="6"/>
      <c r="U668" s="5"/>
      <c r="W668" s="7"/>
      <c r="Y668" s="5"/>
      <c r="AC668" s="5"/>
      <c r="AU668" s="6"/>
      <c r="AY668" s="6"/>
      <c r="BC668" s="6"/>
      <c r="BG668" s="7"/>
    </row>
    <row r="669">
      <c r="D669" s="5"/>
      <c r="F669" s="5"/>
      <c r="I669" s="5"/>
      <c r="M669" s="5"/>
      <c r="O669" s="6"/>
      <c r="Q669" s="5"/>
      <c r="S669" s="6"/>
      <c r="U669" s="5"/>
      <c r="W669" s="7"/>
      <c r="Y669" s="5"/>
      <c r="AC669" s="5"/>
      <c r="AU669" s="6"/>
      <c r="AY669" s="6"/>
      <c r="BC669" s="6"/>
      <c r="BG669" s="7"/>
    </row>
    <row r="670">
      <c r="D670" s="5"/>
      <c r="F670" s="5"/>
      <c r="I670" s="5"/>
      <c r="M670" s="5"/>
      <c r="O670" s="6"/>
      <c r="Q670" s="5"/>
      <c r="S670" s="6"/>
      <c r="U670" s="5"/>
      <c r="W670" s="7"/>
      <c r="Y670" s="5"/>
      <c r="AC670" s="5"/>
      <c r="AU670" s="6"/>
      <c r="AY670" s="6"/>
      <c r="BC670" s="6"/>
      <c r="BG670" s="7"/>
    </row>
    <row r="671">
      <c r="D671" s="5"/>
      <c r="F671" s="5"/>
      <c r="I671" s="5"/>
      <c r="M671" s="5"/>
      <c r="O671" s="6"/>
      <c r="Q671" s="5"/>
      <c r="S671" s="6"/>
      <c r="U671" s="5"/>
      <c r="W671" s="7"/>
      <c r="Y671" s="5"/>
      <c r="AC671" s="5"/>
      <c r="AU671" s="6"/>
      <c r="AY671" s="6"/>
      <c r="BC671" s="6"/>
      <c r="BG671" s="7"/>
    </row>
    <row r="672">
      <c r="D672" s="5"/>
      <c r="F672" s="5"/>
      <c r="I672" s="5"/>
      <c r="M672" s="5"/>
      <c r="O672" s="6"/>
      <c r="Q672" s="5"/>
      <c r="S672" s="6"/>
      <c r="U672" s="5"/>
      <c r="W672" s="7"/>
      <c r="Y672" s="5"/>
      <c r="AC672" s="5"/>
      <c r="AU672" s="6"/>
      <c r="AY672" s="6"/>
      <c r="BC672" s="6"/>
      <c r="BG672" s="7"/>
    </row>
    <row r="673">
      <c r="D673" s="5"/>
      <c r="F673" s="5"/>
      <c r="I673" s="5"/>
      <c r="M673" s="5"/>
      <c r="O673" s="6"/>
      <c r="Q673" s="5"/>
      <c r="S673" s="6"/>
      <c r="U673" s="5"/>
      <c r="W673" s="7"/>
      <c r="Y673" s="5"/>
      <c r="AC673" s="5"/>
      <c r="AU673" s="6"/>
      <c r="AY673" s="6"/>
      <c r="BC673" s="6"/>
      <c r="BG673" s="7"/>
    </row>
    <row r="674">
      <c r="D674" s="5"/>
      <c r="F674" s="5"/>
      <c r="I674" s="5"/>
      <c r="M674" s="5"/>
      <c r="O674" s="6"/>
      <c r="Q674" s="5"/>
      <c r="S674" s="6"/>
      <c r="U674" s="5"/>
      <c r="W674" s="7"/>
      <c r="Y674" s="5"/>
      <c r="AC674" s="5"/>
      <c r="AU674" s="6"/>
      <c r="AY674" s="6"/>
      <c r="BC674" s="6"/>
      <c r="BG674" s="7"/>
    </row>
    <row r="675">
      <c r="D675" s="5"/>
      <c r="F675" s="5"/>
      <c r="I675" s="5"/>
      <c r="M675" s="5"/>
      <c r="O675" s="6"/>
      <c r="Q675" s="5"/>
      <c r="S675" s="6"/>
      <c r="U675" s="5"/>
      <c r="W675" s="7"/>
      <c r="Y675" s="5"/>
      <c r="AC675" s="5"/>
      <c r="AU675" s="6"/>
      <c r="AY675" s="6"/>
      <c r="BC675" s="6"/>
      <c r="BG675" s="7"/>
    </row>
    <row r="676">
      <c r="D676" s="5"/>
      <c r="F676" s="5"/>
      <c r="I676" s="5"/>
      <c r="M676" s="5"/>
      <c r="O676" s="6"/>
      <c r="Q676" s="5"/>
      <c r="S676" s="6"/>
      <c r="U676" s="5"/>
      <c r="W676" s="7"/>
      <c r="Y676" s="5"/>
      <c r="AC676" s="5"/>
      <c r="AU676" s="6"/>
      <c r="AY676" s="6"/>
      <c r="BC676" s="6"/>
      <c r="BG676" s="7"/>
    </row>
    <row r="677">
      <c r="D677" s="5"/>
      <c r="F677" s="5"/>
      <c r="I677" s="5"/>
      <c r="M677" s="5"/>
      <c r="O677" s="6"/>
      <c r="Q677" s="5"/>
      <c r="S677" s="6"/>
      <c r="U677" s="5"/>
      <c r="W677" s="7"/>
      <c r="Y677" s="5"/>
      <c r="AC677" s="5"/>
      <c r="AU677" s="6"/>
      <c r="AY677" s="6"/>
      <c r="BC677" s="6"/>
      <c r="BG677" s="7"/>
    </row>
    <row r="678">
      <c r="D678" s="5"/>
      <c r="F678" s="5"/>
      <c r="I678" s="5"/>
      <c r="M678" s="5"/>
      <c r="O678" s="6"/>
      <c r="Q678" s="5"/>
      <c r="S678" s="6"/>
      <c r="U678" s="5"/>
      <c r="W678" s="7"/>
      <c r="Y678" s="5"/>
      <c r="AC678" s="5"/>
      <c r="AU678" s="6"/>
      <c r="AY678" s="6"/>
      <c r="BC678" s="6"/>
      <c r="BG678" s="7"/>
    </row>
    <row r="679">
      <c r="D679" s="5"/>
      <c r="F679" s="5"/>
      <c r="I679" s="5"/>
      <c r="M679" s="5"/>
      <c r="O679" s="6"/>
      <c r="Q679" s="5"/>
      <c r="S679" s="6"/>
      <c r="U679" s="5"/>
      <c r="W679" s="7"/>
      <c r="Y679" s="5"/>
      <c r="AC679" s="5"/>
      <c r="AU679" s="6"/>
      <c r="AY679" s="6"/>
      <c r="BC679" s="6"/>
      <c r="BG679" s="7"/>
    </row>
    <row r="680">
      <c r="D680" s="5"/>
      <c r="F680" s="5"/>
      <c r="I680" s="5"/>
      <c r="M680" s="5"/>
      <c r="O680" s="6"/>
      <c r="Q680" s="5"/>
      <c r="S680" s="6"/>
      <c r="U680" s="5"/>
      <c r="W680" s="7"/>
      <c r="Y680" s="5"/>
      <c r="AC680" s="5"/>
      <c r="AU680" s="6"/>
      <c r="AY680" s="6"/>
      <c r="BC680" s="6"/>
      <c r="BG680" s="7"/>
    </row>
    <row r="681">
      <c r="D681" s="5"/>
      <c r="F681" s="5"/>
      <c r="I681" s="5"/>
      <c r="M681" s="5"/>
      <c r="O681" s="6"/>
      <c r="Q681" s="5"/>
      <c r="S681" s="6"/>
      <c r="U681" s="5"/>
      <c r="W681" s="7"/>
      <c r="Y681" s="5"/>
      <c r="AC681" s="5"/>
      <c r="AU681" s="6"/>
      <c r="AY681" s="6"/>
      <c r="BC681" s="6"/>
      <c r="BG681" s="7"/>
    </row>
    <row r="682">
      <c r="D682" s="5"/>
      <c r="F682" s="5"/>
      <c r="I682" s="5"/>
      <c r="M682" s="5"/>
      <c r="O682" s="6"/>
      <c r="Q682" s="5"/>
      <c r="S682" s="6"/>
      <c r="U682" s="5"/>
      <c r="W682" s="7"/>
      <c r="Y682" s="5"/>
      <c r="AC682" s="5"/>
      <c r="AU682" s="6"/>
      <c r="AY682" s="6"/>
      <c r="BC682" s="6"/>
      <c r="BG682" s="7"/>
    </row>
    <row r="683">
      <c r="D683" s="5"/>
      <c r="F683" s="5"/>
      <c r="I683" s="5"/>
      <c r="M683" s="5"/>
      <c r="O683" s="6"/>
      <c r="Q683" s="5"/>
      <c r="S683" s="6"/>
      <c r="U683" s="5"/>
      <c r="W683" s="7"/>
      <c r="Y683" s="5"/>
      <c r="AC683" s="5"/>
      <c r="AU683" s="6"/>
      <c r="AY683" s="6"/>
      <c r="BC683" s="6"/>
      <c r="BG683" s="7"/>
    </row>
    <row r="684">
      <c r="D684" s="5"/>
      <c r="F684" s="5"/>
      <c r="I684" s="5"/>
      <c r="M684" s="5"/>
      <c r="O684" s="6"/>
      <c r="Q684" s="5"/>
      <c r="S684" s="6"/>
      <c r="U684" s="5"/>
      <c r="W684" s="7"/>
      <c r="Y684" s="5"/>
      <c r="AC684" s="5"/>
      <c r="AU684" s="6"/>
      <c r="AY684" s="6"/>
      <c r="BC684" s="6"/>
      <c r="BG684" s="7"/>
    </row>
    <row r="685">
      <c r="D685" s="5"/>
      <c r="F685" s="5"/>
      <c r="I685" s="5"/>
      <c r="M685" s="5"/>
      <c r="O685" s="6"/>
      <c r="Q685" s="5"/>
      <c r="S685" s="6"/>
      <c r="U685" s="5"/>
      <c r="W685" s="7"/>
      <c r="Y685" s="5"/>
      <c r="AC685" s="5"/>
      <c r="AU685" s="6"/>
      <c r="AY685" s="6"/>
      <c r="BC685" s="6"/>
      <c r="BG685" s="7"/>
    </row>
    <row r="686">
      <c r="D686" s="5"/>
      <c r="F686" s="5"/>
      <c r="I686" s="5"/>
      <c r="M686" s="5"/>
      <c r="O686" s="6"/>
      <c r="Q686" s="5"/>
      <c r="S686" s="6"/>
      <c r="U686" s="5"/>
      <c r="W686" s="7"/>
      <c r="Y686" s="5"/>
      <c r="AC686" s="5"/>
      <c r="AU686" s="6"/>
      <c r="AY686" s="6"/>
      <c r="BC686" s="6"/>
      <c r="BG686" s="7"/>
    </row>
    <row r="687">
      <c r="D687" s="5"/>
      <c r="F687" s="5"/>
      <c r="I687" s="5"/>
      <c r="M687" s="5"/>
      <c r="O687" s="6"/>
      <c r="Q687" s="5"/>
      <c r="S687" s="6"/>
      <c r="U687" s="5"/>
      <c r="W687" s="7"/>
      <c r="Y687" s="5"/>
      <c r="AC687" s="5"/>
      <c r="AU687" s="6"/>
      <c r="AY687" s="6"/>
      <c r="BC687" s="6"/>
      <c r="BG687" s="7"/>
    </row>
    <row r="688">
      <c r="D688" s="5"/>
      <c r="F688" s="5"/>
      <c r="I688" s="5"/>
      <c r="M688" s="5"/>
      <c r="O688" s="6"/>
      <c r="Q688" s="5"/>
      <c r="S688" s="6"/>
      <c r="U688" s="5"/>
      <c r="W688" s="7"/>
      <c r="Y688" s="5"/>
      <c r="AC688" s="5"/>
      <c r="AU688" s="6"/>
      <c r="AY688" s="6"/>
      <c r="BC688" s="6"/>
      <c r="BG688" s="7"/>
    </row>
    <row r="689">
      <c r="D689" s="5"/>
      <c r="F689" s="5"/>
      <c r="I689" s="5"/>
      <c r="M689" s="5"/>
      <c r="O689" s="6"/>
      <c r="Q689" s="5"/>
      <c r="S689" s="6"/>
      <c r="U689" s="5"/>
      <c r="W689" s="7"/>
      <c r="Y689" s="5"/>
      <c r="AC689" s="5"/>
      <c r="AU689" s="6"/>
      <c r="AY689" s="6"/>
      <c r="BC689" s="6"/>
      <c r="BG689" s="7"/>
    </row>
    <row r="690">
      <c r="D690" s="5"/>
      <c r="F690" s="5"/>
      <c r="I690" s="5"/>
      <c r="M690" s="5"/>
      <c r="O690" s="6"/>
      <c r="Q690" s="5"/>
      <c r="S690" s="6"/>
      <c r="U690" s="5"/>
      <c r="W690" s="7"/>
      <c r="Y690" s="5"/>
      <c r="AC690" s="5"/>
      <c r="AU690" s="6"/>
      <c r="AY690" s="6"/>
      <c r="BC690" s="6"/>
      <c r="BG690" s="7"/>
    </row>
    <row r="691">
      <c r="D691" s="5"/>
      <c r="F691" s="5"/>
      <c r="I691" s="5"/>
      <c r="M691" s="5"/>
      <c r="O691" s="6"/>
      <c r="Q691" s="5"/>
      <c r="S691" s="6"/>
      <c r="U691" s="5"/>
      <c r="W691" s="7"/>
      <c r="Y691" s="5"/>
      <c r="AC691" s="5"/>
      <c r="AU691" s="6"/>
      <c r="AY691" s="6"/>
      <c r="BC691" s="6"/>
      <c r="BG691" s="7"/>
    </row>
    <row r="692">
      <c r="D692" s="5"/>
      <c r="F692" s="5"/>
      <c r="I692" s="5"/>
      <c r="M692" s="5"/>
      <c r="O692" s="6"/>
      <c r="Q692" s="5"/>
      <c r="S692" s="6"/>
      <c r="U692" s="5"/>
      <c r="W692" s="7"/>
      <c r="Y692" s="5"/>
      <c r="AC692" s="5"/>
      <c r="AU692" s="6"/>
      <c r="AY692" s="6"/>
      <c r="BC692" s="6"/>
      <c r="BG692" s="7"/>
    </row>
    <row r="693">
      <c r="D693" s="5"/>
      <c r="F693" s="5"/>
      <c r="I693" s="5"/>
      <c r="M693" s="5"/>
      <c r="O693" s="6"/>
      <c r="Q693" s="5"/>
      <c r="S693" s="6"/>
      <c r="U693" s="5"/>
      <c r="W693" s="7"/>
      <c r="Y693" s="5"/>
      <c r="AC693" s="5"/>
      <c r="AU693" s="6"/>
      <c r="AY693" s="6"/>
      <c r="BC693" s="6"/>
      <c r="BG693" s="7"/>
    </row>
    <row r="694">
      <c r="D694" s="5"/>
      <c r="F694" s="5"/>
      <c r="I694" s="5"/>
      <c r="M694" s="5"/>
      <c r="O694" s="6"/>
      <c r="Q694" s="5"/>
      <c r="S694" s="6"/>
      <c r="U694" s="5"/>
      <c r="W694" s="7"/>
      <c r="Y694" s="5"/>
      <c r="AC694" s="5"/>
      <c r="AU694" s="6"/>
      <c r="AY694" s="6"/>
      <c r="BC694" s="6"/>
      <c r="BG694" s="7"/>
    </row>
    <row r="695">
      <c r="D695" s="5"/>
      <c r="F695" s="5"/>
      <c r="I695" s="5"/>
      <c r="M695" s="5"/>
      <c r="O695" s="6"/>
      <c r="Q695" s="5"/>
      <c r="S695" s="6"/>
      <c r="U695" s="5"/>
      <c r="W695" s="7"/>
      <c r="Y695" s="5"/>
      <c r="AC695" s="5"/>
      <c r="AU695" s="6"/>
      <c r="AY695" s="6"/>
      <c r="BC695" s="6"/>
      <c r="BG695" s="7"/>
    </row>
    <row r="696">
      <c r="D696" s="5"/>
      <c r="F696" s="5"/>
      <c r="I696" s="5"/>
      <c r="M696" s="5"/>
      <c r="O696" s="6"/>
      <c r="Q696" s="5"/>
      <c r="S696" s="6"/>
      <c r="U696" s="5"/>
      <c r="W696" s="7"/>
      <c r="Y696" s="5"/>
      <c r="AC696" s="5"/>
      <c r="AU696" s="6"/>
      <c r="AY696" s="6"/>
      <c r="BC696" s="6"/>
      <c r="BG696" s="7"/>
    </row>
    <row r="697">
      <c r="D697" s="5"/>
      <c r="F697" s="5"/>
      <c r="I697" s="5"/>
      <c r="M697" s="5"/>
      <c r="O697" s="6"/>
      <c r="Q697" s="5"/>
      <c r="S697" s="6"/>
      <c r="U697" s="5"/>
      <c r="W697" s="7"/>
      <c r="Y697" s="5"/>
      <c r="AC697" s="5"/>
      <c r="AU697" s="6"/>
      <c r="AY697" s="6"/>
      <c r="BC697" s="6"/>
      <c r="BG697" s="7"/>
    </row>
    <row r="698">
      <c r="D698" s="5"/>
      <c r="F698" s="5"/>
      <c r="I698" s="5"/>
      <c r="M698" s="5"/>
      <c r="O698" s="6"/>
      <c r="Q698" s="5"/>
      <c r="S698" s="6"/>
      <c r="U698" s="5"/>
      <c r="W698" s="7"/>
      <c r="Y698" s="5"/>
      <c r="AC698" s="5"/>
      <c r="AU698" s="6"/>
      <c r="AY698" s="6"/>
      <c r="BC698" s="6"/>
      <c r="BG698" s="7"/>
    </row>
    <row r="699">
      <c r="D699" s="5"/>
      <c r="F699" s="5"/>
      <c r="I699" s="5"/>
      <c r="M699" s="5"/>
      <c r="O699" s="6"/>
      <c r="Q699" s="5"/>
      <c r="S699" s="6"/>
      <c r="U699" s="5"/>
      <c r="W699" s="7"/>
      <c r="Y699" s="5"/>
      <c r="AC699" s="5"/>
      <c r="AU699" s="6"/>
      <c r="AY699" s="6"/>
      <c r="BC699" s="6"/>
      <c r="BG699" s="7"/>
    </row>
    <row r="700">
      <c r="D700" s="5"/>
      <c r="F700" s="5"/>
      <c r="I700" s="5"/>
      <c r="M700" s="5"/>
      <c r="O700" s="6"/>
      <c r="Q700" s="5"/>
      <c r="S700" s="6"/>
      <c r="U700" s="5"/>
      <c r="W700" s="7"/>
      <c r="Y700" s="5"/>
      <c r="AC700" s="5"/>
      <c r="AU700" s="6"/>
      <c r="AY700" s="6"/>
      <c r="BC700" s="6"/>
      <c r="BG700" s="7"/>
    </row>
    <row r="701">
      <c r="D701" s="5"/>
      <c r="F701" s="5"/>
      <c r="I701" s="5"/>
      <c r="M701" s="5"/>
      <c r="O701" s="6"/>
      <c r="Q701" s="5"/>
      <c r="S701" s="6"/>
      <c r="U701" s="5"/>
      <c r="W701" s="7"/>
      <c r="Y701" s="5"/>
      <c r="AC701" s="5"/>
      <c r="AU701" s="6"/>
      <c r="AY701" s="6"/>
      <c r="BC701" s="6"/>
      <c r="BG701" s="7"/>
    </row>
    <row r="702">
      <c r="D702" s="5"/>
      <c r="F702" s="5"/>
      <c r="I702" s="5"/>
      <c r="M702" s="5"/>
      <c r="O702" s="6"/>
      <c r="Q702" s="5"/>
      <c r="S702" s="6"/>
      <c r="U702" s="5"/>
      <c r="W702" s="7"/>
      <c r="Y702" s="5"/>
      <c r="AC702" s="5"/>
      <c r="AU702" s="6"/>
      <c r="AY702" s="6"/>
      <c r="BC702" s="6"/>
      <c r="BG702" s="7"/>
    </row>
    <row r="703">
      <c r="D703" s="5"/>
      <c r="F703" s="5"/>
      <c r="I703" s="5"/>
      <c r="M703" s="5"/>
      <c r="O703" s="6"/>
      <c r="Q703" s="5"/>
      <c r="S703" s="6"/>
      <c r="U703" s="5"/>
      <c r="W703" s="7"/>
      <c r="Y703" s="5"/>
      <c r="AC703" s="5"/>
      <c r="AU703" s="6"/>
      <c r="AY703" s="6"/>
      <c r="BC703" s="6"/>
      <c r="BG703" s="7"/>
    </row>
    <row r="704">
      <c r="D704" s="5"/>
      <c r="F704" s="5"/>
      <c r="I704" s="5"/>
      <c r="M704" s="5"/>
      <c r="O704" s="6"/>
      <c r="Q704" s="5"/>
      <c r="S704" s="6"/>
      <c r="U704" s="5"/>
      <c r="W704" s="7"/>
      <c r="Y704" s="5"/>
      <c r="AC704" s="5"/>
      <c r="AU704" s="6"/>
      <c r="AY704" s="6"/>
      <c r="BC704" s="6"/>
      <c r="BG704" s="7"/>
    </row>
    <row r="705">
      <c r="D705" s="5"/>
      <c r="F705" s="5"/>
      <c r="I705" s="5"/>
      <c r="M705" s="5"/>
      <c r="O705" s="6"/>
      <c r="Q705" s="5"/>
      <c r="S705" s="6"/>
      <c r="U705" s="5"/>
      <c r="W705" s="7"/>
      <c r="Y705" s="5"/>
      <c r="AC705" s="5"/>
      <c r="AU705" s="6"/>
      <c r="AY705" s="6"/>
      <c r="BC705" s="6"/>
      <c r="BG705" s="7"/>
    </row>
    <row r="706">
      <c r="D706" s="5"/>
      <c r="F706" s="5"/>
      <c r="I706" s="5"/>
      <c r="M706" s="5"/>
      <c r="O706" s="6"/>
      <c r="Q706" s="5"/>
      <c r="S706" s="6"/>
      <c r="U706" s="5"/>
      <c r="W706" s="7"/>
      <c r="Y706" s="5"/>
      <c r="AC706" s="5"/>
      <c r="AU706" s="6"/>
      <c r="AY706" s="6"/>
      <c r="BC706" s="6"/>
      <c r="BG706" s="7"/>
    </row>
    <row r="707">
      <c r="D707" s="5"/>
      <c r="F707" s="5"/>
      <c r="I707" s="5"/>
      <c r="M707" s="5"/>
      <c r="O707" s="6"/>
      <c r="Q707" s="5"/>
      <c r="S707" s="6"/>
      <c r="U707" s="5"/>
      <c r="W707" s="7"/>
      <c r="Y707" s="5"/>
      <c r="AC707" s="5"/>
      <c r="AU707" s="6"/>
      <c r="AY707" s="6"/>
      <c r="BC707" s="6"/>
      <c r="BG707" s="7"/>
    </row>
    <row r="708">
      <c r="D708" s="5"/>
      <c r="F708" s="5"/>
      <c r="I708" s="5"/>
      <c r="M708" s="5"/>
      <c r="O708" s="6"/>
      <c r="Q708" s="5"/>
      <c r="S708" s="6"/>
      <c r="U708" s="5"/>
      <c r="W708" s="7"/>
      <c r="Y708" s="5"/>
      <c r="AC708" s="5"/>
      <c r="AU708" s="6"/>
      <c r="AY708" s="6"/>
      <c r="BC708" s="6"/>
      <c r="BG708" s="7"/>
    </row>
    <row r="709">
      <c r="D709" s="5"/>
      <c r="F709" s="5"/>
      <c r="I709" s="5"/>
      <c r="M709" s="5"/>
      <c r="O709" s="6"/>
      <c r="Q709" s="5"/>
      <c r="S709" s="6"/>
      <c r="U709" s="5"/>
      <c r="W709" s="7"/>
      <c r="Y709" s="5"/>
      <c r="AC709" s="5"/>
      <c r="AU709" s="6"/>
      <c r="AY709" s="6"/>
      <c r="BC709" s="6"/>
      <c r="BG709" s="7"/>
    </row>
    <row r="710">
      <c r="D710" s="5"/>
      <c r="F710" s="5"/>
      <c r="I710" s="5"/>
      <c r="M710" s="5"/>
      <c r="O710" s="6"/>
      <c r="Q710" s="5"/>
      <c r="S710" s="6"/>
      <c r="U710" s="5"/>
      <c r="W710" s="7"/>
      <c r="Y710" s="5"/>
      <c r="AC710" s="5"/>
      <c r="AU710" s="6"/>
      <c r="AY710" s="6"/>
      <c r="BC710" s="6"/>
      <c r="BG710" s="7"/>
    </row>
    <row r="711">
      <c r="D711" s="5"/>
      <c r="F711" s="5"/>
      <c r="I711" s="5"/>
      <c r="M711" s="5"/>
      <c r="O711" s="6"/>
      <c r="Q711" s="5"/>
      <c r="S711" s="6"/>
      <c r="U711" s="5"/>
      <c r="W711" s="7"/>
      <c r="Y711" s="5"/>
      <c r="AC711" s="5"/>
      <c r="AU711" s="6"/>
      <c r="AY711" s="6"/>
      <c r="BC711" s="6"/>
      <c r="BG711" s="7"/>
    </row>
    <row r="712">
      <c r="D712" s="5"/>
      <c r="F712" s="5"/>
      <c r="I712" s="5"/>
      <c r="M712" s="5"/>
      <c r="O712" s="6"/>
      <c r="Q712" s="5"/>
      <c r="S712" s="6"/>
      <c r="U712" s="5"/>
      <c r="W712" s="7"/>
      <c r="Y712" s="5"/>
      <c r="AC712" s="5"/>
      <c r="AU712" s="6"/>
      <c r="AY712" s="6"/>
      <c r="BC712" s="6"/>
      <c r="BG712" s="7"/>
    </row>
    <row r="713">
      <c r="D713" s="5"/>
      <c r="F713" s="5"/>
      <c r="I713" s="5"/>
      <c r="M713" s="5"/>
      <c r="O713" s="6"/>
      <c r="Q713" s="5"/>
      <c r="S713" s="6"/>
      <c r="U713" s="5"/>
      <c r="W713" s="7"/>
      <c r="Y713" s="5"/>
      <c r="AC713" s="5"/>
      <c r="AU713" s="6"/>
      <c r="AY713" s="6"/>
      <c r="BC713" s="6"/>
      <c r="BG713" s="7"/>
    </row>
    <row r="714">
      <c r="D714" s="5"/>
      <c r="F714" s="5"/>
      <c r="I714" s="5"/>
      <c r="M714" s="5"/>
      <c r="O714" s="6"/>
      <c r="Q714" s="5"/>
      <c r="S714" s="6"/>
      <c r="U714" s="5"/>
      <c r="W714" s="7"/>
      <c r="Y714" s="5"/>
      <c r="AC714" s="5"/>
      <c r="AU714" s="6"/>
      <c r="AY714" s="6"/>
      <c r="BC714" s="6"/>
      <c r="BG714" s="7"/>
    </row>
    <row r="715">
      <c r="D715" s="5"/>
      <c r="F715" s="5"/>
      <c r="I715" s="5"/>
      <c r="M715" s="5"/>
      <c r="O715" s="6"/>
      <c r="Q715" s="5"/>
      <c r="S715" s="6"/>
      <c r="U715" s="5"/>
      <c r="W715" s="7"/>
      <c r="Y715" s="5"/>
      <c r="AC715" s="5"/>
      <c r="AU715" s="6"/>
      <c r="AY715" s="6"/>
      <c r="BC715" s="6"/>
      <c r="BG715" s="7"/>
    </row>
    <row r="716">
      <c r="D716" s="5"/>
      <c r="F716" s="5"/>
      <c r="I716" s="5"/>
      <c r="M716" s="5"/>
      <c r="O716" s="6"/>
      <c r="Q716" s="5"/>
      <c r="S716" s="6"/>
      <c r="U716" s="5"/>
      <c r="W716" s="7"/>
      <c r="Y716" s="5"/>
      <c r="AC716" s="5"/>
      <c r="AU716" s="6"/>
      <c r="AY716" s="6"/>
      <c r="BC716" s="6"/>
      <c r="BG716" s="7"/>
    </row>
    <row r="717">
      <c r="D717" s="5"/>
      <c r="F717" s="5"/>
      <c r="I717" s="5"/>
      <c r="M717" s="5"/>
      <c r="O717" s="6"/>
      <c r="Q717" s="5"/>
      <c r="S717" s="6"/>
      <c r="U717" s="5"/>
      <c r="W717" s="7"/>
      <c r="Y717" s="5"/>
      <c r="AC717" s="5"/>
      <c r="AU717" s="6"/>
      <c r="AY717" s="6"/>
      <c r="BC717" s="6"/>
      <c r="BG717" s="7"/>
    </row>
    <row r="718">
      <c r="D718" s="5"/>
      <c r="F718" s="5"/>
      <c r="I718" s="5"/>
      <c r="M718" s="5"/>
      <c r="O718" s="6"/>
      <c r="Q718" s="5"/>
      <c r="S718" s="6"/>
      <c r="U718" s="5"/>
      <c r="W718" s="7"/>
      <c r="Y718" s="5"/>
      <c r="AC718" s="5"/>
      <c r="AU718" s="6"/>
      <c r="AY718" s="6"/>
      <c r="BC718" s="6"/>
      <c r="BG718" s="7"/>
    </row>
    <row r="719">
      <c r="D719" s="5"/>
      <c r="F719" s="5"/>
      <c r="I719" s="5"/>
      <c r="M719" s="5"/>
      <c r="O719" s="6"/>
      <c r="Q719" s="5"/>
      <c r="S719" s="6"/>
      <c r="U719" s="5"/>
      <c r="W719" s="7"/>
      <c r="Y719" s="5"/>
      <c r="AC719" s="5"/>
      <c r="AU719" s="6"/>
      <c r="AY719" s="6"/>
      <c r="BC719" s="6"/>
      <c r="BG719" s="7"/>
    </row>
    <row r="720">
      <c r="D720" s="5"/>
      <c r="F720" s="5"/>
      <c r="I720" s="5"/>
      <c r="M720" s="5"/>
      <c r="O720" s="6"/>
      <c r="Q720" s="5"/>
      <c r="S720" s="6"/>
      <c r="U720" s="5"/>
      <c r="W720" s="7"/>
      <c r="Y720" s="5"/>
      <c r="AC720" s="5"/>
      <c r="AU720" s="6"/>
      <c r="AY720" s="6"/>
      <c r="BC720" s="6"/>
      <c r="BG720" s="7"/>
    </row>
    <row r="721">
      <c r="D721" s="5"/>
      <c r="F721" s="5"/>
      <c r="I721" s="5"/>
      <c r="M721" s="5"/>
      <c r="O721" s="6"/>
      <c r="Q721" s="5"/>
      <c r="S721" s="6"/>
      <c r="U721" s="5"/>
      <c r="W721" s="7"/>
      <c r="Y721" s="5"/>
      <c r="AC721" s="5"/>
      <c r="AU721" s="6"/>
      <c r="AY721" s="6"/>
      <c r="BC721" s="6"/>
      <c r="BG721" s="7"/>
    </row>
    <row r="722">
      <c r="D722" s="5"/>
      <c r="F722" s="5"/>
      <c r="I722" s="5"/>
      <c r="M722" s="5"/>
      <c r="O722" s="6"/>
      <c r="Q722" s="5"/>
      <c r="S722" s="6"/>
      <c r="U722" s="5"/>
      <c r="W722" s="7"/>
      <c r="Y722" s="5"/>
      <c r="AC722" s="5"/>
      <c r="AU722" s="6"/>
      <c r="AY722" s="6"/>
      <c r="BC722" s="6"/>
      <c r="BG722" s="7"/>
    </row>
    <row r="723">
      <c r="D723" s="5"/>
      <c r="F723" s="5"/>
      <c r="I723" s="5"/>
      <c r="M723" s="5"/>
      <c r="O723" s="6"/>
      <c r="Q723" s="5"/>
      <c r="S723" s="6"/>
      <c r="U723" s="5"/>
      <c r="W723" s="7"/>
      <c r="Y723" s="5"/>
      <c r="AC723" s="5"/>
      <c r="AU723" s="6"/>
      <c r="AY723" s="6"/>
      <c r="BC723" s="6"/>
      <c r="BG723" s="7"/>
    </row>
    <row r="724">
      <c r="D724" s="5"/>
      <c r="F724" s="5"/>
      <c r="I724" s="5"/>
      <c r="M724" s="5"/>
      <c r="O724" s="6"/>
      <c r="Q724" s="5"/>
      <c r="S724" s="6"/>
      <c r="U724" s="5"/>
      <c r="W724" s="7"/>
      <c r="Y724" s="5"/>
      <c r="AC724" s="5"/>
      <c r="AU724" s="6"/>
      <c r="AY724" s="6"/>
      <c r="BC724" s="6"/>
      <c r="BG724" s="7"/>
    </row>
    <row r="725">
      <c r="D725" s="5"/>
      <c r="F725" s="5"/>
      <c r="I725" s="5"/>
      <c r="M725" s="5"/>
      <c r="O725" s="6"/>
      <c r="Q725" s="5"/>
      <c r="S725" s="6"/>
      <c r="U725" s="5"/>
      <c r="W725" s="7"/>
      <c r="Y725" s="5"/>
      <c r="AC725" s="5"/>
      <c r="AU725" s="6"/>
      <c r="AY725" s="6"/>
      <c r="BC725" s="6"/>
      <c r="BG725" s="7"/>
    </row>
    <row r="726">
      <c r="D726" s="5"/>
      <c r="F726" s="5"/>
      <c r="I726" s="5"/>
      <c r="M726" s="5"/>
      <c r="O726" s="6"/>
      <c r="Q726" s="5"/>
      <c r="S726" s="6"/>
      <c r="U726" s="5"/>
      <c r="W726" s="7"/>
      <c r="Y726" s="5"/>
      <c r="AC726" s="5"/>
      <c r="AU726" s="6"/>
      <c r="AY726" s="6"/>
      <c r="BC726" s="6"/>
      <c r="BG726" s="7"/>
    </row>
    <row r="727">
      <c r="D727" s="5"/>
      <c r="F727" s="5"/>
      <c r="I727" s="5"/>
      <c r="M727" s="5"/>
      <c r="O727" s="6"/>
      <c r="Q727" s="5"/>
      <c r="S727" s="6"/>
      <c r="U727" s="5"/>
      <c r="W727" s="7"/>
      <c r="Y727" s="5"/>
      <c r="AC727" s="5"/>
      <c r="AU727" s="6"/>
      <c r="AY727" s="6"/>
      <c r="BC727" s="6"/>
      <c r="BG727" s="7"/>
    </row>
    <row r="728">
      <c r="D728" s="5"/>
      <c r="F728" s="5"/>
      <c r="I728" s="5"/>
      <c r="M728" s="5"/>
      <c r="O728" s="6"/>
      <c r="Q728" s="5"/>
      <c r="S728" s="6"/>
      <c r="U728" s="5"/>
      <c r="W728" s="7"/>
      <c r="Y728" s="5"/>
      <c r="AC728" s="5"/>
      <c r="AU728" s="6"/>
      <c r="AY728" s="6"/>
      <c r="BC728" s="6"/>
      <c r="BG728" s="7"/>
    </row>
    <row r="729">
      <c r="D729" s="5"/>
      <c r="F729" s="5"/>
      <c r="I729" s="5"/>
      <c r="M729" s="5"/>
      <c r="O729" s="6"/>
      <c r="Q729" s="5"/>
      <c r="S729" s="6"/>
      <c r="U729" s="5"/>
      <c r="W729" s="7"/>
      <c r="Y729" s="5"/>
      <c r="AC729" s="5"/>
      <c r="AU729" s="6"/>
      <c r="AY729" s="6"/>
      <c r="BC729" s="6"/>
      <c r="BG729" s="7"/>
    </row>
    <row r="730">
      <c r="D730" s="5"/>
      <c r="F730" s="5"/>
      <c r="I730" s="5"/>
      <c r="M730" s="5"/>
      <c r="O730" s="6"/>
      <c r="Q730" s="5"/>
      <c r="S730" s="6"/>
      <c r="U730" s="5"/>
      <c r="W730" s="7"/>
      <c r="Y730" s="5"/>
      <c r="AC730" s="5"/>
      <c r="AU730" s="6"/>
      <c r="AY730" s="6"/>
      <c r="BC730" s="6"/>
      <c r="BG730" s="7"/>
    </row>
    <row r="731">
      <c r="D731" s="5"/>
      <c r="F731" s="5"/>
      <c r="I731" s="5"/>
      <c r="M731" s="5"/>
      <c r="O731" s="6"/>
      <c r="Q731" s="5"/>
      <c r="S731" s="6"/>
      <c r="U731" s="5"/>
      <c r="W731" s="7"/>
      <c r="Y731" s="5"/>
      <c r="AC731" s="5"/>
      <c r="AU731" s="6"/>
      <c r="AY731" s="6"/>
      <c r="BC731" s="6"/>
      <c r="BG731" s="7"/>
    </row>
    <row r="732">
      <c r="D732" s="5"/>
      <c r="F732" s="5"/>
      <c r="I732" s="5"/>
      <c r="M732" s="5"/>
      <c r="O732" s="6"/>
      <c r="Q732" s="5"/>
      <c r="S732" s="6"/>
      <c r="U732" s="5"/>
      <c r="W732" s="7"/>
      <c r="Y732" s="5"/>
      <c r="AC732" s="5"/>
      <c r="AU732" s="6"/>
      <c r="AY732" s="6"/>
      <c r="BC732" s="6"/>
      <c r="BG732" s="7"/>
    </row>
    <row r="733">
      <c r="D733" s="5"/>
      <c r="F733" s="5"/>
      <c r="I733" s="5"/>
      <c r="M733" s="5"/>
      <c r="O733" s="6"/>
      <c r="Q733" s="5"/>
      <c r="S733" s="6"/>
      <c r="U733" s="5"/>
      <c r="W733" s="7"/>
      <c r="Y733" s="5"/>
      <c r="AC733" s="5"/>
      <c r="AU733" s="6"/>
      <c r="AY733" s="6"/>
      <c r="BC733" s="6"/>
      <c r="BG733" s="7"/>
    </row>
    <row r="734">
      <c r="D734" s="5"/>
      <c r="F734" s="5"/>
      <c r="I734" s="5"/>
      <c r="M734" s="5"/>
      <c r="O734" s="6"/>
      <c r="Q734" s="5"/>
      <c r="S734" s="6"/>
      <c r="U734" s="5"/>
      <c r="W734" s="7"/>
      <c r="Y734" s="5"/>
      <c r="AC734" s="5"/>
      <c r="AU734" s="6"/>
      <c r="AY734" s="6"/>
      <c r="BC734" s="6"/>
      <c r="BG734" s="7"/>
    </row>
    <row r="735">
      <c r="D735" s="5"/>
      <c r="F735" s="5"/>
      <c r="I735" s="5"/>
      <c r="M735" s="5"/>
      <c r="O735" s="6"/>
      <c r="Q735" s="5"/>
      <c r="S735" s="6"/>
      <c r="U735" s="5"/>
      <c r="W735" s="7"/>
      <c r="Y735" s="5"/>
      <c r="AC735" s="5"/>
      <c r="AU735" s="6"/>
      <c r="AY735" s="6"/>
      <c r="BC735" s="6"/>
      <c r="BG735" s="7"/>
    </row>
    <row r="736">
      <c r="D736" s="5"/>
      <c r="F736" s="5"/>
      <c r="I736" s="5"/>
      <c r="M736" s="5"/>
      <c r="O736" s="6"/>
      <c r="Q736" s="5"/>
      <c r="S736" s="6"/>
      <c r="U736" s="5"/>
      <c r="W736" s="7"/>
      <c r="Y736" s="5"/>
      <c r="AC736" s="5"/>
      <c r="AU736" s="6"/>
      <c r="AY736" s="6"/>
      <c r="BC736" s="6"/>
      <c r="BG736" s="7"/>
    </row>
    <row r="737">
      <c r="D737" s="5"/>
      <c r="F737" s="5"/>
      <c r="I737" s="5"/>
      <c r="M737" s="5"/>
      <c r="O737" s="6"/>
      <c r="Q737" s="5"/>
      <c r="S737" s="6"/>
      <c r="U737" s="5"/>
      <c r="W737" s="7"/>
      <c r="Y737" s="5"/>
      <c r="AC737" s="5"/>
      <c r="AU737" s="6"/>
      <c r="AY737" s="6"/>
      <c r="BC737" s="6"/>
      <c r="BG737" s="7"/>
    </row>
    <row r="738">
      <c r="D738" s="5"/>
      <c r="F738" s="5"/>
      <c r="I738" s="5"/>
      <c r="M738" s="5"/>
      <c r="O738" s="6"/>
      <c r="Q738" s="5"/>
      <c r="S738" s="6"/>
      <c r="U738" s="5"/>
      <c r="W738" s="7"/>
      <c r="Y738" s="5"/>
      <c r="AC738" s="5"/>
      <c r="AU738" s="6"/>
      <c r="AY738" s="6"/>
      <c r="BC738" s="6"/>
      <c r="BG738" s="7"/>
    </row>
    <row r="739">
      <c r="D739" s="5"/>
      <c r="F739" s="5"/>
      <c r="I739" s="5"/>
      <c r="M739" s="5"/>
      <c r="O739" s="6"/>
      <c r="Q739" s="5"/>
      <c r="S739" s="6"/>
      <c r="U739" s="5"/>
      <c r="W739" s="7"/>
      <c r="Y739" s="5"/>
      <c r="AC739" s="5"/>
      <c r="AU739" s="6"/>
      <c r="AY739" s="6"/>
      <c r="BC739" s="6"/>
      <c r="BG739" s="7"/>
    </row>
    <row r="740">
      <c r="D740" s="5"/>
      <c r="F740" s="5"/>
      <c r="I740" s="5"/>
      <c r="M740" s="5"/>
      <c r="O740" s="6"/>
      <c r="Q740" s="5"/>
      <c r="S740" s="6"/>
      <c r="U740" s="5"/>
      <c r="W740" s="7"/>
      <c r="Y740" s="5"/>
      <c r="AC740" s="5"/>
      <c r="AU740" s="6"/>
      <c r="AY740" s="6"/>
      <c r="BC740" s="6"/>
      <c r="BG740" s="7"/>
    </row>
    <row r="741">
      <c r="D741" s="5"/>
      <c r="F741" s="5"/>
      <c r="I741" s="5"/>
      <c r="M741" s="5"/>
      <c r="O741" s="6"/>
      <c r="Q741" s="5"/>
      <c r="S741" s="6"/>
      <c r="U741" s="5"/>
      <c r="W741" s="7"/>
      <c r="Y741" s="5"/>
      <c r="AC741" s="5"/>
      <c r="AU741" s="6"/>
      <c r="AY741" s="6"/>
      <c r="BC741" s="6"/>
      <c r="BG741" s="7"/>
    </row>
    <row r="742">
      <c r="D742" s="5"/>
      <c r="F742" s="5"/>
      <c r="I742" s="5"/>
      <c r="M742" s="5"/>
      <c r="O742" s="6"/>
      <c r="Q742" s="5"/>
      <c r="S742" s="6"/>
      <c r="U742" s="5"/>
      <c r="W742" s="7"/>
      <c r="Y742" s="5"/>
      <c r="AC742" s="5"/>
      <c r="AU742" s="6"/>
      <c r="AY742" s="6"/>
      <c r="BC742" s="6"/>
      <c r="BG742" s="7"/>
    </row>
    <row r="743">
      <c r="D743" s="5"/>
      <c r="F743" s="5"/>
      <c r="I743" s="5"/>
      <c r="M743" s="5"/>
      <c r="O743" s="6"/>
      <c r="Q743" s="5"/>
      <c r="S743" s="6"/>
      <c r="U743" s="5"/>
      <c r="W743" s="7"/>
      <c r="Y743" s="5"/>
      <c r="AC743" s="5"/>
      <c r="AU743" s="6"/>
      <c r="AY743" s="6"/>
      <c r="BC743" s="6"/>
      <c r="BG743" s="7"/>
    </row>
    <row r="744">
      <c r="D744" s="5"/>
      <c r="F744" s="5"/>
      <c r="I744" s="5"/>
      <c r="M744" s="5"/>
      <c r="O744" s="6"/>
      <c r="Q744" s="5"/>
      <c r="S744" s="6"/>
      <c r="U744" s="5"/>
      <c r="W744" s="7"/>
      <c r="Y744" s="5"/>
      <c r="AC744" s="5"/>
      <c r="AU744" s="6"/>
      <c r="AY744" s="6"/>
      <c r="BC744" s="6"/>
      <c r="BG744" s="7"/>
    </row>
    <row r="745">
      <c r="D745" s="5"/>
      <c r="F745" s="5"/>
      <c r="I745" s="5"/>
      <c r="M745" s="5"/>
      <c r="O745" s="6"/>
      <c r="Q745" s="5"/>
      <c r="S745" s="6"/>
      <c r="U745" s="5"/>
      <c r="W745" s="7"/>
      <c r="Y745" s="5"/>
      <c r="AC745" s="5"/>
      <c r="AU745" s="6"/>
      <c r="AY745" s="6"/>
      <c r="BC745" s="6"/>
      <c r="BG745" s="7"/>
    </row>
    <row r="746">
      <c r="D746" s="5"/>
      <c r="F746" s="5"/>
      <c r="I746" s="5"/>
      <c r="M746" s="5"/>
      <c r="O746" s="6"/>
      <c r="Q746" s="5"/>
      <c r="S746" s="6"/>
      <c r="U746" s="5"/>
      <c r="W746" s="7"/>
      <c r="Y746" s="5"/>
      <c r="AC746" s="5"/>
      <c r="AU746" s="6"/>
      <c r="AY746" s="6"/>
      <c r="BC746" s="6"/>
      <c r="BG746" s="7"/>
    </row>
    <row r="747">
      <c r="D747" s="5"/>
      <c r="F747" s="5"/>
      <c r="I747" s="5"/>
      <c r="M747" s="5"/>
      <c r="O747" s="6"/>
      <c r="Q747" s="5"/>
      <c r="S747" s="6"/>
      <c r="U747" s="5"/>
      <c r="W747" s="7"/>
      <c r="Y747" s="5"/>
      <c r="AC747" s="5"/>
      <c r="AU747" s="6"/>
      <c r="AY747" s="6"/>
      <c r="BC747" s="6"/>
      <c r="BG747" s="7"/>
    </row>
    <row r="748">
      <c r="D748" s="5"/>
      <c r="F748" s="5"/>
      <c r="I748" s="5"/>
      <c r="M748" s="5"/>
      <c r="O748" s="6"/>
      <c r="Q748" s="5"/>
      <c r="S748" s="6"/>
      <c r="U748" s="5"/>
      <c r="W748" s="7"/>
      <c r="Y748" s="5"/>
      <c r="AC748" s="5"/>
      <c r="AU748" s="6"/>
      <c r="AY748" s="6"/>
      <c r="BC748" s="6"/>
      <c r="BG748" s="7"/>
    </row>
    <row r="749">
      <c r="D749" s="5"/>
      <c r="F749" s="5"/>
      <c r="I749" s="5"/>
      <c r="M749" s="5"/>
      <c r="O749" s="6"/>
      <c r="Q749" s="5"/>
      <c r="S749" s="6"/>
      <c r="U749" s="5"/>
      <c r="W749" s="7"/>
      <c r="Y749" s="5"/>
      <c r="AC749" s="5"/>
      <c r="AU749" s="6"/>
      <c r="AY749" s="6"/>
      <c r="BC749" s="6"/>
      <c r="BG749" s="7"/>
    </row>
    <row r="750">
      <c r="D750" s="5"/>
      <c r="F750" s="5"/>
      <c r="I750" s="5"/>
      <c r="M750" s="5"/>
      <c r="O750" s="6"/>
      <c r="Q750" s="5"/>
      <c r="S750" s="6"/>
      <c r="U750" s="5"/>
      <c r="W750" s="7"/>
      <c r="Y750" s="5"/>
      <c r="AC750" s="5"/>
      <c r="AU750" s="6"/>
      <c r="AY750" s="6"/>
      <c r="BC750" s="6"/>
      <c r="BG750" s="7"/>
    </row>
    <row r="751">
      <c r="D751" s="5"/>
      <c r="F751" s="5"/>
      <c r="I751" s="5"/>
      <c r="M751" s="5"/>
      <c r="O751" s="6"/>
      <c r="Q751" s="5"/>
      <c r="S751" s="6"/>
      <c r="U751" s="5"/>
      <c r="W751" s="7"/>
      <c r="Y751" s="5"/>
      <c r="AC751" s="5"/>
      <c r="AU751" s="6"/>
      <c r="AY751" s="6"/>
      <c r="BC751" s="6"/>
      <c r="BG751" s="7"/>
    </row>
    <row r="752">
      <c r="D752" s="5"/>
      <c r="F752" s="5"/>
      <c r="I752" s="5"/>
      <c r="M752" s="5"/>
      <c r="O752" s="6"/>
      <c r="Q752" s="5"/>
      <c r="S752" s="6"/>
      <c r="U752" s="5"/>
      <c r="W752" s="7"/>
      <c r="Y752" s="5"/>
      <c r="AC752" s="5"/>
      <c r="AU752" s="6"/>
      <c r="AY752" s="6"/>
      <c r="BC752" s="6"/>
      <c r="BG752" s="7"/>
    </row>
    <row r="753">
      <c r="D753" s="5"/>
      <c r="F753" s="5"/>
      <c r="I753" s="5"/>
      <c r="M753" s="5"/>
      <c r="O753" s="6"/>
      <c r="Q753" s="5"/>
      <c r="S753" s="6"/>
      <c r="U753" s="5"/>
      <c r="W753" s="7"/>
      <c r="Y753" s="5"/>
      <c r="AC753" s="5"/>
      <c r="AU753" s="6"/>
      <c r="AY753" s="6"/>
      <c r="BC753" s="6"/>
      <c r="BG753" s="7"/>
    </row>
    <row r="754">
      <c r="D754" s="5"/>
      <c r="F754" s="5"/>
      <c r="I754" s="5"/>
      <c r="M754" s="5"/>
      <c r="O754" s="6"/>
      <c r="Q754" s="5"/>
      <c r="S754" s="6"/>
      <c r="U754" s="5"/>
      <c r="W754" s="7"/>
      <c r="Y754" s="5"/>
      <c r="AC754" s="5"/>
      <c r="AU754" s="6"/>
      <c r="AY754" s="6"/>
      <c r="BC754" s="6"/>
      <c r="BG754" s="7"/>
    </row>
    <row r="755">
      <c r="D755" s="5"/>
      <c r="F755" s="5"/>
      <c r="I755" s="5"/>
      <c r="M755" s="5"/>
      <c r="O755" s="6"/>
      <c r="Q755" s="5"/>
      <c r="S755" s="6"/>
      <c r="U755" s="5"/>
      <c r="W755" s="7"/>
      <c r="Y755" s="5"/>
      <c r="AC755" s="5"/>
      <c r="AU755" s="6"/>
      <c r="AY755" s="6"/>
      <c r="BC755" s="6"/>
      <c r="BG755" s="7"/>
    </row>
    <row r="756">
      <c r="D756" s="5"/>
      <c r="F756" s="5"/>
      <c r="I756" s="5"/>
      <c r="M756" s="5"/>
      <c r="O756" s="6"/>
      <c r="Q756" s="5"/>
      <c r="S756" s="6"/>
      <c r="U756" s="5"/>
      <c r="W756" s="7"/>
      <c r="Y756" s="5"/>
      <c r="AC756" s="5"/>
      <c r="AU756" s="6"/>
      <c r="AY756" s="6"/>
      <c r="BC756" s="6"/>
      <c r="BG756" s="7"/>
    </row>
    <row r="757">
      <c r="D757" s="5"/>
      <c r="F757" s="5"/>
      <c r="I757" s="5"/>
      <c r="M757" s="5"/>
      <c r="O757" s="6"/>
      <c r="Q757" s="5"/>
      <c r="S757" s="6"/>
      <c r="U757" s="5"/>
      <c r="W757" s="7"/>
      <c r="Y757" s="5"/>
      <c r="AC757" s="5"/>
      <c r="AU757" s="6"/>
      <c r="AY757" s="6"/>
      <c r="BC757" s="6"/>
      <c r="BG757" s="7"/>
    </row>
    <row r="758">
      <c r="D758" s="5"/>
      <c r="F758" s="5"/>
      <c r="I758" s="5"/>
      <c r="M758" s="5"/>
      <c r="O758" s="6"/>
      <c r="Q758" s="5"/>
      <c r="S758" s="6"/>
      <c r="U758" s="5"/>
      <c r="W758" s="7"/>
      <c r="Y758" s="5"/>
      <c r="AC758" s="5"/>
      <c r="AU758" s="6"/>
      <c r="AY758" s="6"/>
      <c r="BC758" s="6"/>
      <c r="BG758" s="7"/>
    </row>
    <row r="759">
      <c r="D759" s="5"/>
      <c r="F759" s="5"/>
      <c r="I759" s="5"/>
      <c r="M759" s="5"/>
      <c r="O759" s="6"/>
      <c r="Q759" s="5"/>
      <c r="S759" s="6"/>
      <c r="U759" s="5"/>
      <c r="W759" s="7"/>
      <c r="Y759" s="5"/>
      <c r="AC759" s="5"/>
      <c r="AU759" s="6"/>
      <c r="AY759" s="6"/>
      <c r="BC759" s="6"/>
      <c r="BG759" s="7"/>
    </row>
    <row r="760">
      <c r="D760" s="5"/>
      <c r="F760" s="5"/>
      <c r="I760" s="5"/>
      <c r="M760" s="5"/>
      <c r="O760" s="6"/>
      <c r="Q760" s="5"/>
      <c r="S760" s="6"/>
      <c r="U760" s="5"/>
      <c r="W760" s="7"/>
      <c r="Y760" s="5"/>
      <c r="AC760" s="5"/>
      <c r="AU760" s="6"/>
      <c r="AY760" s="6"/>
      <c r="BC760" s="6"/>
      <c r="BG760" s="7"/>
    </row>
    <row r="761">
      <c r="D761" s="5"/>
      <c r="F761" s="5"/>
      <c r="I761" s="5"/>
      <c r="M761" s="5"/>
      <c r="O761" s="6"/>
      <c r="Q761" s="5"/>
      <c r="S761" s="6"/>
      <c r="U761" s="5"/>
      <c r="W761" s="7"/>
      <c r="Y761" s="5"/>
      <c r="AC761" s="5"/>
      <c r="AU761" s="6"/>
      <c r="AY761" s="6"/>
      <c r="BC761" s="6"/>
      <c r="BG761" s="7"/>
    </row>
    <row r="762">
      <c r="D762" s="5"/>
      <c r="F762" s="5"/>
      <c r="I762" s="5"/>
      <c r="M762" s="5"/>
      <c r="O762" s="6"/>
      <c r="Q762" s="5"/>
      <c r="S762" s="6"/>
      <c r="U762" s="5"/>
      <c r="W762" s="7"/>
      <c r="Y762" s="5"/>
      <c r="AC762" s="5"/>
      <c r="AU762" s="6"/>
      <c r="AY762" s="6"/>
      <c r="BC762" s="6"/>
      <c r="BG762" s="7"/>
    </row>
    <row r="763">
      <c r="D763" s="5"/>
      <c r="F763" s="5"/>
      <c r="I763" s="5"/>
      <c r="M763" s="5"/>
      <c r="O763" s="6"/>
      <c r="Q763" s="5"/>
      <c r="S763" s="6"/>
      <c r="U763" s="5"/>
      <c r="W763" s="7"/>
      <c r="Y763" s="5"/>
      <c r="AC763" s="5"/>
      <c r="AU763" s="6"/>
      <c r="AY763" s="6"/>
      <c r="BC763" s="6"/>
      <c r="BG763" s="7"/>
    </row>
    <row r="764">
      <c r="D764" s="5"/>
      <c r="F764" s="5"/>
      <c r="I764" s="5"/>
      <c r="M764" s="5"/>
      <c r="O764" s="6"/>
      <c r="Q764" s="5"/>
      <c r="S764" s="6"/>
      <c r="U764" s="5"/>
      <c r="W764" s="7"/>
      <c r="Y764" s="5"/>
      <c r="AC764" s="5"/>
      <c r="AU764" s="6"/>
      <c r="AY764" s="6"/>
      <c r="BC764" s="6"/>
      <c r="BG764" s="7"/>
    </row>
    <row r="765">
      <c r="D765" s="5"/>
      <c r="F765" s="5"/>
      <c r="I765" s="5"/>
      <c r="M765" s="5"/>
      <c r="O765" s="6"/>
      <c r="Q765" s="5"/>
      <c r="S765" s="6"/>
      <c r="U765" s="5"/>
      <c r="W765" s="7"/>
      <c r="Y765" s="5"/>
      <c r="AC765" s="5"/>
      <c r="AU765" s="6"/>
      <c r="AY765" s="6"/>
      <c r="BC765" s="6"/>
      <c r="BG765" s="7"/>
    </row>
    <row r="766">
      <c r="D766" s="5"/>
      <c r="F766" s="5"/>
      <c r="I766" s="5"/>
      <c r="M766" s="5"/>
      <c r="O766" s="6"/>
      <c r="Q766" s="5"/>
      <c r="S766" s="6"/>
      <c r="U766" s="5"/>
      <c r="W766" s="7"/>
      <c r="Y766" s="5"/>
      <c r="AC766" s="5"/>
      <c r="AU766" s="6"/>
      <c r="AY766" s="6"/>
      <c r="BC766" s="6"/>
      <c r="BG766" s="7"/>
    </row>
    <row r="767">
      <c r="D767" s="5"/>
      <c r="F767" s="5"/>
      <c r="I767" s="5"/>
      <c r="M767" s="5"/>
      <c r="O767" s="6"/>
      <c r="Q767" s="5"/>
      <c r="S767" s="6"/>
      <c r="U767" s="5"/>
      <c r="W767" s="7"/>
      <c r="Y767" s="5"/>
      <c r="AC767" s="5"/>
      <c r="AU767" s="6"/>
      <c r="AY767" s="6"/>
      <c r="BC767" s="6"/>
      <c r="BG767" s="7"/>
    </row>
    <row r="768">
      <c r="D768" s="5"/>
      <c r="F768" s="5"/>
      <c r="I768" s="5"/>
      <c r="M768" s="5"/>
      <c r="O768" s="6"/>
      <c r="Q768" s="5"/>
      <c r="S768" s="6"/>
      <c r="U768" s="5"/>
      <c r="W768" s="7"/>
      <c r="Y768" s="5"/>
      <c r="AC768" s="5"/>
      <c r="AU768" s="6"/>
      <c r="AY768" s="6"/>
      <c r="BC768" s="6"/>
      <c r="BG768" s="7"/>
    </row>
    <row r="769">
      <c r="D769" s="5"/>
      <c r="F769" s="5"/>
      <c r="I769" s="5"/>
      <c r="M769" s="5"/>
      <c r="O769" s="6"/>
      <c r="Q769" s="5"/>
      <c r="S769" s="6"/>
      <c r="U769" s="5"/>
      <c r="W769" s="7"/>
      <c r="Y769" s="5"/>
      <c r="AC769" s="5"/>
      <c r="AU769" s="6"/>
      <c r="AY769" s="6"/>
      <c r="BC769" s="6"/>
      <c r="BG769" s="7"/>
    </row>
    <row r="770">
      <c r="D770" s="5"/>
      <c r="F770" s="5"/>
      <c r="I770" s="5"/>
      <c r="M770" s="5"/>
      <c r="O770" s="6"/>
      <c r="Q770" s="5"/>
      <c r="S770" s="6"/>
      <c r="U770" s="5"/>
      <c r="W770" s="7"/>
      <c r="Y770" s="5"/>
      <c r="AC770" s="5"/>
      <c r="AU770" s="6"/>
      <c r="AY770" s="6"/>
      <c r="BC770" s="6"/>
      <c r="BG770" s="7"/>
    </row>
    <row r="771">
      <c r="D771" s="5"/>
      <c r="F771" s="5"/>
      <c r="I771" s="5"/>
      <c r="M771" s="5"/>
      <c r="O771" s="6"/>
      <c r="Q771" s="5"/>
      <c r="S771" s="6"/>
      <c r="U771" s="5"/>
      <c r="W771" s="7"/>
      <c r="Y771" s="5"/>
      <c r="AC771" s="5"/>
      <c r="AU771" s="6"/>
      <c r="AY771" s="6"/>
      <c r="BC771" s="6"/>
      <c r="BG771" s="7"/>
    </row>
    <row r="772">
      <c r="D772" s="5"/>
      <c r="F772" s="5"/>
      <c r="I772" s="5"/>
      <c r="M772" s="5"/>
      <c r="O772" s="6"/>
      <c r="Q772" s="5"/>
      <c r="S772" s="6"/>
      <c r="U772" s="5"/>
      <c r="W772" s="7"/>
      <c r="Y772" s="5"/>
      <c r="AC772" s="5"/>
      <c r="AU772" s="6"/>
      <c r="AY772" s="6"/>
      <c r="BC772" s="6"/>
      <c r="BG772" s="7"/>
    </row>
    <row r="773">
      <c r="D773" s="5"/>
      <c r="F773" s="5"/>
      <c r="I773" s="5"/>
      <c r="M773" s="5"/>
      <c r="O773" s="6"/>
      <c r="Q773" s="5"/>
      <c r="S773" s="6"/>
      <c r="U773" s="5"/>
      <c r="W773" s="7"/>
      <c r="Y773" s="5"/>
      <c r="AC773" s="5"/>
      <c r="AU773" s="6"/>
      <c r="AY773" s="6"/>
      <c r="BC773" s="6"/>
      <c r="BG773" s="7"/>
    </row>
    <row r="774">
      <c r="D774" s="5"/>
      <c r="F774" s="5"/>
      <c r="I774" s="5"/>
      <c r="M774" s="5"/>
      <c r="O774" s="6"/>
      <c r="Q774" s="5"/>
      <c r="S774" s="6"/>
      <c r="U774" s="5"/>
      <c r="W774" s="7"/>
      <c r="Y774" s="5"/>
      <c r="AC774" s="5"/>
      <c r="AU774" s="6"/>
      <c r="AY774" s="6"/>
      <c r="BC774" s="6"/>
      <c r="BG774" s="7"/>
    </row>
    <row r="775">
      <c r="D775" s="5"/>
      <c r="F775" s="5"/>
      <c r="I775" s="5"/>
      <c r="M775" s="5"/>
      <c r="O775" s="6"/>
      <c r="Q775" s="5"/>
      <c r="S775" s="6"/>
      <c r="U775" s="5"/>
      <c r="W775" s="7"/>
      <c r="Y775" s="5"/>
      <c r="AC775" s="5"/>
      <c r="AU775" s="6"/>
      <c r="AY775" s="6"/>
      <c r="BC775" s="6"/>
      <c r="BG775" s="7"/>
    </row>
    <row r="776">
      <c r="D776" s="5"/>
      <c r="F776" s="5"/>
      <c r="I776" s="5"/>
      <c r="M776" s="5"/>
      <c r="O776" s="6"/>
      <c r="Q776" s="5"/>
      <c r="S776" s="6"/>
      <c r="U776" s="5"/>
      <c r="W776" s="7"/>
      <c r="Y776" s="5"/>
      <c r="AC776" s="5"/>
      <c r="AU776" s="6"/>
      <c r="AY776" s="6"/>
      <c r="BC776" s="6"/>
      <c r="BG776" s="7"/>
    </row>
    <row r="777">
      <c r="D777" s="5"/>
      <c r="F777" s="5"/>
      <c r="I777" s="5"/>
      <c r="M777" s="5"/>
      <c r="O777" s="6"/>
      <c r="Q777" s="5"/>
      <c r="S777" s="6"/>
      <c r="U777" s="5"/>
      <c r="W777" s="7"/>
      <c r="Y777" s="5"/>
      <c r="AC777" s="5"/>
      <c r="AU777" s="6"/>
      <c r="AY777" s="6"/>
      <c r="BC777" s="6"/>
      <c r="BG777" s="7"/>
    </row>
    <row r="778">
      <c r="D778" s="5"/>
      <c r="F778" s="5"/>
      <c r="I778" s="5"/>
      <c r="M778" s="5"/>
      <c r="O778" s="6"/>
      <c r="Q778" s="5"/>
      <c r="S778" s="6"/>
      <c r="U778" s="5"/>
      <c r="W778" s="7"/>
      <c r="Y778" s="5"/>
      <c r="AC778" s="5"/>
      <c r="AU778" s="6"/>
      <c r="AY778" s="6"/>
      <c r="BC778" s="6"/>
      <c r="BG778" s="7"/>
    </row>
    <row r="779">
      <c r="D779" s="5"/>
      <c r="F779" s="5"/>
      <c r="I779" s="5"/>
      <c r="M779" s="5"/>
      <c r="O779" s="6"/>
      <c r="Q779" s="5"/>
      <c r="S779" s="6"/>
      <c r="U779" s="5"/>
      <c r="W779" s="7"/>
      <c r="Y779" s="5"/>
      <c r="AC779" s="5"/>
      <c r="AU779" s="6"/>
      <c r="AY779" s="6"/>
      <c r="BC779" s="6"/>
      <c r="BG779" s="7"/>
    </row>
    <row r="780">
      <c r="D780" s="5"/>
      <c r="F780" s="5"/>
      <c r="I780" s="5"/>
      <c r="M780" s="5"/>
      <c r="O780" s="6"/>
      <c r="Q780" s="5"/>
      <c r="S780" s="6"/>
      <c r="U780" s="5"/>
      <c r="W780" s="7"/>
      <c r="Y780" s="5"/>
      <c r="AC780" s="5"/>
      <c r="AU780" s="6"/>
      <c r="AY780" s="6"/>
      <c r="BC780" s="6"/>
      <c r="BG780" s="7"/>
    </row>
    <row r="781">
      <c r="D781" s="5"/>
      <c r="F781" s="5"/>
      <c r="I781" s="5"/>
      <c r="M781" s="5"/>
      <c r="O781" s="6"/>
      <c r="Q781" s="5"/>
      <c r="S781" s="6"/>
      <c r="U781" s="5"/>
      <c r="W781" s="7"/>
      <c r="Y781" s="5"/>
      <c r="AC781" s="5"/>
      <c r="AU781" s="6"/>
      <c r="AY781" s="6"/>
      <c r="BC781" s="6"/>
      <c r="BG781" s="7"/>
    </row>
    <row r="782">
      <c r="D782" s="5"/>
      <c r="F782" s="5"/>
      <c r="I782" s="5"/>
      <c r="M782" s="5"/>
      <c r="O782" s="6"/>
      <c r="Q782" s="5"/>
      <c r="S782" s="6"/>
      <c r="U782" s="5"/>
      <c r="W782" s="7"/>
      <c r="Y782" s="5"/>
      <c r="AC782" s="5"/>
      <c r="AU782" s="6"/>
      <c r="AY782" s="6"/>
      <c r="BC782" s="6"/>
      <c r="BG782" s="7"/>
    </row>
    <row r="783">
      <c r="D783" s="5"/>
      <c r="F783" s="5"/>
      <c r="I783" s="5"/>
      <c r="M783" s="5"/>
      <c r="O783" s="6"/>
      <c r="Q783" s="5"/>
      <c r="S783" s="6"/>
      <c r="U783" s="5"/>
      <c r="W783" s="7"/>
      <c r="Y783" s="5"/>
      <c r="AC783" s="5"/>
      <c r="AU783" s="6"/>
      <c r="AY783" s="6"/>
      <c r="BC783" s="6"/>
      <c r="BG783" s="7"/>
    </row>
    <row r="784">
      <c r="D784" s="5"/>
      <c r="F784" s="5"/>
      <c r="I784" s="5"/>
      <c r="M784" s="5"/>
      <c r="O784" s="6"/>
      <c r="Q784" s="5"/>
      <c r="S784" s="6"/>
      <c r="U784" s="5"/>
      <c r="W784" s="7"/>
      <c r="Y784" s="5"/>
      <c r="AC784" s="5"/>
      <c r="AU784" s="6"/>
      <c r="AY784" s="6"/>
      <c r="BC784" s="6"/>
      <c r="BG784" s="7"/>
    </row>
    <row r="785">
      <c r="D785" s="5"/>
      <c r="F785" s="5"/>
      <c r="I785" s="5"/>
      <c r="M785" s="5"/>
      <c r="O785" s="6"/>
      <c r="Q785" s="5"/>
      <c r="S785" s="6"/>
      <c r="U785" s="5"/>
      <c r="W785" s="7"/>
      <c r="Y785" s="5"/>
      <c r="AC785" s="5"/>
      <c r="AU785" s="6"/>
      <c r="AY785" s="6"/>
      <c r="BC785" s="6"/>
      <c r="BG785" s="7"/>
    </row>
    <row r="786">
      <c r="D786" s="5"/>
      <c r="F786" s="5"/>
      <c r="I786" s="5"/>
      <c r="M786" s="5"/>
      <c r="O786" s="6"/>
      <c r="Q786" s="5"/>
      <c r="S786" s="6"/>
      <c r="U786" s="5"/>
      <c r="W786" s="7"/>
      <c r="Y786" s="5"/>
      <c r="AC786" s="5"/>
      <c r="AU786" s="6"/>
      <c r="AY786" s="6"/>
      <c r="BC786" s="6"/>
      <c r="BG786" s="7"/>
    </row>
    <row r="787">
      <c r="D787" s="5"/>
      <c r="F787" s="5"/>
      <c r="I787" s="5"/>
      <c r="M787" s="5"/>
      <c r="O787" s="6"/>
      <c r="Q787" s="5"/>
      <c r="S787" s="6"/>
      <c r="U787" s="5"/>
      <c r="W787" s="7"/>
      <c r="Y787" s="5"/>
      <c r="AC787" s="5"/>
      <c r="AU787" s="6"/>
      <c r="AY787" s="6"/>
      <c r="BC787" s="6"/>
      <c r="BG787" s="7"/>
    </row>
    <row r="788">
      <c r="D788" s="5"/>
      <c r="F788" s="5"/>
      <c r="I788" s="5"/>
      <c r="M788" s="5"/>
      <c r="O788" s="6"/>
      <c r="Q788" s="5"/>
      <c r="S788" s="6"/>
      <c r="U788" s="5"/>
      <c r="W788" s="7"/>
      <c r="Y788" s="5"/>
      <c r="AC788" s="5"/>
      <c r="AU788" s="6"/>
      <c r="AY788" s="6"/>
      <c r="BC788" s="6"/>
      <c r="BG788" s="7"/>
    </row>
    <row r="789">
      <c r="D789" s="5"/>
      <c r="F789" s="5"/>
      <c r="I789" s="5"/>
      <c r="M789" s="5"/>
      <c r="O789" s="6"/>
      <c r="Q789" s="5"/>
      <c r="S789" s="6"/>
      <c r="U789" s="5"/>
      <c r="W789" s="7"/>
      <c r="Y789" s="5"/>
      <c r="AC789" s="5"/>
      <c r="AU789" s="6"/>
      <c r="AY789" s="6"/>
      <c r="BC789" s="6"/>
      <c r="BG789" s="7"/>
    </row>
    <row r="790">
      <c r="D790" s="5"/>
      <c r="F790" s="5"/>
      <c r="I790" s="5"/>
      <c r="M790" s="5"/>
      <c r="O790" s="6"/>
      <c r="Q790" s="5"/>
      <c r="S790" s="6"/>
      <c r="U790" s="5"/>
      <c r="W790" s="7"/>
      <c r="Y790" s="5"/>
      <c r="AC790" s="5"/>
      <c r="AU790" s="6"/>
      <c r="AY790" s="6"/>
      <c r="BC790" s="6"/>
      <c r="BG790" s="7"/>
    </row>
    <row r="791">
      <c r="D791" s="5"/>
      <c r="F791" s="5"/>
      <c r="I791" s="5"/>
      <c r="M791" s="5"/>
      <c r="O791" s="6"/>
      <c r="Q791" s="5"/>
      <c r="S791" s="6"/>
      <c r="U791" s="5"/>
      <c r="W791" s="7"/>
      <c r="Y791" s="5"/>
      <c r="AC791" s="5"/>
      <c r="AU791" s="6"/>
      <c r="AY791" s="6"/>
      <c r="BC791" s="6"/>
      <c r="BG791" s="7"/>
    </row>
    <row r="792">
      <c r="D792" s="5"/>
      <c r="F792" s="5"/>
      <c r="I792" s="5"/>
      <c r="M792" s="5"/>
      <c r="O792" s="6"/>
      <c r="Q792" s="5"/>
      <c r="S792" s="6"/>
      <c r="U792" s="5"/>
      <c r="W792" s="7"/>
      <c r="Y792" s="5"/>
      <c r="AC792" s="5"/>
      <c r="AU792" s="6"/>
      <c r="AY792" s="6"/>
      <c r="BC792" s="6"/>
      <c r="BG792" s="7"/>
    </row>
    <row r="793">
      <c r="D793" s="5"/>
      <c r="F793" s="5"/>
      <c r="I793" s="5"/>
      <c r="M793" s="5"/>
      <c r="O793" s="6"/>
      <c r="Q793" s="5"/>
      <c r="S793" s="6"/>
      <c r="U793" s="5"/>
      <c r="W793" s="7"/>
      <c r="Y793" s="5"/>
      <c r="AC793" s="5"/>
      <c r="AU793" s="6"/>
      <c r="AY793" s="6"/>
      <c r="BC793" s="6"/>
      <c r="BG793" s="7"/>
    </row>
    <row r="794">
      <c r="D794" s="5"/>
      <c r="F794" s="5"/>
      <c r="I794" s="5"/>
      <c r="M794" s="5"/>
      <c r="O794" s="6"/>
      <c r="Q794" s="5"/>
      <c r="S794" s="6"/>
      <c r="U794" s="5"/>
      <c r="W794" s="7"/>
      <c r="Y794" s="5"/>
      <c r="AC794" s="5"/>
      <c r="AU794" s="6"/>
      <c r="AY794" s="6"/>
      <c r="BC794" s="6"/>
      <c r="BG794" s="7"/>
    </row>
    <row r="795">
      <c r="D795" s="5"/>
      <c r="F795" s="5"/>
      <c r="I795" s="5"/>
      <c r="M795" s="5"/>
      <c r="O795" s="6"/>
      <c r="Q795" s="5"/>
      <c r="S795" s="6"/>
      <c r="U795" s="5"/>
      <c r="W795" s="7"/>
      <c r="Y795" s="5"/>
      <c r="AC795" s="5"/>
      <c r="AU795" s="6"/>
      <c r="AY795" s="6"/>
      <c r="BC795" s="6"/>
      <c r="BG795" s="7"/>
    </row>
    <row r="796">
      <c r="D796" s="5"/>
      <c r="F796" s="5"/>
      <c r="I796" s="5"/>
      <c r="M796" s="5"/>
      <c r="O796" s="6"/>
      <c r="Q796" s="5"/>
      <c r="S796" s="6"/>
      <c r="U796" s="5"/>
      <c r="W796" s="7"/>
      <c r="Y796" s="5"/>
      <c r="AC796" s="5"/>
      <c r="AU796" s="6"/>
      <c r="AY796" s="6"/>
      <c r="BC796" s="6"/>
      <c r="BG796" s="7"/>
    </row>
    <row r="797">
      <c r="D797" s="5"/>
      <c r="F797" s="5"/>
      <c r="I797" s="5"/>
      <c r="M797" s="5"/>
      <c r="O797" s="6"/>
      <c r="Q797" s="5"/>
      <c r="S797" s="6"/>
      <c r="U797" s="5"/>
      <c r="W797" s="7"/>
      <c r="Y797" s="5"/>
      <c r="AC797" s="5"/>
      <c r="AU797" s="6"/>
      <c r="AY797" s="6"/>
      <c r="BC797" s="6"/>
      <c r="BG797" s="7"/>
    </row>
    <row r="798">
      <c r="D798" s="5"/>
      <c r="F798" s="5"/>
      <c r="I798" s="5"/>
      <c r="M798" s="5"/>
      <c r="O798" s="6"/>
      <c r="Q798" s="5"/>
      <c r="S798" s="6"/>
      <c r="U798" s="5"/>
      <c r="W798" s="7"/>
      <c r="Y798" s="5"/>
      <c r="AC798" s="5"/>
      <c r="AU798" s="6"/>
      <c r="AY798" s="6"/>
      <c r="BC798" s="6"/>
      <c r="BG798" s="7"/>
    </row>
    <row r="799">
      <c r="D799" s="5"/>
      <c r="F799" s="5"/>
      <c r="I799" s="5"/>
      <c r="M799" s="5"/>
      <c r="O799" s="6"/>
      <c r="Q799" s="5"/>
      <c r="S799" s="6"/>
      <c r="U799" s="5"/>
      <c r="W799" s="7"/>
      <c r="Y799" s="5"/>
      <c r="AC799" s="5"/>
      <c r="AU799" s="6"/>
      <c r="AY799" s="6"/>
      <c r="BC799" s="6"/>
      <c r="BG799" s="7"/>
    </row>
    <row r="800">
      <c r="D800" s="5"/>
      <c r="F800" s="5"/>
      <c r="I800" s="5"/>
      <c r="M800" s="5"/>
      <c r="O800" s="6"/>
      <c r="Q800" s="5"/>
      <c r="S800" s="6"/>
      <c r="U800" s="5"/>
      <c r="W800" s="7"/>
      <c r="Y800" s="5"/>
      <c r="AC800" s="5"/>
      <c r="AU800" s="6"/>
      <c r="AY800" s="6"/>
      <c r="BC800" s="6"/>
      <c r="BG800" s="7"/>
    </row>
    <row r="801">
      <c r="D801" s="5"/>
      <c r="F801" s="5"/>
      <c r="I801" s="5"/>
      <c r="M801" s="5"/>
      <c r="O801" s="6"/>
      <c r="Q801" s="5"/>
      <c r="S801" s="6"/>
      <c r="U801" s="5"/>
      <c r="W801" s="7"/>
      <c r="Y801" s="5"/>
      <c r="AC801" s="5"/>
      <c r="AU801" s="6"/>
      <c r="AY801" s="6"/>
      <c r="BC801" s="6"/>
      <c r="BG801" s="7"/>
    </row>
    <row r="802">
      <c r="D802" s="5"/>
      <c r="F802" s="5"/>
      <c r="I802" s="5"/>
      <c r="M802" s="5"/>
      <c r="O802" s="6"/>
      <c r="Q802" s="5"/>
      <c r="S802" s="6"/>
      <c r="U802" s="5"/>
      <c r="W802" s="7"/>
      <c r="Y802" s="5"/>
      <c r="AC802" s="5"/>
      <c r="AU802" s="6"/>
      <c r="AY802" s="6"/>
      <c r="BC802" s="6"/>
      <c r="BG802" s="7"/>
    </row>
    <row r="803">
      <c r="D803" s="5"/>
      <c r="F803" s="5"/>
      <c r="I803" s="5"/>
      <c r="M803" s="5"/>
      <c r="O803" s="6"/>
      <c r="Q803" s="5"/>
      <c r="S803" s="6"/>
      <c r="U803" s="5"/>
      <c r="W803" s="7"/>
      <c r="Y803" s="5"/>
      <c r="AC803" s="5"/>
      <c r="AU803" s="6"/>
      <c r="AY803" s="6"/>
      <c r="BC803" s="6"/>
      <c r="BG803" s="7"/>
    </row>
    <row r="804">
      <c r="D804" s="5"/>
      <c r="F804" s="5"/>
      <c r="I804" s="5"/>
      <c r="M804" s="5"/>
      <c r="O804" s="6"/>
      <c r="Q804" s="5"/>
      <c r="S804" s="6"/>
      <c r="U804" s="5"/>
      <c r="W804" s="7"/>
      <c r="Y804" s="5"/>
      <c r="AC804" s="5"/>
      <c r="AU804" s="6"/>
      <c r="AY804" s="6"/>
      <c r="BC804" s="6"/>
      <c r="BG804" s="7"/>
    </row>
    <row r="805">
      <c r="D805" s="5"/>
      <c r="F805" s="5"/>
      <c r="I805" s="5"/>
      <c r="M805" s="5"/>
      <c r="O805" s="6"/>
      <c r="Q805" s="5"/>
      <c r="S805" s="6"/>
      <c r="U805" s="5"/>
      <c r="W805" s="7"/>
      <c r="Y805" s="5"/>
      <c r="AC805" s="5"/>
      <c r="AU805" s="6"/>
      <c r="AY805" s="6"/>
      <c r="BC805" s="6"/>
      <c r="BG805" s="7"/>
    </row>
    <row r="806">
      <c r="D806" s="5"/>
      <c r="F806" s="5"/>
      <c r="I806" s="5"/>
      <c r="M806" s="5"/>
      <c r="O806" s="6"/>
      <c r="Q806" s="5"/>
      <c r="S806" s="6"/>
      <c r="U806" s="5"/>
      <c r="W806" s="7"/>
      <c r="Y806" s="5"/>
      <c r="AC806" s="5"/>
      <c r="AU806" s="6"/>
      <c r="AY806" s="6"/>
      <c r="BC806" s="6"/>
      <c r="BG806" s="7"/>
    </row>
    <row r="807">
      <c r="D807" s="5"/>
      <c r="F807" s="5"/>
      <c r="I807" s="5"/>
      <c r="M807" s="5"/>
      <c r="O807" s="6"/>
      <c r="Q807" s="5"/>
      <c r="S807" s="6"/>
      <c r="U807" s="5"/>
      <c r="W807" s="7"/>
      <c r="Y807" s="5"/>
      <c r="AC807" s="5"/>
      <c r="AU807" s="6"/>
      <c r="AY807" s="6"/>
      <c r="BC807" s="6"/>
      <c r="BG807" s="7"/>
    </row>
    <row r="808">
      <c r="D808" s="5"/>
      <c r="F808" s="5"/>
      <c r="I808" s="5"/>
      <c r="M808" s="5"/>
      <c r="O808" s="6"/>
      <c r="Q808" s="5"/>
      <c r="S808" s="6"/>
      <c r="U808" s="5"/>
      <c r="W808" s="7"/>
      <c r="Y808" s="5"/>
      <c r="AC808" s="5"/>
      <c r="AU808" s="6"/>
      <c r="AY808" s="6"/>
      <c r="BC808" s="6"/>
      <c r="BG808" s="7"/>
    </row>
    <row r="809">
      <c r="D809" s="5"/>
      <c r="F809" s="5"/>
      <c r="I809" s="5"/>
      <c r="M809" s="5"/>
      <c r="O809" s="6"/>
      <c r="Q809" s="5"/>
      <c r="S809" s="6"/>
      <c r="U809" s="5"/>
      <c r="W809" s="7"/>
      <c r="Y809" s="5"/>
      <c r="AC809" s="5"/>
      <c r="AU809" s="6"/>
      <c r="AY809" s="6"/>
      <c r="BC809" s="6"/>
      <c r="BG809" s="7"/>
    </row>
    <row r="810">
      <c r="D810" s="5"/>
      <c r="F810" s="5"/>
      <c r="I810" s="5"/>
      <c r="M810" s="5"/>
      <c r="O810" s="6"/>
      <c r="Q810" s="5"/>
      <c r="S810" s="6"/>
      <c r="U810" s="5"/>
      <c r="W810" s="7"/>
      <c r="Y810" s="5"/>
      <c r="AC810" s="5"/>
      <c r="AU810" s="6"/>
      <c r="AY810" s="6"/>
      <c r="BC810" s="6"/>
      <c r="BG810" s="7"/>
    </row>
    <row r="811">
      <c r="D811" s="5"/>
      <c r="F811" s="5"/>
      <c r="I811" s="5"/>
      <c r="M811" s="5"/>
      <c r="O811" s="6"/>
      <c r="Q811" s="5"/>
      <c r="S811" s="6"/>
      <c r="U811" s="5"/>
      <c r="W811" s="7"/>
      <c r="Y811" s="5"/>
      <c r="AC811" s="5"/>
      <c r="AU811" s="6"/>
      <c r="AY811" s="6"/>
      <c r="BC811" s="6"/>
      <c r="BG811" s="7"/>
    </row>
    <row r="812">
      <c r="D812" s="5"/>
      <c r="F812" s="5"/>
      <c r="I812" s="5"/>
      <c r="M812" s="5"/>
      <c r="O812" s="6"/>
      <c r="Q812" s="5"/>
      <c r="S812" s="6"/>
      <c r="U812" s="5"/>
      <c r="W812" s="7"/>
      <c r="Y812" s="5"/>
      <c r="AC812" s="5"/>
      <c r="AU812" s="6"/>
      <c r="AY812" s="6"/>
      <c r="BC812" s="6"/>
      <c r="BG812" s="7"/>
    </row>
    <row r="813">
      <c r="D813" s="5"/>
      <c r="F813" s="5"/>
      <c r="I813" s="5"/>
      <c r="M813" s="5"/>
      <c r="O813" s="6"/>
      <c r="Q813" s="5"/>
      <c r="S813" s="6"/>
      <c r="U813" s="5"/>
      <c r="W813" s="7"/>
      <c r="Y813" s="5"/>
      <c r="AC813" s="5"/>
      <c r="AU813" s="6"/>
      <c r="AY813" s="6"/>
      <c r="BC813" s="6"/>
      <c r="BG813" s="7"/>
    </row>
    <row r="814">
      <c r="D814" s="5"/>
      <c r="F814" s="5"/>
      <c r="I814" s="5"/>
      <c r="M814" s="5"/>
      <c r="O814" s="6"/>
      <c r="Q814" s="5"/>
      <c r="S814" s="6"/>
      <c r="U814" s="5"/>
      <c r="W814" s="7"/>
      <c r="Y814" s="5"/>
      <c r="AC814" s="5"/>
      <c r="AU814" s="6"/>
      <c r="AY814" s="6"/>
      <c r="BC814" s="6"/>
      <c r="BG814" s="7"/>
    </row>
    <row r="815">
      <c r="D815" s="5"/>
      <c r="F815" s="5"/>
      <c r="I815" s="5"/>
      <c r="M815" s="5"/>
      <c r="O815" s="6"/>
      <c r="Q815" s="5"/>
      <c r="S815" s="6"/>
      <c r="U815" s="5"/>
      <c r="W815" s="7"/>
      <c r="Y815" s="5"/>
      <c r="AC815" s="5"/>
      <c r="AU815" s="6"/>
      <c r="AY815" s="6"/>
      <c r="BC815" s="6"/>
      <c r="BG815" s="7"/>
    </row>
    <row r="816">
      <c r="D816" s="5"/>
      <c r="F816" s="5"/>
      <c r="I816" s="5"/>
      <c r="M816" s="5"/>
      <c r="O816" s="6"/>
      <c r="Q816" s="5"/>
      <c r="S816" s="6"/>
      <c r="U816" s="5"/>
      <c r="W816" s="7"/>
      <c r="Y816" s="5"/>
      <c r="AC816" s="5"/>
      <c r="AU816" s="6"/>
      <c r="AY816" s="6"/>
      <c r="BC816" s="6"/>
      <c r="BG816" s="7"/>
    </row>
    <row r="817">
      <c r="D817" s="5"/>
      <c r="F817" s="5"/>
      <c r="I817" s="5"/>
      <c r="M817" s="5"/>
      <c r="O817" s="6"/>
      <c r="Q817" s="5"/>
      <c r="S817" s="6"/>
      <c r="U817" s="5"/>
      <c r="W817" s="7"/>
      <c r="Y817" s="5"/>
      <c r="AC817" s="5"/>
      <c r="AU817" s="6"/>
      <c r="AY817" s="6"/>
      <c r="BC817" s="6"/>
      <c r="BG817" s="7"/>
    </row>
    <row r="818">
      <c r="D818" s="5"/>
      <c r="F818" s="5"/>
      <c r="I818" s="5"/>
      <c r="M818" s="5"/>
      <c r="O818" s="6"/>
      <c r="Q818" s="5"/>
      <c r="S818" s="6"/>
      <c r="U818" s="5"/>
      <c r="W818" s="7"/>
      <c r="Y818" s="5"/>
      <c r="AC818" s="5"/>
      <c r="AU818" s="6"/>
      <c r="AY818" s="6"/>
      <c r="BC818" s="6"/>
      <c r="BG818" s="7"/>
    </row>
    <row r="819">
      <c r="D819" s="5"/>
      <c r="F819" s="5"/>
      <c r="I819" s="5"/>
      <c r="M819" s="5"/>
      <c r="O819" s="6"/>
      <c r="Q819" s="5"/>
      <c r="S819" s="6"/>
      <c r="U819" s="5"/>
      <c r="W819" s="7"/>
      <c r="Y819" s="5"/>
      <c r="AC819" s="5"/>
      <c r="AU819" s="6"/>
      <c r="AY819" s="6"/>
      <c r="BC819" s="6"/>
      <c r="BG819" s="7"/>
    </row>
    <row r="820">
      <c r="D820" s="5"/>
      <c r="F820" s="5"/>
      <c r="I820" s="5"/>
      <c r="M820" s="5"/>
      <c r="O820" s="6"/>
      <c r="Q820" s="5"/>
      <c r="S820" s="6"/>
      <c r="U820" s="5"/>
      <c r="W820" s="7"/>
      <c r="Y820" s="5"/>
      <c r="AC820" s="5"/>
      <c r="AU820" s="6"/>
      <c r="AY820" s="6"/>
      <c r="BC820" s="6"/>
      <c r="BG820" s="7"/>
    </row>
    <row r="821">
      <c r="D821" s="5"/>
      <c r="F821" s="5"/>
      <c r="I821" s="5"/>
      <c r="M821" s="5"/>
      <c r="O821" s="6"/>
      <c r="Q821" s="5"/>
      <c r="S821" s="6"/>
      <c r="U821" s="5"/>
      <c r="W821" s="7"/>
      <c r="Y821" s="5"/>
      <c r="AC821" s="5"/>
      <c r="AU821" s="6"/>
      <c r="AY821" s="6"/>
      <c r="BC821" s="6"/>
      <c r="BG821" s="7"/>
    </row>
    <row r="822">
      <c r="D822" s="5"/>
      <c r="F822" s="5"/>
      <c r="I822" s="5"/>
      <c r="M822" s="5"/>
      <c r="O822" s="6"/>
      <c r="Q822" s="5"/>
      <c r="S822" s="6"/>
      <c r="U822" s="5"/>
      <c r="W822" s="7"/>
      <c r="Y822" s="5"/>
      <c r="AC822" s="5"/>
      <c r="AU822" s="6"/>
      <c r="AY822" s="6"/>
      <c r="BC822" s="6"/>
      <c r="BG822" s="7"/>
    </row>
    <row r="823">
      <c r="D823" s="5"/>
      <c r="F823" s="5"/>
      <c r="I823" s="5"/>
      <c r="M823" s="5"/>
      <c r="O823" s="6"/>
      <c r="Q823" s="5"/>
      <c r="S823" s="6"/>
      <c r="U823" s="5"/>
      <c r="W823" s="7"/>
      <c r="Y823" s="5"/>
      <c r="AC823" s="5"/>
      <c r="AU823" s="6"/>
      <c r="AY823" s="6"/>
      <c r="BC823" s="6"/>
      <c r="BG823" s="7"/>
    </row>
    <row r="824">
      <c r="D824" s="5"/>
      <c r="F824" s="5"/>
      <c r="I824" s="5"/>
      <c r="M824" s="5"/>
      <c r="O824" s="6"/>
      <c r="Q824" s="5"/>
      <c r="S824" s="6"/>
      <c r="U824" s="5"/>
      <c r="W824" s="7"/>
      <c r="Y824" s="5"/>
      <c r="AC824" s="5"/>
      <c r="AU824" s="6"/>
      <c r="AY824" s="6"/>
      <c r="BC824" s="6"/>
      <c r="BG824" s="7"/>
    </row>
    <row r="825">
      <c r="D825" s="5"/>
      <c r="F825" s="5"/>
      <c r="I825" s="5"/>
      <c r="M825" s="5"/>
      <c r="O825" s="6"/>
      <c r="Q825" s="5"/>
      <c r="S825" s="6"/>
      <c r="U825" s="5"/>
      <c r="W825" s="7"/>
      <c r="Y825" s="5"/>
      <c r="AC825" s="5"/>
      <c r="AU825" s="6"/>
      <c r="AY825" s="6"/>
      <c r="BC825" s="6"/>
      <c r="BG825" s="7"/>
    </row>
    <row r="826">
      <c r="D826" s="5"/>
      <c r="F826" s="5"/>
      <c r="I826" s="5"/>
      <c r="M826" s="5"/>
      <c r="O826" s="6"/>
      <c r="Q826" s="5"/>
      <c r="S826" s="6"/>
      <c r="U826" s="5"/>
      <c r="W826" s="7"/>
      <c r="Y826" s="5"/>
      <c r="AC826" s="5"/>
      <c r="AU826" s="6"/>
      <c r="AY826" s="6"/>
      <c r="BC826" s="6"/>
      <c r="BG826" s="7"/>
    </row>
    <row r="827">
      <c r="D827" s="5"/>
      <c r="F827" s="5"/>
      <c r="I827" s="5"/>
      <c r="M827" s="5"/>
      <c r="O827" s="6"/>
      <c r="Q827" s="5"/>
      <c r="S827" s="6"/>
      <c r="U827" s="5"/>
      <c r="W827" s="7"/>
      <c r="Y827" s="5"/>
      <c r="AC827" s="5"/>
      <c r="AU827" s="6"/>
      <c r="AY827" s="6"/>
      <c r="BC827" s="6"/>
      <c r="BG827" s="7"/>
    </row>
    <row r="828">
      <c r="D828" s="5"/>
      <c r="F828" s="5"/>
      <c r="I828" s="5"/>
      <c r="M828" s="5"/>
      <c r="O828" s="6"/>
      <c r="Q828" s="5"/>
      <c r="S828" s="6"/>
      <c r="U828" s="5"/>
      <c r="W828" s="7"/>
      <c r="Y828" s="5"/>
      <c r="AC828" s="5"/>
      <c r="AU828" s="6"/>
      <c r="AY828" s="6"/>
      <c r="BC828" s="6"/>
      <c r="BG828" s="7"/>
    </row>
    <row r="829">
      <c r="D829" s="5"/>
      <c r="F829" s="5"/>
      <c r="I829" s="5"/>
      <c r="M829" s="5"/>
      <c r="O829" s="6"/>
      <c r="Q829" s="5"/>
      <c r="S829" s="6"/>
      <c r="U829" s="5"/>
      <c r="W829" s="7"/>
      <c r="Y829" s="5"/>
      <c r="AC829" s="5"/>
      <c r="AU829" s="6"/>
      <c r="AY829" s="6"/>
      <c r="BC829" s="6"/>
      <c r="BG829" s="7"/>
    </row>
    <row r="830">
      <c r="D830" s="5"/>
      <c r="F830" s="5"/>
      <c r="I830" s="5"/>
      <c r="M830" s="5"/>
      <c r="O830" s="6"/>
      <c r="Q830" s="5"/>
      <c r="S830" s="6"/>
      <c r="U830" s="5"/>
      <c r="W830" s="7"/>
      <c r="Y830" s="5"/>
      <c r="AC830" s="5"/>
      <c r="AU830" s="6"/>
      <c r="AY830" s="6"/>
      <c r="BC830" s="6"/>
      <c r="BG830" s="7"/>
    </row>
    <row r="831">
      <c r="D831" s="5"/>
      <c r="F831" s="5"/>
      <c r="I831" s="5"/>
      <c r="M831" s="5"/>
      <c r="O831" s="6"/>
      <c r="Q831" s="5"/>
      <c r="S831" s="6"/>
      <c r="U831" s="5"/>
      <c r="W831" s="7"/>
      <c r="Y831" s="5"/>
      <c r="AC831" s="5"/>
      <c r="AU831" s="6"/>
      <c r="AY831" s="6"/>
      <c r="BC831" s="6"/>
      <c r="BG831" s="7"/>
    </row>
    <row r="832">
      <c r="D832" s="5"/>
      <c r="F832" s="5"/>
      <c r="I832" s="5"/>
      <c r="M832" s="5"/>
      <c r="O832" s="6"/>
      <c r="Q832" s="5"/>
      <c r="S832" s="6"/>
      <c r="U832" s="5"/>
      <c r="W832" s="7"/>
      <c r="Y832" s="5"/>
      <c r="AC832" s="5"/>
      <c r="AU832" s="6"/>
      <c r="AY832" s="6"/>
      <c r="BC832" s="6"/>
      <c r="BG832" s="7"/>
    </row>
    <row r="833">
      <c r="D833" s="5"/>
      <c r="F833" s="5"/>
      <c r="I833" s="5"/>
      <c r="M833" s="5"/>
      <c r="O833" s="6"/>
      <c r="Q833" s="5"/>
      <c r="S833" s="6"/>
      <c r="U833" s="5"/>
      <c r="W833" s="7"/>
      <c r="Y833" s="5"/>
      <c r="AC833" s="5"/>
      <c r="AU833" s="6"/>
      <c r="AY833" s="6"/>
      <c r="BC833" s="6"/>
      <c r="BG833" s="7"/>
    </row>
    <row r="834">
      <c r="D834" s="5"/>
      <c r="F834" s="5"/>
      <c r="I834" s="5"/>
      <c r="M834" s="5"/>
      <c r="O834" s="6"/>
      <c r="Q834" s="5"/>
      <c r="S834" s="6"/>
      <c r="U834" s="5"/>
      <c r="W834" s="7"/>
      <c r="Y834" s="5"/>
      <c r="AC834" s="5"/>
      <c r="AU834" s="6"/>
      <c r="AY834" s="6"/>
      <c r="BC834" s="6"/>
      <c r="BG834" s="7"/>
    </row>
    <row r="835">
      <c r="D835" s="5"/>
      <c r="F835" s="5"/>
      <c r="I835" s="5"/>
      <c r="M835" s="5"/>
      <c r="O835" s="6"/>
      <c r="Q835" s="5"/>
      <c r="S835" s="6"/>
      <c r="U835" s="5"/>
      <c r="W835" s="7"/>
      <c r="Y835" s="5"/>
      <c r="AC835" s="5"/>
      <c r="AU835" s="6"/>
      <c r="AY835" s="6"/>
      <c r="BC835" s="6"/>
      <c r="BG835" s="7"/>
    </row>
    <row r="836">
      <c r="D836" s="5"/>
      <c r="F836" s="5"/>
      <c r="I836" s="5"/>
      <c r="M836" s="5"/>
      <c r="O836" s="6"/>
      <c r="Q836" s="5"/>
      <c r="S836" s="6"/>
      <c r="U836" s="5"/>
      <c r="W836" s="7"/>
      <c r="Y836" s="5"/>
      <c r="AC836" s="5"/>
      <c r="AU836" s="6"/>
      <c r="AY836" s="6"/>
      <c r="BC836" s="6"/>
      <c r="BG836" s="7"/>
    </row>
    <row r="837">
      <c r="D837" s="5"/>
      <c r="F837" s="5"/>
      <c r="I837" s="5"/>
      <c r="M837" s="5"/>
      <c r="O837" s="6"/>
      <c r="Q837" s="5"/>
      <c r="S837" s="6"/>
      <c r="U837" s="5"/>
      <c r="W837" s="7"/>
      <c r="Y837" s="5"/>
      <c r="AC837" s="5"/>
      <c r="AU837" s="6"/>
      <c r="AY837" s="6"/>
      <c r="BC837" s="6"/>
      <c r="BG837" s="7"/>
    </row>
    <row r="838">
      <c r="D838" s="5"/>
      <c r="F838" s="5"/>
      <c r="I838" s="5"/>
      <c r="M838" s="5"/>
      <c r="O838" s="6"/>
      <c r="Q838" s="5"/>
      <c r="S838" s="6"/>
      <c r="U838" s="5"/>
      <c r="W838" s="7"/>
      <c r="Y838" s="5"/>
      <c r="AC838" s="5"/>
      <c r="AU838" s="6"/>
      <c r="AY838" s="6"/>
      <c r="BC838" s="6"/>
      <c r="BG838" s="7"/>
    </row>
    <row r="839">
      <c r="D839" s="5"/>
      <c r="F839" s="5"/>
      <c r="I839" s="5"/>
      <c r="M839" s="5"/>
      <c r="O839" s="6"/>
      <c r="Q839" s="5"/>
      <c r="S839" s="6"/>
      <c r="U839" s="5"/>
      <c r="W839" s="7"/>
      <c r="Y839" s="5"/>
      <c r="AC839" s="5"/>
      <c r="AU839" s="6"/>
      <c r="AY839" s="6"/>
      <c r="BC839" s="6"/>
      <c r="BG839" s="7"/>
    </row>
    <row r="840">
      <c r="D840" s="5"/>
      <c r="F840" s="5"/>
      <c r="I840" s="5"/>
      <c r="M840" s="5"/>
      <c r="O840" s="6"/>
      <c r="Q840" s="5"/>
      <c r="S840" s="6"/>
      <c r="U840" s="5"/>
      <c r="W840" s="7"/>
      <c r="Y840" s="5"/>
      <c r="AC840" s="5"/>
      <c r="AU840" s="6"/>
      <c r="AY840" s="6"/>
      <c r="BC840" s="6"/>
      <c r="BG840" s="7"/>
    </row>
    <row r="841">
      <c r="D841" s="5"/>
      <c r="F841" s="5"/>
      <c r="I841" s="5"/>
      <c r="M841" s="5"/>
      <c r="O841" s="6"/>
      <c r="Q841" s="5"/>
      <c r="S841" s="6"/>
      <c r="U841" s="5"/>
      <c r="W841" s="7"/>
      <c r="Y841" s="5"/>
      <c r="AC841" s="5"/>
      <c r="AU841" s="6"/>
      <c r="AY841" s="6"/>
      <c r="BC841" s="6"/>
      <c r="BG841" s="7"/>
    </row>
    <row r="842">
      <c r="D842" s="5"/>
      <c r="F842" s="5"/>
      <c r="I842" s="5"/>
      <c r="M842" s="5"/>
      <c r="O842" s="6"/>
      <c r="Q842" s="5"/>
      <c r="S842" s="6"/>
      <c r="U842" s="5"/>
      <c r="W842" s="7"/>
      <c r="Y842" s="5"/>
      <c r="AC842" s="5"/>
      <c r="AU842" s="6"/>
      <c r="AY842" s="6"/>
      <c r="BC842" s="6"/>
      <c r="BG842" s="7"/>
    </row>
    <row r="843">
      <c r="D843" s="5"/>
      <c r="F843" s="5"/>
      <c r="I843" s="5"/>
      <c r="M843" s="5"/>
      <c r="O843" s="6"/>
      <c r="Q843" s="5"/>
      <c r="S843" s="6"/>
      <c r="U843" s="5"/>
      <c r="W843" s="7"/>
      <c r="Y843" s="5"/>
      <c r="AC843" s="5"/>
      <c r="AU843" s="6"/>
      <c r="AY843" s="6"/>
      <c r="BC843" s="6"/>
      <c r="BG843" s="7"/>
    </row>
    <row r="844">
      <c r="D844" s="5"/>
      <c r="F844" s="5"/>
      <c r="I844" s="5"/>
      <c r="M844" s="5"/>
      <c r="O844" s="6"/>
      <c r="Q844" s="5"/>
      <c r="S844" s="6"/>
      <c r="U844" s="5"/>
      <c r="W844" s="7"/>
      <c r="Y844" s="5"/>
      <c r="AC844" s="5"/>
      <c r="AU844" s="6"/>
      <c r="AY844" s="6"/>
      <c r="BC844" s="6"/>
      <c r="BG844" s="7"/>
    </row>
    <row r="845">
      <c r="D845" s="5"/>
      <c r="F845" s="5"/>
      <c r="I845" s="5"/>
      <c r="M845" s="5"/>
      <c r="O845" s="6"/>
      <c r="Q845" s="5"/>
      <c r="S845" s="6"/>
      <c r="U845" s="5"/>
      <c r="W845" s="7"/>
      <c r="Y845" s="5"/>
      <c r="AC845" s="5"/>
      <c r="AU845" s="6"/>
      <c r="AY845" s="6"/>
      <c r="BC845" s="6"/>
      <c r="BG845" s="7"/>
    </row>
    <row r="846">
      <c r="D846" s="5"/>
      <c r="F846" s="5"/>
      <c r="I846" s="5"/>
      <c r="M846" s="5"/>
      <c r="O846" s="6"/>
      <c r="Q846" s="5"/>
      <c r="S846" s="6"/>
      <c r="U846" s="5"/>
      <c r="W846" s="7"/>
      <c r="Y846" s="5"/>
      <c r="AC846" s="5"/>
      <c r="AU846" s="6"/>
      <c r="AY846" s="6"/>
      <c r="BC846" s="6"/>
      <c r="BG846" s="7"/>
    </row>
    <row r="847">
      <c r="D847" s="5"/>
      <c r="F847" s="5"/>
      <c r="I847" s="5"/>
      <c r="M847" s="5"/>
      <c r="O847" s="6"/>
      <c r="Q847" s="5"/>
      <c r="S847" s="6"/>
      <c r="U847" s="5"/>
      <c r="W847" s="7"/>
      <c r="Y847" s="5"/>
      <c r="AC847" s="5"/>
      <c r="AU847" s="6"/>
      <c r="AY847" s="6"/>
      <c r="BC847" s="6"/>
      <c r="BG847" s="7"/>
    </row>
    <row r="848">
      <c r="D848" s="5"/>
      <c r="F848" s="5"/>
      <c r="I848" s="5"/>
      <c r="M848" s="5"/>
      <c r="O848" s="6"/>
      <c r="Q848" s="5"/>
      <c r="S848" s="6"/>
      <c r="U848" s="5"/>
      <c r="W848" s="7"/>
      <c r="Y848" s="5"/>
      <c r="AC848" s="5"/>
      <c r="AU848" s="6"/>
      <c r="AY848" s="6"/>
      <c r="BC848" s="6"/>
      <c r="BG848" s="7"/>
    </row>
    <row r="849">
      <c r="D849" s="5"/>
      <c r="F849" s="5"/>
      <c r="I849" s="5"/>
      <c r="M849" s="5"/>
      <c r="O849" s="6"/>
      <c r="Q849" s="5"/>
      <c r="S849" s="6"/>
      <c r="U849" s="5"/>
      <c r="W849" s="7"/>
      <c r="Y849" s="5"/>
      <c r="AC849" s="5"/>
      <c r="AU849" s="6"/>
      <c r="AY849" s="6"/>
      <c r="BC849" s="6"/>
      <c r="BG849" s="7"/>
    </row>
    <row r="850">
      <c r="D850" s="5"/>
      <c r="F850" s="5"/>
      <c r="I850" s="5"/>
      <c r="M850" s="5"/>
      <c r="O850" s="6"/>
      <c r="Q850" s="5"/>
      <c r="S850" s="6"/>
      <c r="U850" s="5"/>
      <c r="W850" s="7"/>
      <c r="Y850" s="5"/>
      <c r="AC850" s="5"/>
      <c r="AU850" s="6"/>
      <c r="AY850" s="6"/>
      <c r="BC850" s="6"/>
      <c r="BG850" s="7"/>
    </row>
    <row r="851">
      <c r="D851" s="5"/>
      <c r="F851" s="5"/>
      <c r="I851" s="5"/>
      <c r="M851" s="5"/>
      <c r="O851" s="6"/>
      <c r="Q851" s="5"/>
      <c r="S851" s="6"/>
      <c r="U851" s="5"/>
      <c r="W851" s="7"/>
      <c r="Y851" s="5"/>
      <c r="AC851" s="5"/>
      <c r="AU851" s="6"/>
      <c r="AY851" s="6"/>
      <c r="BC851" s="6"/>
      <c r="BG851" s="7"/>
    </row>
    <row r="852">
      <c r="D852" s="5"/>
      <c r="F852" s="5"/>
      <c r="I852" s="5"/>
      <c r="M852" s="5"/>
      <c r="O852" s="6"/>
      <c r="Q852" s="5"/>
      <c r="S852" s="6"/>
      <c r="U852" s="5"/>
      <c r="W852" s="7"/>
      <c r="Y852" s="5"/>
      <c r="AC852" s="5"/>
      <c r="AU852" s="6"/>
      <c r="AY852" s="6"/>
      <c r="BC852" s="6"/>
      <c r="BG852" s="7"/>
    </row>
    <row r="853">
      <c r="D853" s="5"/>
      <c r="F853" s="5"/>
      <c r="I853" s="5"/>
      <c r="M853" s="5"/>
      <c r="O853" s="6"/>
      <c r="Q853" s="5"/>
      <c r="S853" s="6"/>
      <c r="U853" s="5"/>
      <c r="W853" s="7"/>
      <c r="Y853" s="5"/>
      <c r="AC853" s="5"/>
      <c r="AU853" s="6"/>
      <c r="AY853" s="6"/>
      <c r="BC853" s="6"/>
      <c r="BG853" s="7"/>
    </row>
    <row r="854">
      <c r="D854" s="5"/>
      <c r="F854" s="5"/>
      <c r="I854" s="5"/>
      <c r="M854" s="5"/>
      <c r="O854" s="6"/>
      <c r="Q854" s="5"/>
      <c r="S854" s="6"/>
      <c r="U854" s="5"/>
      <c r="W854" s="7"/>
      <c r="Y854" s="5"/>
      <c r="AC854" s="5"/>
      <c r="AU854" s="6"/>
      <c r="AY854" s="6"/>
      <c r="BC854" s="6"/>
      <c r="BG854" s="7"/>
    </row>
    <row r="855">
      <c r="D855" s="5"/>
      <c r="F855" s="5"/>
      <c r="I855" s="5"/>
      <c r="M855" s="5"/>
      <c r="O855" s="6"/>
      <c r="Q855" s="5"/>
      <c r="S855" s="6"/>
      <c r="U855" s="5"/>
      <c r="W855" s="7"/>
      <c r="Y855" s="5"/>
      <c r="AC855" s="5"/>
      <c r="AU855" s="6"/>
      <c r="AY855" s="6"/>
      <c r="BC855" s="6"/>
      <c r="BG855" s="7"/>
    </row>
    <row r="856">
      <c r="D856" s="5"/>
      <c r="F856" s="5"/>
      <c r="I856" s="5"/>
      <c r="M856" s="5"/>
      <c r="O856" s="6"/>
      <c r="Q856" s="5"/>
      <c r="S856" s="6"/>
      <c r="U856" s="5"/>
      <c r="W856" s="7"/>
      <c r="Y856" s="5"/>
      <c r="AC856" s="5"/>
      <c r="AU856" s="6"/>
      <c r="AY856" s="6"/>
      <c r="BC856" s="6"/>
      <c r="BG856" s="7"/>
    </row>
    <row r="857">
      <c r="D857" s="5"/>
      <c r="F857" s="5"/>
      <c r="I857" s="5"/>
      <c r="M857" s="5"/>
      <c r="O857" s="6"/>
      <c r="Q857" s="5"/>
      <c r="S857" s="6"/>
      <c r="U857" s="5"/>
      <c r="W857" s="7"/>
      <c r="Y857" s="5"/>
      <c r="AC857" s="5"/>
      <c r="AU857" s="6"/>
      <c r="AY857" s="6"/>
      <c r="BC857" s="6"/>
      <c r="BG857" s="7"/>
    </row>
    <row r="858">
      <c r="D858" s="5"/>
      <c r="F858" s="5"/>
      <c r="I858" s="5"/>
      <c r="M858" s="5"/>
      <c r="O858" s="6"/>
      <c r="Q858" s="5"/>
      <c r="S858" s="6"/>
      <c r="U858" s="5"/>
      <c r="W858" s="7"/>
      <c r="Y858" s="5"/>
      <c r="AC858" s="5"/>
      <c r="AU858" s="6"/>
      <c r="AY858" s="6"/>
      <c r="BC858" s="6"/>
      <c r="BG858" s="7"/>
    </row>
    <row r="859">
      <c r="D859" s="5"/>
      <c r="F859" s="5"/>
      <c r="I859" s="5"/>
      <c r="M859" s="5"/>
      <c r="O859" s="6"/>
      <c r="Q859" s="5"/>
      <c r="S859" s="6"/>
      <c r="U859" s="5"/>
      <c r="W859" s="7"/>
      <c r="Y859" s="5"/>
      <c r="AC859" s="5"/>
      <c r="AU859" s="6"/>
      <c r="AY859" s="6"/>
      <c r="BC859" s="6"/>
      <c r="BG859" s="7"/>
    </row>
    <row r="860">
      <c r="D860" s="5"/>
      <c r="F860" s="5"/>
      <c r="I860" s="5"/>
      <c r="M860" s="5"/>
      <c r="O860" s="6"/>
      <c r="Q860" s="5"/>
      <c r="S860" s="6"/>
      <c r="U860" s="5"/>
      <c r="W860" s="7"/>
      <c r="Y860" s="5"/>
      <c r="AC860" s="5"/>
      <c r="AU860" s="6"/>
      <c r="AY860" s="6"/>
      <c r="BC860" s="6"/>
      <c r="BG860" s="7"/>
    </row>
    <row r="861">
      <c r="D861" s="5"/>
      <c r="F861" s="5"/>
      <c r="I861" s="5"/>
      <c r="M861" s="5"/>
      <c r="O861" s="6"/>
      <c r="Q861" s="5"/>
      <c r="S861" s="6"/>
      <c r="U861" s="5"/>
      <c r="W861" s="7"/>
      <c r="Y861" s="5"/>
      <c r="AC861" s="5"/>
      <c r="AU861" s="6"/>
      <c r="AY861" s="6"/>
      <c r="BC861" s="6"/>
      <c r="BG861" s="7"/>
    </row>
    <row r="862">
      <c r="D862" s="5"/>
      <c r="F862" s="5"/>
      <c r="I862" s="5"/>
      <c r="M862" s="5"/>
      <c r="O862" s="6"/>
      <c r="Q862" s="5"/>
      <c r="S862" s="6"/>
      <c r="U862" s="5"/>
      <c r="W862" s="7"/>
      <c r="Y862" s="5"/>
      <c r="AC862" s="5"/>
      <c r="AU862" s="6"/>
      <c r="AY862" s="6"/>
      <c r="BC862" s="6"/>
      <c r="BG862" s="7"/>
    </row>
    <row r="863">
      <c r="D863" s="5"/>
      <c r="F863" s="5"/>
      <c r="I863" s="5"/>
      <c r="M863" s="5"/>
      <c r="O863" s="6"/>
      <c r="Q863" s="5"/>
      <c r="S863" s="6"/>
      <c r="U863" s="5"/>
      <c r="W863" s="7"/>
      <c r="Y863" s="5"/>
      <c r="AC863" s="5"/>
      <c r="AU863" s="6"/>
      <c r="AY863" s="6"/>
      <c r="BC863" s="6"/>
      <c r="BG863" s="7"/>
    </row>
    <row r="864">
      <c r="D864" s="5"/>
      <c r="F864" s="5"/>
      <c r="I864" s="5"/>
      <c r="M864" s="5"/>
      <c r="O864" s="6"/>
      <c r="Q864" s="5"/>
      <c r="S864" s="6"/>
      <c r="U864" s="5"/>
      <c r="W864" s="7"/>
      <c r="Y864" s="5"/>
      <c r="AC864" s="5"/>
      <c r="AU864" s="6"/>
      <c r="AY864" s="6"/>
      <c r="BC864" s="6"/>
      <c r="BG864" s="7"/>
    </row>
    <row r="865">
      <c r="D865" s="5"/>
      <c r="F865" s="5"/>
      <c r="I865" s="5"/>
      <c r="M865" s="5"/>
      <c r="O865" s="6"/>
      <c r="Q865" s="5"/>
      <c r="S865" s="6"/>
      <c r="U865" s="5"/>
      <c r="W865" s="7"/>
      <c r="Y865" s="5"/>
      <c r="AC865" s="5"/>
      <c r="AU865" s="6"/>
      <c r="AY865" s="6"/>
      <c r="BC865" s="6"/>
      <c r="BG865" s="7"/>
    </row>
    <row r="866">
      <c r="D866" s="5"/>
      <c r="F866" s="5"/>
      <c r="I866" s="5"/>
      <c r="M866" s="5"/>
      <c r="O866" s="6"/>
      <c r="Q866" s="5"/>
      <c r="S866" s="6"/>
      <c r="U866" s="5"/>
      <c r="W866" s="7"/>
      <c r="Y866" s="5"/>
      <c r="AC866" s="5"/>
      <c r="AU866" s="6"/>
      <c r="AY866" s="6"/>
      <c r="BC866" s="6"/>
      <c r="BG866" s="7"/>
    </row>
    <row r="867">
      <c r="D867" s="5"/>
      <c r="F867" s="5"/>
      <c r="I867" s="5"/>
      <c r="M867" s="5"/>
      <c r="O867" s="6"/>
      <c r="Q867" s="5"/>
      <c r="S867" s="6"/>
      <c r="U867" s="5"/>
      <c r="W867" s="7"/>
      <c r="Y867" s="5"/>
      <c r="AC867" s="5"/>
      <c r="AU867" s="6"/>
      <c r="AY867" s="6"/>
      <c r="BC867" s="6"/>
      <c r="BG867" s="7"/>
    </row>
    <row r="868">
      <c r="D868" s="5"/>
      <c r="F868" s="5"/>
      <c r="I868" s="5"/>
      <c r="M868" s="5"/>
      <c r="O868" s="6"/>
      <c r="Q868" s="5"/>
      <c r="S868" s="6"/>
      <c r="U868" s="5"/>
      <c r="W868" s="7"/>
      <c r="Y868" s="5"/>
      <c r="AC868" s="5"/>
      <c r="AU868" s="6"/>
      <c r="AY868" s="6"/>
      <c r="BC868" s="6"/>
      <c r="BG868" s="7"/>
    </row>
    <row r="869">
      <c r="D869" s="5"/>
      <c r="F869" s="5"/>
      <c r="I869" s="5"/>
      <c r="M869" s="5"/>
      <c r="O869" s="6"/>
      <c r="Q869" s="5"/>
      <c r="S869" s="6"/>
      <c r="U869" s="5"/>
      <c r="W869" s="7"/>
      <c r="Y869" s="5"/>
      <c r="AC869" s="5"/>
      <c r="AU869" s="6"/>
      <c r="AY869" s="6"/>
      <c r="BC869" s="6"/>
      <c r="BG869" s="7"/>
    </row>
    <row r="870">
      <c r="D870" s="5"/>
      <c r="F870" s="5"/>
      <c r="I870" s="5"/>
      <c r="M870" s="5"/>
      <c r="O870" s="6"/>
      <c r="Q870" s="5"/>
      <c r="S870" s="6"/>
      <c r="U870" s="5"/>
      <c r="W870" s="7"/>
      <c r="Y870" s="5"/>
      <c r="AC870" s="5"/>
      <c r="AU870" s="6"/>
      <c r="AY870" s="6"/>
      <c r="BC870" s="6"/>
      <c r="BG870" s="7"/>
    </row>
    <row r="871">
      <c r="D871" s="5"/>
      <c r="F871" s="5"/>
      <c r="I871" s="5"/>
      <c r="M871" s="5"/>
      <c r="O871" s="6"/>
      <c r="Q871" s="5"/>
      <c r="S871" s="6"/>
      <c r="U871" s="5"/>
      <c r="W871" s="7"/>
      <c r="Y871" s="5"/>
      <c r="AC871" s="5"/>
      <c r="AU871" s="6"/>
      <c r="AY871" s="6"/>
      <c r="BC871" s="6"/>
      <c r="BG871" s="7"/>
    </row>
    <row r="872">
      <c r="D872" s="5"/>
      <c r="F872" s="5"/>
      <c r="I872" s="5"/>
      <c r="M872" s="5"/>
      <c r="O872" s="6"/>
      <c r="Q872" s="5"/>
      <c r="S872" s="6"/>
      <c r="U872" s="5"/>
      <c r="W872" s="7"/>
      <c r="Y872" s="5"/>
      <c r="AC872" s="5"/>
      <c r="AU872" s="6"/>
      <c r="AY872" s="6"/>
      <c r="BC872" s="6"/>
      <c r="BG872" s="7"/>
    </row>
    <row r="873">
      <c r="D873" s="5"/>
      <c r="F873" s="5"/>
      <c r="I873" s="5"/>
      <c r="M873" s="5"/>
      <c r="O873" s="6"/>
      <c r="Q873" s="5"/>
      <c r="S873" s="6"/>
      <c r="U873" s="5"/>
      <c r="W873" s="7"/>
      <c r="Y873" s="5"/>
      <c r="AC873" s="5"/>
      <c r="AU873" s="6"/>
      <c r="AY873" s="6"/>
      <c r="BC873" s="6"/>
      <c r="BG873" s="7"/>
    </row>
    <row r="874">
      <c r="D874" s="5"/>
      <c r="F874" s="5"/>
      <c r="I874" s="5"/>
      <c r="M874" s="5"/>
      <c r="O874" s="6"/>
      <c r="Q874" s="5"/>
      <c r="S874" s="6"/>
      <c r="U874" s="5"/>
      <c r="W874" s="7"/>
      <c r="Y874" s="5"/>
      <c r="AC874" s="5"/>
      <c r="AU874" s="6"/>
      <c r="AY874" s="6"/>
      <c r="BC874" s="6"/>
      <c r="BG874" s="7"/>
    </row>
    <row r="875">
      <c r="D875" s="5"/>
      <c r="F875" s="5"/>
      <c r="I875" s="5"/>
      <c r="M875" s="5"/>
      <c r="O875" s="6"/>
      <c r="Q875" s="5"/>
      <c r="S875" s="6"/>
      <c r="U875" s="5"/>
      <c r="W875" s="7"/>
      <c r="Y875" s="5"/>
      <c r="AC875" s="5"/>
      <c r="AU875" s="6"/>
      <c r="AY875" s="6"/>
      <c r="BC875" s="6"/>
      <c r="BG875" s="7"/>
    </row>
    <row r="876">
      <c r="D876" s="5"/>
      <c r="F876" s="5"/>
      <c r="I876" s="5"/>
      <c r="M876" s="5"/>
      <c r="O876" s="6"/>
      <c r="Q876" s="5"/>
      <c r="S876" s="6"/>
      <c r="U876" s="5"/>
      <c r="W876" s="7"/>
      <c r="Y876" s="5"/>
      <c r="AC876" s="5"/>
      <c r="AU876" s="6"/>
      <c r="AY876" s="6"/>
      <c r="BC876" s="6"/>
      <c r="BG876" s="7"/>
    </row>
    <row r="877">
      <c r="D877" s="5"/>
      <c r="F877" s="5"/>
      <c r="I877" s="5"/>
      <c r="M877" s="5"/>
      <c r="O877" s="6"/>
      <c r="Q877" s="5"/>
      <c r="S877" s="6"/>
      <c r="U877" s="5"/>
      <c r="W877" s="7"/>
      <c r="Y877" s="5"/>
      <c r="AC877" s="5"/>
      <c r="AU877" s="6"/>
      <c r="AY877" s="6"/>
      <c r="BC877" s="6"/>
      <c r="BG877" s="7"/>
    </row>
    <row r="878">
      <c r="D878" s="5"/>
      <c r="F878" s="5"/>
      <c r="I878" s="5"/>
      <c r="M878" s="5"/>
      <c r="O878" s="6"/>
      <c r="Q878" s="5"/>
      <c r="S878" s="6"/>
      <c r="U878" s="5"/>
      <c r="W878" s="7"/>
      <c r="Y878" s="5"/>
      <c r="AC878" s="5"/>
      <c r="AU878" s="6"/>
      <c r="AY878" s="6"/>
      <c r="BC878" s="6"/>
      <c r="BG878" s="7"/>
    </row>
    <row r="879">
      <c r="D879" s="5"/>
      <c r="F879" s="5"/>
      <c r="I879" s="5"/>
      <c r="M879" s="5"/>
      <c r="O879" s="6"/>
      <c r="Q879" s="5"/>
      <c r="S879" s="6"/>
      <c r="U879" s="5"/>
      <c r="W879" s="7"/>
      <c r="Y879" s="5"/>
      <c r="AC879" s="5"/>
      <c r="AU879" s="6"/>
      <c r="AY879" s="6"/>
      <c r="BC879" s="6"/>
      <c r="BG879" s="7"/>
    </row>
    <row r="880">
      <c r="D880" s="5"/>
      <c r="F880" s="5"/>
      <c r="I880" s="5"/>
      <c r="M880" s="5"/>
      <c r="O880" s="6"/>
      <c r="Q880" s="5"/>
      <c r="S880" s="6"/>
      <c r="U880" s="5"/>
      <c r="W880" s="7"/>
      <c r="Y880" s="5"/>
      <c r="AC880" s="5"/>
      <c r="AU880" s="6"/>
      <c r="AY880" s="6"/>
      <c r="BC880" s="6"/>
      <c r="BG880" s="7"/>
    </row>
    <row r="881">
      <c r="D881" s="5"/>
      <c r="F881" s="5"/>
      <c r="I881" s="5"/>
      <c r="M881" s="5"/>
      <c r="O881" s="6"/>
      <c r="Q881" s="5"/>
      <c r="S881" s="6"/>
      <c r="U881" s="5"/>
      <c r="W881" s="7"/>
      <c r="Y881" s="5"/>
      <c r="AC881" s="5"/>
      <c r="AU881" s="6"/>
      <c r="AY881" s="6"/>
      <c r="BC881" s="6"/>
      <c r="BG881" s="7"/>
    </row>
    <row r="882">
      <c r="D882" s="5"/>
      <c r="F882" s="5"/>
      <c r="I882" s="5"/>
      <c r="M882" s="5"/>
      <c r="O882" s="6"/>
      <c r="Q882" s="5"/>
      <c r="S882" s="6"/>
      <c r="U882" s="5"/>
      <c r="W882" s="7"/>
      <c r="Y882" s="5"/>
      <c r="AC882" s="5"/>
      <c r="AU882" s="6"/>
      <c r="AY882" s="6"/>
      <c r="BC882" s="6"/>
      <c r="BG882" s="7"/>
    </row>
    <row r="883">
      <c r="D883" s="5"/>
      <c r="F883" s="5"/>
      <c r="I883" s="5"/>
      <c r="M883" s="5"/>
      <c r="O883" s="6"/>
      <c r="Q883" s="5"/>
      <c r="S883" s="6"/>
      <c r="U883" s="5"/>
      <c r="W883" s="7"/>
      <c r="Y883" s="5"/>
      <c r="AC883" s="5"/>
      <c r="AU883" s="6"/>
      <c r="AY883" s="6"/>
      <c r="BC883" s="6"/>
      <c r="BG883" s="7"/>
    </row>
    <row r="884">
      <c r="D884" s="5"/>
      <c r="F884" s="5"/>
      <c r="I884" s="5"/>
      <c r="M884" s="5"/>
      <c r="O884" s="6"/>
      <c r="Q884" s="5"/>
      <c r="S884" s="6"/>
      <c r="U884" s="5"/>
      <c r="W884" s="7"/>
      <c r="Y884" s="5"/>
      <c r="AC884" s="5"/>
      <c r="AU884" s="6"/>
      <c r="AY884" s="6"/>
      <c r="BC884" s="6"/>
      <c r="BG884" s="7"/>
    </row>
    <row r="885">
      <c r="D885" s="5"/>
      <c r="F885" s="5"/>
      <c r="I885" s="5"/>
      <c r="M885" s="5"/>
      <c r="O885" s="6"/>
      <c r="Q885" s="5"/>
      <c r="S885" s="6"/>
      <c r="U885" s="5"/>
      <c r="W885" s="7"/>
      <c r="Y885" s="5"/>
      <c r="AC885" s="5"/>
      <c r="AU885" s="6"/>
      <c r="AY885" s="6"/>
      <c r="BC885" s="6"/>
      <c r="BG885" s="7"/>
    </row>
    <row r="886">
      <c r="D886" s="5"/>
      <c r="F886" s="5"/>
      <c r="I886" s="5"/>
      <c r="M886" s="5"/>
      <c r="O886" s="6"/>
      <c r="Q886" s="5"/>
      <c r="S886" s="6"/>
      <c r="U886" s="5"/>
      <c r="W886" s="7"/>
      <c r="Y886" s="5"/>
      <c r="AC886" s="5"/>
      <c r="AU886" s="6"/>
      <c r="AY886" s="6"/>
      <c r="BC886" s="6"/>
      <c r="BG886" s="7"/>
    </row>
    <row r="887">
      <c r="D887" s="5"/>
      <c r="F887" s="5"/>
      <c r="I887" s="5"/>
      <c r="M887" s="5"/>
      <c r="O887" s="6"/>
      <c r="Q887" s="5"/>
      <c r="S887" s="6"/>
      <c r="U887" s="5"/>
      <c r="W887" s="7"/>
      <c r="Y887" s="5"/>
      <c r="AC887" s="5"/>
      <c r="AU887" s="6"/>
      <c r="AY887" s="6"/>
      <c r="BC887" s="6"/>
      <c r="BG887" s="7"/>
    </row>
    <row r="888">
      <c r="D888" s="5"/>
      <c r="F888" s="5"/>
      <c r="I888" s="5"/>
      <c r="M888" s="5"/>
      <c r="O888" s="6"/>
      <c r="Q888" s="5"/>
      <c r="S888" s="6"/>
      <c r="U888" s="5"/>
      <c r="W888" s="7"/>
      <c r="Y888" s="5"/>
      <c r="AC888" s="5"/>
      <c r="AU888" s="6"/>
      <c r="AY888" s="6"/>
      <c r="BC888" s="6"/>
      <c r="BG888" s="7"/>
    </row>
    <row r="889">
      <c r="D889" s="5"/>
      <c r="F889" s="5"/>
      <c r="I889" s="5"/>
      <c r="M889" s="5"/>
      <c r="O889" s="6"/>
      <c r="Q889" s="5"/>
      <c r="S889" s="6"/>
      <c r="U889" s="5"/>
      <c r="W889" s="7"/>
      <c r="Y889" s="5"/>
      <c r="AC889" s="5"/>
      <c r="AU889" s="6"/>
      <c r="AY889" s="6"/>
      <c r="BC889" s="6"/>
      <c r="BG889" s="7"/>
    </row>
    <row r="890">
      <c r="D890" s="5"/>
      <c r="F890" s="5"/>
      <c r="I890" s="5"/>
      <c r="M890" s="5"/>
      <c r="O890" s="6"/>
      <c r="Q890" s="5"/>
      <c r="S890" s="6"/>
      <c r="U890" s="5"/>
      <c r="W890" s="7"/>
      <c r="Y890" s="5"/>
      <c r="AC890" s="5"/>
      <c r="AU890" s="6"/>
      <c r="AY890" s="6"/>
      <c r="BC890" s="6"/>
      <c r="BG890" s="7"/>
    </row>
    <row r="891">
      <c r="D891" s="5"/>
      <c r="F891" s="5"/>
      <c r="I891" s="5"/>
      <c r="M891" s="5"/>
      <c r="O891" s="6"/>
      <c r="Q891" s="5"/>
      <c r="S891" s="6"/>
      <c r="U891" s="5"/>
      <c r="W891" s="7"/>
      <c r="Y891" s="5"/>
      <c r="AC891" s="5"/>
      <c r="AU891" s="6"/>
      <c r="AY891" s="6"/>
      <c r="BC891" s="6"/>
      <c r="BG891" s="7"/>
    </row>
    <row r="892">
      <c r="D892" s="5"/>
      <c r="F892" s="5"/>
      <c r="I892" s="5"/>
      <c r="M892" s="5"/>
      <c r="O892" s="6"/>
      <c r="Q892" s="5"/>
      <c r="S892" s="6"/>
      <c r="U892" s="5"/>
      <c r="W892" s="7"/>
      <c r="Y892" s="5"/>
      <c r="AC892" s="5"/>
      <c r="AU892" s="6"/>
      <c r="AY892" s="6"/>
      <c r="BC892" s="6"/>
      <c r="BG892" s="7"/>
    </row>
    <row r="893">
      <c r="D893" s="5"/>
      <c r="F893" s="5"/>
      <c r="I893" s="5"/>
      <c r="M893" s="5"/>
      <c r="O893" s="6"/>
      <c r="Q893" s="5"/>
      <c r="S893" s="6"/>
      <c r="U893" s="5"/>
      <c r="W893" s="7"/>
      <c r="Y893" s="5"/>
      <c r="AC893" s="5"/>
      <c r="AU893" s="6"/>
      <c r="AY893" s="6"/>
      <c r="BC893" s="6"/>
      <c r="BG893" s="7"/>
    </row>
    <row r="894">
      <c r="D894" s="5"/>
      <c r="F894" s="5"/>
      <c r="I894" s="5"/>
      <c r="M894" s="5"/>
      <c r="O894" s="6"/>
      <c r="Q894" s="5"/>
      <c r="S894" s="6"/>
      <c r="U894" s="5"/>
      <c r="W894" s="7"/>
      <c r="Y894" s="5"/>
      <c r="AC894" s="5"/>
      <c r="AU894" s="6"/>
      <c r="AY894" s="6"/>
      <c r="BC894" s="6"/>
      <c r="BG894" s="7"/>
    </row>
    <row r="895">
      <c r="D895" s="5"/>
      <c r="F895" s="5"/>
      <c r="I895" s="5"/>
      <c r="M895" s="5"/>
      <c r="O895" s="6"/>
      <c r="Q895" s="5"/>
      <c r="S895" s="6"/>
      <c r="U895" s="5"/>
      <c r="W895" s="7"/>
      <c r="Y895" s="5"/>
      <c r="AC895" s="5"/>
      <c r="AU895" s="6"/>
      <c r="AY895" s="6"/>
      <c r="BC895" s="6"/>
      <c r="BG895" s="7"/>
    </row>
    <row r="896">
      <c r="D896" s="5"/>
      <c r="F896" s="5"/>
      <c r="I896" s="5"/>
      <c r="M896" s="5"/>
      <c r="O896" s="6"/>
      <c r="Q896" s="5"/>
      <c r="S896" s="6"/>
      <c r="U896" s="5"/>
      <c r="W896" s="7"/>
      <c r="Y896" s="5"/>
      <c r="AC896" s="5"/>
      <c r="AU896" s="6"/>
      <c r="AY896" s="6"/>
      <c r="BC896" s="6"/>
      <c r="BG896" s="7"/>
    </row>
    <row r="897">
      <c r="D897" s="5"/>
      <c r="F897" s="5"/>
      <c r="I897" s="5"/>
      <c r="M897" s="5"/>
      <c r="O897" s="6"/>
      <c r="Q897" s="5"/>
      <c r="S897" s="6"/>
      <c r="U897" s="5"/>
      <c r="W897" s="7"/>
      <c r="Y897" s="5"/>
      <c r="AC897" s="5"/>
      <c r="AU897" s="6"/>
      <c r="AY897" s="6"/>
      <c r="BC897" s="6"/>
      <c r="BG897" s="7"/>
    </row>
    <row r="898">
      <c r="D898" s="5"/>
      <c r="F898" s="5"/>
      <c r="I898" s="5"/>
      <c r="M898" s="5"/>
      <c r="O898" s="6"/>
      <c r="Q898" s="5"/>
      <c r="S898" s="6"/>
      <c r="U898" s="5"/>
      <c r="W898" s="7"/>
      <c r="Y898" s="5"/>
      <c r="AC898" s="5"/>
      <c r="AU898" s="6"/>
      <c r="AY898" s="6"/>
      <c r="BC898" s="6"/>
      <c r="BG898" s="7"/>
    </row>
    <row r="899">
      <c r="D899" s="5"/>
      <c r="F899" s="5"/>
      <c r="I899" s="5"/>
      <c r="M899" s="5"/>
      <c r="O899" s="6"/>
      <c r="Q899" s="5"/>
      <c r="S899" s="6"/>
      <c r="U899" s="5"/>
      <c r="W899" s="7"/>
      <c r="Y899" s="5"/>
      <c r="AC899" s="5"/>
      <c r="AU899" s="6"/>
      <c r="AY899" s="6"/>
      <c r="BC899" s="6"/>
      <c r="BG899" s="7"/>
    </row>
    <row r="900">
      <c r="D900" s="5"/>
      <c r="F900" s="5"/>
      <c r="I900" s="5"/>
      <c r="M900" s="5"/>
      <c r="O900" s="6"/>
      <c r="Q900" s="5"/>
      <c r="S900" s="6"/>
      <c r="U900" s="5"/>
      <c r="W900" s="7"/>
      <c r="Y900" s="5"/>
      <c r="AC900" s="5"/>
      <c r="AU900" s="6"/>
      <c r="AY900" s="6"/>
      <c r="BC900" s="6"/>
      <c r="BG900" s="7"/>
    </row>
    <row r="901">
      <c r="D901" s="5"/>
      <c r="F901" s="5"/>
      <c r="I901" s="5"/>
      <c r="M901" s="5"/>
      <c r="O901" s="6"/>
      <c r="Q901" s="5"/>
      <c r="S901" s="6"/>
      <c r="U901" s="5"/>
      <c r="W901" s="7"/>
      <c r="Y901" s="5"/>
      <c r="AC901" s="5"/>
      <c r="AU901" s="6"/>
      <c r="AY901" s="6"/>
      <c r="BC901" s="6"/>
      <c r="BG901" s="7"/>
    </row>
    <row r="902">
      <c r="D902" s="5"/>
      <c r="F902" s="5"/>
      <c r="I902" s="5"/>
      <c r="M902" s="5"/>
      <c r="O902" s="6"/>
      <c r="Q902" s="5"/>
      <c r="S902" s="6"/>
      <c r="U902" s="5"/>
      <c r="W902" s="7"/>
      <c r="Y902" s="5"/>
      <c r="AC902" s="5"/>
      <c r="AU902" s="6"/>
      <c r="AY902" s="6"/>
      <c r="BC902" s="6"/>
      <c r="BG902" s="7"/>
    </row>
    <row r="903">
      <c r="D903" s="5"/>
      <c r="F903" s="5"/>
      <c r="I903" s="5"/>
      <c r="M903" s="5"/>
      <c r="O903" s="6"/>
      <c r="Q903" s="5"/>
      <c r="S903" s="6"/>
      <c r="U903" s="5"/>
      <c r="W903" s="7"/>
      <c r="Y903" s="5"/>
      <c r="AC903" s="5"/>
      <c r="AU903" s="6"/>
      <c r="AY903" s="6"/>
      <c r="BC903" s="6"/>
      <c r="BG903" s="7"/>
    </row>
    <row r="904">
      <c r="D904" s="5"/>
      <c r="F904" s="5"/>
      <c r="I904" s="5"/>
      <c r="M904" s="5"/>
      <c r="O904" s="6"/>
      <c r="Q904" s="5"/>
      <c r="S904" s="6"/>
      <c r="U904" s="5"/>
      <c r="W904" s="7"/>
      <c r="Y904" s="5"/>
      <c r="AC904" s="5"/>
      <c r="AU904" s="6"/>
      <c r="AY904" s="6"/>
      <c r="BC904" s="6"/>
      <c r="BG904" s="7"/>
    </row>
    <row r="905">
      <c r="D905" s="5"/>
      <c r="F905" s="5"/>
      <c r="I905" s="5"/>
      <c r="M905" s="5"/>
      <c r="O905" s="6"/>
      <c r="Q905" s="5"/>
      <c r="S905" s="6"/>
      <c r="U905" s="5"/>
      <c r="W905" s="7"/>
      <c r="Y905" s="5"/>
      <c r="AC905" s="5"/>
      <c r="AU905" s="6"/>
      <c r="AY905" s="6"/>
      <c r="BC905" s="6"/>
      <c r="BG905" s="7"/>
    </row>
    <row r="906">
      <c r="D906" s="5"/>
      <c r="F906" s="5"/>
      <c r="I906" s="5"/>
      <c r="M906" s="5"/>
      <c r="O906" s="6"/>
      <c r="Q906" s="5"/>
      <c r="S906" s="6"/>
      <c r="U906" s="5"/>
      <c r="W906" s="7"/>
      <c r="Y906" s="5"/>
      <c r="AC906" s="5"/>
      <c r="AU906" s="6"/>
      <c r="AY906" s="6"/>
      <c r="BC906" s="6"/>
      <c r="BG906" s="7"/>
    </row>
    <row r="907">
      <c r="D907" s="5"/>
      <c r="F907" s="5"/>
      <c r="I907" s="5"/>
      <c r="M907" s="5"/>
      <c r="O907" s="6"/>
      <c r="Q907" s="5"/>
      <c r="S907" s="6"/>
      <c r="U907" s="5"/>
      <c r="W907" s="7"/>
      <c r="Y907" s="5"/>
      <c r="AC907" s="5"/>
      <c r="AU907" s="6"/>
      <c r="AY907" s="6"/>
      <c r="BC907" s="6"/>
      <c r="BG907" s="7"/>
    </row>
    <row r="908">
      <c r="D908" s="5"/>
      <c r="F908" s="5"/>
      <c r="I908" s="5"/>
      <c r="M908" s="5"/>
      <c r="O908" s="6"/>
      <c r="Q908" s="5"/>
      <c r="S908" s="6"/>
      <c r="U908" s="5"/>
      <c r="W908" s="7"/>
      <c r="Y908" s="5"/>
      <c r="AC908" s="5"/>
      <c r="AU908" s="6"/>
      <c r="AY908" s="6"/>
      <c r="BC908" s="6"/>
      <c r="BG908" s="7"/>
    </row>
    <row r="909">
      <c r="D909" s="5"/>
      <c r="F909" s="5"/>
      <c r="I909" s="5"/>
      <c r="M909" s="5"/>
      <c r="O909" s="6"/>
      <c r="Q909" s="5"/>
      <c r="S909" s="6"/>
      <c r="U909" s="5"/>
      <c r="W909" s="7"/>
      <c r="Y909" s="5"/>
      <c r="AC909" s="5"/>
      <c r="AU909" s="6"/>
      <c r="AY909" s="6"/>
      <c r="BC909" s="6"/>
      <c r="BG909" s="7"/>
    </row>
    <row r="910">
      <c r="D910" s="5"/>
      <c r="F910" s="5"/>
      <c r="I910" s="5"/>
      <c r="M910" s="5"/>
      <c r="O910" s="6"/>
      <c r="Q910" s="5"/>
      <c r="S910" s="6"/>
      <c r="U910" s="5"/>
      <c r="W910" s="7"/>
      <c r="Y910" s="5"/>
      <c r="AC910" s="5"/>
      <c r="AU910" s="6"/>
      <c r="AY910" s="6"/>
      <c r="BC910" s="6"/>
      <c r="BG910" s="7"/>
    </row>
    <row r="911">
      <c r="D911" s="5"/>
      <c r="F911" s="5"/>
      <c r="I911" s="5"/>
      <c r="M911" s="5"/>
      <c r="O911" s="6"/>
      <c r="Q911" s="5"/>
      <c r="S911" s="6"/>
      <c r="U911" s="5"/>
      <c r="W911" s="7"/>
      <c r="Y911" s="5"/>
      <c r="AC911" s="5"/>
      <c r="AU911" s="6"/>
      <c r="AY911" s="6"/>
      <c r="BC911" s="6"/>
      <c r="BG911" s="7"/>
    </row>
    <row r="912">
      <c r="D912" s="5"/>
      <c r="F912" s="5"/>
      <c r="I912" s="5"/>
      <c r="M912" s="5"/>
      <c r="O912" s="6"/>
      <c r="Q912" s="5"/>
      <c r="S912" s="6"/>
      <c r="U912" s="5"/>
      <c r="W912" s="7"/>
      <c r="Y912" s="5"/>
      <c r="AC912" s="5"/>
      <c r="AU912" s="6"/>
      <c r="AY912" s="6"/>
      <c r="BC912" s="6"/>
      <c r="BG912" s="7"/>
    </row>
    <row r="913">
      <c r="D913" s="5"/>
      <c r="F913" s="5"/>
      <c r="I913" s="5"/>
      <c r="M913" s="5"/>
      <c r="O913" s="6"/>
      <c r="Q913" s="5"/>
      <c r="S913" s="6"/>
      <c r="U913" s="5"/>
      <c r="W913" s="7"/>
      <c r="Y913" s="5"/>
      <c r="AC913" s="5"/>
      <c r="AU913" s="6"/>
      <c r="AY913" s="6"/>
      <c r="BC913" s="6"/>
      <c r="BG913" s="7"/>
    </row>
    <row r="914">
      <c r="D914" s="5"/>
      <c r="F914" s="5"/>
      <c r="I914" s="5"/>
      <c r="M914" s="5"/>
      <c r="O914" s="6"/>
      <c r="Q914" s="5"/>
      <c r="S914" s="6"/>
      <c r="U914" s="5"/>
      <c r="W914" s="7"/>
      <c r="Y914" s="5"/>
      <c r="AC914" s="5"/>
      <c r="AU914" s="6"/>
      <c r="AY914" s="6"/>
      <c r="BC914" s="6"/>
      <c r="BG914" s="7"/>
    </row>
    <row r="915">
      <c r="D915" s="5"/>
      <c r="F915" s="5"/>
      <c r="I915" s="5"/>
      <c r="M915" s="5"/>
      <c r="O915" s="6"/>
      <c r="Q915" s="5"/>
      <c r="S915" s="6"/>
      <c r="U915" s="5"/>
      <c r="W915" s="7"/>
      <c r="Y915" s="5"/>
      <c r="AC915" s="5"/>
      <c r="AU915" s="6"/>
      <c r="AY915" s="6"/>
      <c r="BC915" s="6"/>
      <c r="BG915" s="7"/>
    </row>
    <row r="916">
      <c r="D916" s="5"/>
      <c r="F916" s="5"/>
      <c r="I916" s="5"/>
      <c r="M916" s="5"/>
      <c r="O916" s="6"/>
      <c r="Q916" s="5"/>
      <c r="S916" s="6"/>
      <c r="U916" s="5"/>
      <c r="W916" s="7"/>
      <c r="Y916" s="5"/>
      <c r="AC916" s="5"/>
      <c r="AU916" s="6"/>
      <c r="AY916" s="6"/>
      <c r="BC916" s="6"/>
      <c r="BG916" s="7"/>
    </row>
    <row r="917">
      <c r="D917" s="5"/>
      <c r="F917" s="5"/>
      <c r="I917" s="5"/>
      <c r="M917" s="5"/>
      <c r="O917" s="6"/>
      <c r="Q917" s="5"/>
      <c r="S917" s="6"/>
      <c r="U917" s="5"/>
      <c r="W917" s="7"/>
      <c r="Y917" s="5"/>
      <c r="AC917" s="5"/>
      <c r="AU917" s="6"/>
      <c r="AY917" s="6"/>
      <c r="BC917" s="6"/>
      <c r="BG917" s="7"/>
    </row>
    <row r="918">
      <c r="D918" s="5"/>
      <c r="F918" s="5"/>
      <c r="I918" s="5"/>
      <c r="M918" s="5"/>
      <c r="O918" s="6"/>
      <c r="Q918" s="5"/>
      <c r="S918" s="6"/>
      <c r="U918" s="5"/>
      <c r="W918" s="7"/>
      <c r="Y918" s="5"/>
      <c r="AC918" s="5"/>
      <c r="AU918" s="6"/>
      <c r="AY918" s="6"/>
      <c r="BC918" s="6"/>
      <c r="BG918" s="7"/>
    </row>
    <row r="919">
      <c r="D919" s="5"/>
      <c r="F919" s="5"/>
      <c r="I919" s="5"/>
      <c r="M919" s="5"/>
      <c r="O919" s="6"/>
      <c r="Q919" s="5"/>
      <c r="S919" s="6"/>
      <c r="U919" s="5"/>
      <c r="W919" s="7"/>
      <c r="Y919" s="5"/>
      <c r="AC919" s="5"/>
      <c r="AU919" s="6"/>
      <c r="AY919" s="6"/>
      <c r="BC919" s="6"/>
      <c r="BG919" s="7"/>
    </row>
    <row r="920">
      <c r="D920" s="5"/>
      <c r="F920" s="5"/>
      <c r="I920" s="5"/>
      <c r="M920" s="5"/>
      <c r="O920" s="6"/>
      <c r="Q920" s="5"/>
      <c r="S920" s="6"/>
      <c r="U920" s="5"/>
      <c r="W920" s="7"/>
      <c r="Y920" s="5"/>
      <c r="AC920" s="5"/>
      <c r="AU920" s="6"/>
      <c r="AY920" s="6"/>
      <c r="BC920" s="6"/>
      <c r="BG920" s="7"/>
    </row>
    <row r="921">
      <c r="D921" s="5"/>
      <c r="F921" s="5"/>
      <c r="I921" s="5"/>
      <c r="M921" s="5"/>
      <c r="O921" s="6"/>
      <c r="Q921" s="5"/>
      <c r="S921" s="6"/>
      <c r="U921" s="5"/>
      <c r="W921" s="7"/>
      <c r="Y921" s="5"/>
      <c r="AC921" s="5"/>
      <c r="AU921" s="6"/>
      <c r="AY921" s="6"/>
      <c r="BC921" s="6"/>
      <c r="BG921" s="7"/>
    </row>
    <row r="922">
      <c r="D922" s="5"/>
      <c r="F922" s="5"/>
      <c r="I922" s="5"/>
      <c r="M922" s="5"/>
      <c r="O922" s="6"/>
      <c r="Q922" s="5"/>
      <c r="S922" s="6"/>
      <c r="U922" s="5"/>
      <c r="W922" s="7"/>
      <c r="Y922" s="5"/>
      <c r="AC922" s="5"/>
      <c r="AU922" s="6"/>
      <c r="AY922" s="6"/>
      <c r="BC922" s="6"/>
      <c r="BG922" s="7"/>
    </row>
    <row r="923">
      <c r="D923" s="5"/>
      <c r="F923" s="5"/>
      <c r="I923" s="5"/>
      <c r="M923" s="5"/>
      <c r="O923" s="6"/>
      <c r="Q923" s="5"/>
      <c r="S923" s="6"/>
      <c r="U923" s="5"/>
      <c r="W923" s="7"/>
      <c r="Y923" s="5"/>
      <c r="AC923" s="5"/>
      <c r="AU923" s="6"/>
      <c r="AY923" s="6"/>
      <c r="BC923" s="6"/>
      <c r="BG923" s="7"/>
    </row>
    <row r="924">
      <c r="D924" s="5"/>
      <c r="F924" s="5"/>
      <c r="I924" s="5"/>
      <c r="M924" s="5"/>
      <c r="O924" s="6"/>
      <c r="Q924" s="5"/>
      <c r="S924" s="6"/>
      <c r="U924" s="5"/>
      <c r="W924" s="7"/>
      <c r="Y924" s="5"/>
      <c r="AC924" s="5"/>
      <c r="AU924" s="6"/>
      <c r="AY924" s="6"/>
      <c r="BC924" s="6"/>
      <c r="BG924" s="7"/>
    </row>
    <row r="925">
      <c r="D925" s="5"/>
      <c r="F925" s="5"/>
      <c r="I925" s="5"/>
      <c r="M925" s="5"/>
      <c r="O925" s="6"/>
      <c r="Q925" s="5"/>
      <c r="S925" s="6"/>
      <c r="U925" s="5"/>
      <c r="W925" s="7"/>
      <c r="Y925" s="5"/>
      <c r="AC925" s="5"/>
      <c r="AU925" s="6"/>
      <c r="AY925" s="6"/>
      <c r="BC925" s="6"/>
      <c r="BG925" s="7"/>
    </row>
    <row r="926">
      <c r="D926" s="5"/>
      <c r="F926" s="5"/>
      <c r="I926" s="5"/>
      <c r="M926" s="5"/>
      <c r="O926" s="6"/>
      <c r="Q926" s="5"/>
      <c r="S926" s="6"/>
      <c r="U926" s="5"/>
      <c r="W926" s="7"/>
      <c r="Y926" s="5"/>
      <c r="AC926" s="5"/>
      <c r="AU926" s="6"/>
      <c r="AY926" s="6"/>
      <c r="BC926" s="6"/>
      <c r="BG926" s="7"/>
    </row>
    <row r="927">
      <c r="D927" s="5"/>
      <c r="F927" s="5"/>
      <c r="I927" s="5"/>
      <c r="M927" s="5"/>
      <c r="O927" s="6"/>
      <c r="Q927" s="5"/>
      <c r="S927" s="6"/>
      <c r="U927" s="5"/>
      <c r="W927" s="7"/>
      <c r="Y927" s="5"/>
      <c r="AC927" s="5"/>
      <c r="AU927" s="6"/>
      <c r="AY927" s="6"/>
      <c r="BC927" s="6"/>
      <c r="BG927" s="7"/>
    </row>
    <row r="928">
      <c r="D928" s="5"/>
      <c r="F928" s="5"/>
      <c r="I928" s="5"/>
      <c r="M928" s="5"/>
      <c r="O928" s="6"/>
      <c r="Q928" s="5"/>
      <c r="S928" s="6"/>
      <c r="U928" s="5"/>
      <c r="W928" s="7"/>
      <c r="Y928" s="5"/>
      <c r="AC928" s="5"/>
      <c r="AU928" s="6"/>
      <c r="AY928" s="6"/>
      <c r="BC928" s="6"/>
      <c r="BG928" s="7"/>
    </row>
    <row r="929">
      <c r="D929" s="5"/>
      <c r="F929" s="5"/>
      <c r="I929" s="5"/>
      <c r="M929" s="5"/>
      <c r="O929" s="6"/>
      <c r="Q929" s="5"/>
      <c r="S929" s="6"/>
      <c r="U929" s="5"/>
      <c r="W929" s="7"/>
      <c r="Y929" s="5"/>
      <c r="AC929" s="5"/>
      <c r="AU929" s="6"/>
      <c r="AY929" s="6"/>
      <c r="BC929" s="6"/>
      <c r="BG929" s="7"/>
    </row>
    <row r="930">
      <c r="D930" s="5"/>
      <c r="F930" s="5"/>
      <c r="I930" s="5"/>
      <c r="M930" s="5"/>
      <c r="O930" s="6"/>
      <c r="Q930" s="5"/>
      <c r="S930" s="6"/>
      <c r="U930" s="5"/>
      <c r="W930" s="7"/>
      <c r="Y930" s="5"/>
      <c r="AC930" s="5"/>
      <c r="AU930" s="6"/>
      <c r="AY930" s="6"/>
      <c r="BC930" s="6"/>
      <c r="BG930" s="7"/>
    </row>
    <row r="931">
      <c r="D931" s="5"/>
      <c r="F931" s="5"/>
      <c r="I931" s="5"/>
      <c r="M931" s="5"/>
      <c r="O931" s="6"/>
      <c r="Q931" s="5"/>
      <c r="S931" s="6"/>
      <c r="U931" s="5"/>
      <c r="W931" s="7"/>
      <c r="Y931" s="5"/>
      <c r="AC931" s="5"/>
      <c r="AU931" s="6"/>
      <c r="AY931" s="6"/>
      <c r="BC931" s="6"/>
      <c r="BG931" s="7"/>
    </row>
    <row r="932">
      <c r="D932" s="5"/>
      <c r="F932" s="5"/>
      <c r="I932" s="5"/>
      <c r="M932" s="5"/>
      <c r="O932" s="6"/>
      <c r="Q932" s="5"/>
      <c r="S932" s="6"/>
      <c r="U932" s="5"/>
      <c r="W932" s="7"/>
      <c r="Y932" s="5"/>
      <c r="AC932" s="5"/>
      <c r="AU932" s="6"/>
      <c r="AY932" s="6"/>
      <c r="BC932" s="6"/>
      <c r="BG932" s="7"/>
    </row>
    <row r="933">
      <c r="D933" s="5"/>
      <c r="F933" s="5"/>
      <c r="I933" s="5"/>
      <c r="M933" s="5"/>
      <c r="O933" s="6"/>
      <c r="Q933" s="5"/>
      <c r="S933" s="6"/>
      <c r="U933" s="5"/>
      <c r="W933" s="7"/>
      <c r="Y933" s="5"/>
      <c r="AC933" s="5"/>
      <c r="AU933" s="6"/>
      <c r="AY933" s="6"/>
      <c r="BC933" s="6"/>
      <c r="BG933" s="7"/>
    </row>
    <row r="934">
      <c r="D934" s="5"/>
      <c r="F934" s="5"/>
      <c r="I934" s="5"/>
      <c r="M934" s="5"/>
      <c r="O934" s="6"/>
      <c r="Q934" s="5"/>
      <c r="S934" s="6"/>
      <c r="U934" s="5"/>
      <c r="W934" s="7"/>
      <c r="Y934" s="5"/>
      <c r="AC934" s="5"/>
      <c r="AU934" s="6"/>
      <c r="AY934" s="6"/>
      <c r="BC934" s="6"/>
      <c r="BG934" s="7"/>
    </row>
    <row r="935">
      <c r="D935" s="5"/>
      <c r="F935" s="5"/>
      <c r="I935" s="5"/>
      <c r="M935" s="5"/>
      <c r="O935" s="6"/>
      <c r="Q935" s="5"/>
      <c r="S935" s="6"/>
      <c r="U935" s="5"/>
      <c r="W935" s="7"/>
      <c r="Y935" s="5"/>
      <c r="AC935" s="5"/>
      <c r="AU935" s="6"/>
      <c r="AY935" s="6"/>
      <c r="BC935" s="6"/>
      <c r="BG935" s="7"/>
    </row>
    <row r="936">
      <c r="D936" s="5"/>
      <c r="F936" s="5"/>
      <c r="I936" s="5"/>
      <c r="M936" s="5"/>
      <c r="O936" s="6"/>
      <c r="Q936" s="5"/>
      <c r="S936" s="6"/>
      <c r="U936" s="5"/>
      <c r="W936" s="7"/>
      <c r="Y936" s="5"/>
      <c r="AC936" s="5"/>
      <c r="AU936" s="6"/>
      <c r="AY936" s="6"/>
      <c r="BC936" s="6"/>
      <c r="BG936" s="7"/>
    </row>
    <row r="937">
      <c r="D937" s="5"/>
      <c r="F937" s="5"/>
      <c r="I937" s="5"/>
      <c r="M937" s="5"/>
      <c r="O937" s="6"/>
      <c r="Q937" s="5"/>
      <c r="S937" s="6"/>
      <c r="U937" s="5"/>
      <c r="W937" s="7"/>
      <c r="Y937" s="5"/>
      <c r="AC937" s="5"/>
      <c r="AU937" s="6"/>
      <c r="AY937" s="6"/>
      <c r="BC937" s="6"/>
      <c r="BG937" s="7"/>
    </row>
    <row r="938">
      <c r="D938" s="5"/>
      <c r="F938" s="5"/>
      <c r="I938" s="5"/>
      <c r="M938" s="5"/>
      <c r="O938" s="6"/>
      <c r="Q938" s="5"/>
      <c r="S938" s="6"/>
      <c r="U938" s="5"/>
      <c r="W938" s="7"/>
      <c r="Y938" s="5"/>
      <c r="AC938" s="5"/>
      <c r="AU938" s="6"/>
      <c r="AY938" s="6"/>
      <c r="BC938" s="6"/>
      <c r="BG938" s="7"/>
    </row>
    <row r="939">
      <c r="D939" s="5"/>
      <c r="F939" s="5"/>
      <c r="I939" s="5"/>
      <c r="M939" s="5"/>
      <c r="O939" s="6"/>
      <c r="Q939" s="5"/>
      <c r="S939" s="6"/>
      <c r="U939" s="5"/>
      <c r="W939" s="7"/>
      <c r="Y939" s="5"/>
      <c r="AC939" s="5"/>
      <c r="AU939" s="6"/>
      <c r="AY939" s="6"/>
      <c r="BC939" s="6"/>
      <c r="BG939" s="7"/>
    </row>
    <row r="940">
      <c r="D940" s="5"/>
      <c r="F940" s="5"/>
      <c r="I940" s="5"/>
      <c r="M940" s="5"/>
      <c r="O940" s="6"/>
      <c r="Q940" s="5"/>
      <c r="S940" s="6"/>
      <c r="U940" s="5"/>
      <c r="W940" s="7"/>
      <c r="Y940" s="5"/>
      <c r="AC940" s="5"/>
      <c r="AU940" s="6"/>
      <c r="AY940" s="6"/>
      <c r="BC940" s="6"/>
      <c r="BG940" s="7"/>
    </row>
    <row r="941">
      <c r="D941" s="5"/>
      <c r="F941" s="5"/>
      <c r="I941" s="5"/>
      <c r="M941" s="5"/>
      <c r="O941" s="6"/>
      <c r="Q941" s="5"/>
      <c r="S941" s="6"/>
      <c r="U941" s="5"/>
      <c r="W941" s="7"/>
      <c r="Y941" s="5"/>
      <c r="AC941" s="5"/>
      <c r="AU941" s="6"/>
      <c r="AY941" s="6"/>
      <c r="BC941" s="6"/>
      <c r="BG941" s="7"/>
    </row>
    <row r="942">
      <c r="D942" s="5"/>
      <c r="F942" s="5"/>
      <c r="I942" s="5"/>
      <c r="M942" s="5"/>
      <c r="O942" s="6"/>
      <c r="Q942" s="5"/>
      <c r="S942" s="6"/>
      <c r="U942" s="5"/>
      <c r="W942" s="7"/>
      <c r="Y942" s="5"/>
      <c r="AC942" s="5"/>
      <c r="AU942" s="6"/>
      <c r="AY942" s="6"/>
      <c r="BC942" s="6"/>
      <c r="BG942" s="7"/>
    </row>
    <row r="943">
      <c r="D943" s="5"/>
      <c r="F943" s="5"/>
      <c r="I943" s="5"/>
      <c r="M943" s="5"/>
      <c r="O943" s="6"/>
      <c r="Q943" s="5"/>
      <c r="S943" s="6"/>
      <c r="U943" s="5"/>
      <c r="W943" s="7"/>
      <c r="Y943" s="5"/>
      <c r="AC943" s="5"/>
      <c r="AU943" s="6"/>
      <c r="AY943" s="6"/>
      <c r="BC943" s="6"/>
      <c r="BG943" s="7"/>
    </row>
    <row r="944">
      <c r="D944" s="5"/>
      <c r="F944" s="5"/>
      <c r="I944" s="5"/>
      <c r="M944" s="5"/>
      <c r="O944" s="6"/>
      <c r="Q944" s="5"/>
      <c r="S944" s="6"/>
      <c r="U944" s="5"/>
      <c r="W944" s="7"/>
      <c r="Y944" s="5"/>
      <c r="AC944" s="5"/>
      <c r="AU944" s="6"/>
      <c r="AY944" s="6"/>
      <c r="BC944" s="6"/>
      <c r="BG944" s="7"/>
    </row>
    <row r="945">
      <c r="D945" s="5"/>
      <c r="F945" s="5"/>
      <c r="I945" s="5"/>
      <c r="M945" s="5"/>
      <c r="O945" s="6"/>
      <c r="Q945" s="5"/>
      <c r="S945" s="6"/>
      <c r="U945" s="5"/>
      <c r="W945" s="7"/>
      <c r="Y945" s="5"/>
      <c r="AC945" s="5"/>
      <c r="AU945" s="6"/>
      <c r="AY945" s="6"/>
      <c r="BC945" s="6"/>
      <c r="BG945" s="7"/>
    </row>
    <row r="946">
      <c r="D946" s="5"/>
      <c r="F946" s="5"/>
      <c r="I946" s="5"/>
      <c r="M946" s="5"/>
      <c r="O946" s="6"/>
      <c r="Q946" s="5"/>
      <c r="S946" s="6"/>
      <c r="U946" s="5"/>
      <c r="W946" s="7"/>
      <c r="Y946" s="5"/>
      <c r="AC946" s="5"/>
      <c r="AU946" s="6"/>
      <c r="AY946" s="6"/>
      <c r="BC946" s="6"/>
      <c r="BG946" s="7"/>
    </row>
    <row r="947">
      <c r="D947" s="5"/>
      <c r="F947" s="5"/>
      <c r="I947" s="5"/>
      <c r="M947" s="5"/>
      <c r="O947" s="6"/>
      <c r="Q947" s="5"/>
      <c r="S947" s="6"/>
      <c r="U947" s="5"/>
      <c r="W947" s="7"/>
      <c r="Y947" s="5"/>
      <c r="AC947" s="5"/>
      <c r="AU947" s="6"/>
      <c r="AY947" s="6"/>
      <c r="BC947" s="6"/>
      <c r="BG947" s="7"/>
    </row>
    <row r="948">
      <c r="D948" s="5"/>
      <c r="F948" s="5"/>
      <c r="I948" s="5"/>
      <c r="M948" s="5"/>
      <c r="O948" s="6"/>
      <c r="Q948" s="5"/>
      <c r="S948" s="6"/>
      <c r="U948" s="5"/>
      <c r="W948" s="7"/>
      <c r="Y948" s="5"/>
      <c r="AC948" s="5"/>
      <c r="AU948" s="6"/>
      <c r="AY948" s="6"/>
      <c r="BC948" s="6"/>
      <c r="BG948" s="7"/>
    </row>
    <row r="949">
      <c r="D949" s="5"/>
      <c r="F949" s="5"/>
      <c r="I949" s="5"/>
      <c r="M949" s="5"/>
      <c r="O949" s="6"/>
      <c r="Q949" s="5"/>
      <c r="S949" s="6"/>
      <c r="U949" s="5"/>
      <c r="W949" s="7"/>
      <c r="Y949" s="5"/>
      <c r="AC949" s="5"/>
      <c r="AU949" s="6"/>
      <c r="AY949" s="6"/>
      <c r="BC949" s="6"/>
      <c r="BG949" s="7"/>
    </row>
    <row r="950">
      <c r="D950" s="5"/>
      <c r="F950" s="5"/>
      <c r="I950" s="5"/>
      <c r="M950" s="5"/>
      <c r="O950" s="6"/>
      <c r="Q950" s="5"/>
      <c r="S950" s="6"/>
      <c r="U950" s="5"/>
      <c r="W950" s="7"/>
      <c r="Y950" s="5"/>
      <c r="AC950" s="5"/>
      <c r="AU950" s="6"/>
      <c r="AY950" s="6"/>
      <c r="BC950" s="6"/>
      <c r="BG950" s="7"/>
    </row>
    <row r="951">
      <c r="D951" s="5"/>
      <c r="F951" s="5"/>
      <c r="I951" s="5"/>
      <c r="M951" s="5"/>
      <c r="O951" s="6"/>
      <c r="Q951" s="5"/>
      <c r="S951" s="6"/>
      <c r="U951" s="5"/>
      <c r="W951" s="7"/>
      <c r="Y951" s="5"/>
      <c r="AC951" s="5"/>
      <c r="AU951" s="6"/>
      <c r="AY951" s="6"/>
      <c r="BC951" s="6"/>
      <c r="BG951" s="7"/>
    </row>
    <row r="952">
      <c r="D952" s="5"/>
      <c r="F952" s="5"/>
      <c r="I952" s="5"/>
      <c r="M952" s="5"/>
      <c r="O952" s="6"/>
      <c r="Q952" s="5"/>
      <c r="S952" s="6"/>
      <c r="U952" s="5"/>
      <c r="W952" s="7"/>
      <c r="Y952" s="5"/>
      <c r="AC952" s="5"/>
      <c r="AU952" s="6"/>
      <c r="AY952" s="6"/>
      <c r="BC952" s="6"/>
      <c r="BG952" s="7"/>
    </row>
    <row r="953">
      <c r="D953" s="5"/>
      <c r="F953" s="5"/>
      <c r="I953" s="5"/>
      <c r="M953" s="5"/>
      <c r="O953" s="6"/>
      <c r="Q953" s="5"/>
      <c r="S953" s="6"/>
      <c r="U953" s="5"/>
      <c r="W953" s="7"/>
      <c r="Y953" s="5"/>
      <c r="AC953" s="5"/>
      <c r="AU953" s="6"/>
      <c r="AY953" s="6"/>
      <c r="BC953" s="6"/>
      <c r="BG953" s="7"/>
    </row>
    <row r="954">
      <c r="D954" s="5"/>
      <c r="F954" s="5"/>
      <c r="I954" s="5"/>
      <c r="M954" s="5"/>
      <c r="O954" s="6"/>
      <c r="Q954" s="5"/>
      <c r="S954" s="6"/>
      <c r="U954" s="5"/>
      <c r="W954" s="7"/>
      <c r="Y954" s="5"/>
      <c r="AC954" s="5"/>
      <c r="AU954" s="6"/>
      <c r="AY954" s="6"/>
      <c r="BC954" s="6"/>
      <c r="BG954" s="7"/>
    </row>
    <row r="955">
      <c r="D955" s="5"/>
      <c r="F955" s="5"/>
      <c r="I955" s="5"/>
      <c r="M955" s="5"/>
      <c r="O955" s="6"/>
      <c r="Q955" s="5"/>
      <c r="S955" s="6"/>
      <c r="U955" s="5"/>
      <c r="W955" s="7"/>
      <c r="Y955" s="5"/>
      <c r="AC955" s="5"/>
      <c r="AU955" s="6"/>
      <c r="AY955" s="6"/>
      <c r="BC955" s="6"/>
      <c r="BG955" s="7"/>
    </row>
    <row r="956">
      <c r="D956" s="5"/>
      <c r="F956" s="5"/>
      <c r="I956" s="5"/>
      <c r="M956" s="5"/>
      <c r="O956" s="6"/>
      <c r="Q956" s="5"/>
      <c r="S956" s="6"/>
      <c r="U956" s="5"/>
      <c r="W956" s="7"/>
      <c r="Y956" s="5"/>
      <c r="AC956" s="5"/>
      <c r="AU956" s="6"/>
      <c r="AY956" s="6"/>
      <c r="BC956" s="6"/>
      <c r="BG956" s="7"/>
    </row>
    <row r="957">
      <c r="D957" s="5"/>
      <c r="F957" s="5"/>
      <c r="I957" s="5"/>
      <c r="M957" s="5"/>
      <c r="O957" s="6"/>
      <c r="Q957" s="5"/>
      <c r="S957" s="6"/>
      <c r="U957" s="5"/>
      <c r="W957" s="7"/>
      <c r="Y957" s="5"/>
      <c r="AC957" s="5"/>
      <c r="AU957" s="6"/>
      <c r="AY957" s="6"/>
      <c r="BC957" s="6"/>
      <c r="BG957" s="7"/>
    </row>
    <row r="958">
      <c r="D958" s="5"/>
      <c r="F958" s="5"/>
      <c r="I958" s="5"/>
      <c r="M958" s="5"/>
      <c r="O958" s="6"/>
      <c r="Q958" s="5"/>
      <c r="S958" s="6"/>
      <c r="U958" s="5"/>
      <c r="W958" s="7"/>
      <c r="Y958" s="5"/>
      <c r="AC958" s="5"/>
      <c r="AU958" s="6"/>
      <c r="AY958" s="6"/>
      <c r="BC958" s="6"/>
      <c r="BG958" s="7"/>
    </row>
    <row r="959">
      <c r="D959" s="5"/>
      <c r="F959" s="5"/>
      <c r="I959" s="5"/>
      <c r="M959" s="5"/>
      <c r="O959" s="6"/>
      <c r="Q959" s="5"/>
      <c r="S959" s="6"/>
      <c r="U959" s="5"/>
      <c r="W959" s="7"/>
      <c r="Y959" s="5"/>
      <c r="AC959" s="5"/>
      <c r="AU959" s="6"/>
      <c r="AY959" s="6"/>
      <c r="BC959" s="6"/>
      <c r="BG959" s="7"/>
    </row>
    <row r="960">
      <c r="D960" s="5"/>
      <c r="F960" s="5"/>
      <c r="I960" s="5"/>
      <c r="M960" s="5"/>
      <c r="O960" s="6"/>
      <c r="Q960" s="5"/>
      <c r="S960" s="6"/>
      <c r="U960" s="5"/>
      <c r="W960" s="7"/>
      <c r="Y960" s="5"/>
      <c r="AC960" s="5"/>
      <c r="AU960" s="6"/>
      <c r="AY960" s="6"/>
      <c r="BC960" s="6"/>
      <c r="BG960" s="7"/>
    </row>
    <row r="961">
      <c r="D961" s="5"/>
      <c r="F961" s="5"/>
      <c r="I961" s="5"/>
      <c r="M961" s="5"/>
      <c r="O961" s="6"/>
      <c r="Q961" s="5"/>
      <c r="S961" s="6"/>
      <c r="U961" s="5"/>
      <c r="W961" s="7"/>
      <c r="Y961" s="5"/>
      <c r="AC961" s="5"/>
      <c r="AU961" s="6"/>
      <c r="AY961" s="6"/>
      <c r="BC961" s="6"/>
      <c r="BG961" s="7"/>
    </row>
    <row r="962">
      <c r="D962" s="5"/>
      <c r="F962" s="5"/>
      <c r="I962" s="5"/>
      <c r="M962" s="5"/>
      <c r="O962" s="6"/>
      <c r="Q962" s="5"/>
      <c r="S962" s="6"/>
      <c r="U962" s="5"/>
      <c r="W962" s="7"/>
      <c r="Y962" s="5"/>
      <c r="AC962" s="5"/>
      <c r="AU962" s="6"/>
      <c r="AY962" s="6"/>
      <c r="BC962" s="6"/>
      <c r="BG962" s="7"/>
    </row>
    <row r="963">
      <c r="D963" s="5"/>
      <c r="F963" s="5"/>
      <c r="I963" s="5"/>
      <c r="M963" s="5"/>
      <c r="O963" s="6"/>
      <c r="Q963" s="5"/>
      <c r="S963" s="6"/>
      <c r="U963" s="5"/>
      <c r="W963" s="7"/>
      <c r="Y963" s="5"/>
      <c r="AC963" s="5"/>
      <c r="AU963" s="6"/>
      <c r="AY963" s="6"/>
      <c r="BC963" s="6"/>
      <c r="BG963" s="7"/>
    </row>
    <row r="964">
      <c r="D964" s="5"/>
      <c r="F964" s="5"/>
      <c r="I964" s="5"/>
      <c r="M964" s="5"/>
      <c r="O964" s="6"/>
      <c r="Q964" s="5"/>
      <c r="S964" s="6"/>
      <c r="U964" s="5"/>
      <c r="W964" s="7"/>
      <c r="Y964" s="5"/>
      <c r="AC964" s="5"/>
      <c r="AU964" s="6"/>
      <c r="AY964" s="6"/>
      <c r="BC964" s="6"/>
      <c r="BG964" s="7"/>
    </row>
    <row r="965">
      <c r="D965" s="5"/>
      <c r="F965" s="5"/>
      <c r="I965" s="5"/>
      <c r="M965" s="5"/>
      <c r="O965" s="6"/>
      <c r="Q965" s="5"/>
      <c r="S965" s="6"/>
      <c r="U965" s="5"/>
      <c r="W965" s="7"/>
      <c r="Y965" s="5"/>
      <c r="AC965" s="5"/>
      <c r="AU965" s="6"/>
      <c r="AY965" s="6"/>
      <c r="BC965" s="6"/>
      <c r="BG965" s="7"/>
    </row>
    <row r="966">
      <c r="D966" s="5"/>
      <c r="F966" s="5"/>
      <c r="I966" s="5"/>
      <c r="M966" s="5"/>
      <c r="O966" s="6"/>
      <c r="Q966" s="5"/>
      <c r="S966" s="6"/>
      <c r="U966" s="5"/>
      <c r="W966" s="7"/>
      <c r="Y966" s="5"/>
      <c r="AC966" s="5"/>
      <c r="AU966" s="6"/>
      <c r="AY966" s="6"/>
      <c r="BC966" s="6"/>
      <c r="BG966" s="7"/>
    </row>
    <row r="967">
      <c r="D967" s="5"/>
      <c r="F967" s="5"/>
      <c r="I967" s="5"/>
      <c r="M967" s="5"/>
      <c r="O967" s="6"/>
      <c r="Q967" s="5"/>
      <c r="S967" s="6"/>
      <c r="U967" s="5"/>
      <c r="W967" s="7"/>
      <c r="Y967" s="5"/>
      <c r="AC967" s="5"/>
      <c r="AU967" s="6"/>
      <c r="AY967" s="6"/>
      <c r="BC967" s="6"/>
      <c r="BG967" s="7"/>
    </row>
    <row r="968">
      <c r="D968" s="5"/>
      <c r="F968" s="5"/>
      <c r="I968" s="5"/>
      <c r="M968" s="5"/>
      <c r="O968" s="6"/>
      <c r="Q968" s="5"/>
      <c r="S968" s="6"/>
      <c r="U968" s="5"/>
      <c r="W968" s="7"/>
      <c r="Y968" s="5"/>
      <c r="AC968" s="5"/>
      <c r="AU968" s="6"/>
      <c r="AY968" s="6"/>
      <c r="BC968" s="6"/>
      <c r="BG968" s="7"/>
    </row>
    <row r="969">
      <c r="D969" s="5"/>
      <c r="F969" s="5"/>
      <c r="I969" s="5"/>
      <c r="M969" s="5"/>
      <c r="O969" s="6"/>
      <c r="Q969" s="5"/>
      <c r="S969" s="6"/>
      <c r="U969" s="5"/>
      <c r="W969" s="7"/>
      <c r="Y969" s="5"/>
      <c r="AC969" s="5"/>
      <c r="AU969" s="6"/>
      <c r="AY969" s="6"/>
      <c r="BC969" s="6"/>
      <c r="BG969" s="7"/>
    </row>
    <row r="970">
      <c r="D970" s="5"/>
      <c r="F970" s="5"/>
      <c r="I970" s="5"/>
      <c r="M970" s="5"/>
      <c r="O970" s="6"/>
      <c r="Q970" s="5"/>
      <c r="S970" s="6"/>
      <c r="U970" s="5"/>
      <c r="W970" s="7"/>
      <c r="Y970" s="5"/>
      <c r="AC970" s="5"/>
      <c r="AU970" s="6"/>
      <c r="AY970" s="6"/>
      <c r="BC970" s="6"/>
      <c r="BG970" s="7"/>
    </row>
    <row r="971">
      <c r="D971" s="5"/>
      <c r="F971" s="5"/>
      <c r="I971" s="5"/>
      <c r="M971" s="5"/>
      <c r="O971" s="6"/>
      <c r="Q971" s="5"/>
      <c r="S971" s="6"/>
      <c r="U971" s="5"/>
      <c r="W971" s="7"/>
      <c r="Y971" s="5"/>
      <c r="AC971" s="5"/>
      <c r="AU971" s="6"/>
      <c r="AY971" s="6"/>
      <c r="BC971" s="6"/>
      <c r="BG971" s="7"/>
    </row>
    <row r="972">
      <c r="D972" s="5"/>
      <c r="F972" s="5"/>
      <c r="I972" s="5"/>
      <c r="M972" s="5"/>
      <c r="O972" s="6"/>
      <c r="Q972" s="5"/>
      <c r="S972" s="6"/>
      <c r="U972" s="5"/>
      <c r="W972" s="7"/>
      <c r="Y972" s="5"/>
      <c r="AC972" s="5"/>
      <c r="AU972" s="6"/>
      <c r="AY972" s="6"/>
      <c r="BC972" s="6"/>
      <c r="BG972" s="7"/>
    </row>
    <row r="973">
      <c r="D973" s="5"/>
      <c r="F973" s="5"/>
      <c r="I973" s="5"/>
      <c r="M973" s="5"/>
      <c r="O973" s="6"/>
      <c r="Q973" s="5"/>
      <c r="S973" s="6"/>
      <c r="U973" s="5"/>
      <c r="W973" s="7"/>
      <c r="Y973" s="5"/>
      <c r="AC973" s="5"/>
      <c r="AU973" s="6"/>
      <c r="AY973" s="6"/>
      <c r="BC973" s="6"/>
      <c r="BG973" s="7"/>
    </row>
    <row r="974">
      <c r="D974" s="5"/>
      <c r="F974" s="5"/>
      <c r="I974" s="5"/>
      <c r="M974" s="5"/>
      <c r="O974" s="6"/>
      <c r="Q974" s="5"/>
      <c r="S974" s="6"/>
      <c r="U974" s="5"/>
      <c r="W974" s="7"/>
      <c r="Y974" s="5"/>
      <c r="AC974" s="5"/>
      <c r="AU974" s="6"/>
      <c r="AY974" s="6"/>
      <c r="BC974" s="6"/>
      <c r="BG974" s="7"/>
    </row>
    <row r="975">
      <c r="D975" s="5"/>
      <c r="F975" s="5"/>
      <c r="I975" s="5"/>
      <c r="M975" s="5"/>
      <c r="O975" s="6"/>
      <c r="Q975" s="5"/>
      <c r="S975" s="6"/>
      <c r="U975" s="5"/>
      <c r="W975" s="7"/>
      <c r="Y975" s="5"/>
      <c r="AC975" s="5"/>
      <c r="AU975" s="6"/>
      <c r="AY975" s="6"/>
      <c r="BC975" s="6"/>
      <c r="BG975" s="7"/>
    </row>
    <row r="976">
      <c r="D976" s="5"/>
      <c r="F976" s="5"/>
      <c r="I976" s="5"/>
      <c r="M976" s="5"/>
      <c r="O976" s="6"/>
      <c r="Q976" s="5"/>
      <c r="S976" s="6"/>
      <c r="U976" s="5"/>
      <c r="W976" s="7"/>
      <c r="Y976" s="5"/>
      <c r="AC976" s="5"/>
      <c r="AU976" s="6"/>
      <c r="AY976" s="6"/>
      <c r="BC976" s="6"/>
      <c r="BG976" s="7"/>
    </row>
    <row r="977">
      <c r="D977" s="5"/>
      <c r="F977" s="5"/>
      <c r="I977" s="5"/>
      <c r="M977" s="5"/>
      <c r="O977" s="6"/>
      <c r="Q977" s="5"/>
      <c r="S977" s="6"/>
      <c r="U977" s="5"/>
      <c r="W977" s="7"/>
      <c r="Y977" s="5"/>
      <c r="AC977" s="5"/>
      <c r="AU977" s="6"/>
      <c r="AY977" s="6"/>
      <c r="BC977" s="6"/>
      <c r="BG977" s="7"/>
    </row>
    <row r="978">
      <c r="D978" s="5"/>
      <c r="F978" s="5"/>
      <c r="I978" s="5"/>
      <c r="M978" s="5"/>
      <c r="O978" s="6"/>
      <c r="Q978" s="5"/>
      <c r="S978" s="6"/>
      <c r="U978" s="5"/>
      <c r="W978" s="7"/>
      <c r="Y978" s="5"/>
      <c r="AC978" s="5"/>
      <c r="AU978" s="6"/>
      <c r="AY978" s="6"/>
      <c r="BC978" s="6"/>
      <c r="BG978" s="7"/>
    </row>
    <row r="979">
      <c r="D979" s="5"/>
      <c r="F979" s="5"/>
      <c r="I979" s="5"/>
      <c r="M979" s="5"/>
      <c r="O979" s="6"/>
      <c r="Q979" s="5"/>
      <c r="S979" s="6"/>
      <c r="U979" s="5"/>
      <c r="W979" s="7"/>
      <c r="Y979" s="5"/>
      <c r="AC979" s="5"/>
      <c r="AU979" s="6"/>
      <c r="AY979" s="6"/>
      <c r="BC979" s="6"/>
      <c r="BG979" s="7"/>
    </row>
    <row r="980">
      <c r="D980" s="5"/>
      <c r="F980" s="5"/>
      <c r="I980" s="5"/>
      <c r="M980" s="5"/>
      <c r="O980" s="6"/>
      <c r="Q980" s="5"/>
      <c r="S980" s="6"/>
      <c r="U980" s="5"/>
      <c r="W980" s="7"/>
      <c r="Y980" s="5"/>
      <c r="AC980" s="5"/>
      <c r="AU980" s="6"/>
      <c r="AY980" s="6"/>
      <c r="BC980" s="6"/>
      <c r="BG980" s="7"/>
    </row>
    <row r="981">
      <c r="D981" s="5"/>
      <c r="F981" s="5"/>
      <c r="I981" s="5"/>
      <c r="M981" s="5"/>
      <c r="O981" s="6"/>
      <c r="Q981" s="5"/>
      <c r="S981" s="6"/>
      <c r="U981" s="5"/>
      <c r="W981" s="7"/>
      <c r="Y981" s="5"/>
      <c r="AC981" s="5"/>
      <c r="AU981" s="6"/>
      <c r="AY981" s="6"/>
      <c r="BC981" s="6"/>
      <c r="BG981" s="7"/>
    </row>
    <row r="982">
      <c r="D982" s="5"/>
      <c r="F982" s="5"/>
      <c r="I982" s="5"/>
      <c r="M982" s="5"/>
      <c r="O982" s="6"/>
      <c r="Q982" s="5"/>
      <c r="S982" s="6"/>
      <c r="U982" s="5"/>
      <c r="W982" s="7"/>
      <c r="Y982" s="5"/>
      <c r="AC982" s="5"/>
      <c r="AU982" s="6"/>
      <c r="AY982" s="6"/>
      <c r="BC982" s="6"/>
      <c r="BG982" s="7"/>
    </row>
    <row r="983">
      <c r="D983" s="5"/>
      <c r="F983" s="5"/>
      <c r="I983" s="5"/>
      <c r="M983" s="5"/>
      <c r="O983" s="6"/>
      <c r="Q983" s="5"/>
      <c r="S983" s="6"/>
      <c r="U983" s="5"/>
      <c r="W983" s="7"/>
      <c r="Y983" s="5"/>
      <c r="AC983" s="5"/>
      <c r="AU983" s="6"/>
      <c r="AY983" s="6"/>
      <c r="BC983" s="6"/>
      <c r="BG983" s="7"/>
    </row>
    <row r="984">
      <c r="D984" s="5"/>
      <c r="F984" s="5"/>
      <c r="I984" s="5"/>
      <c r="M984" s="5"/>
      <c r="O984" s="6"/>
      <c r="Q984" s="5"/>
      <c r="S984" s="6"/>
      <c r="U984" s="5"/>
      <c r="W984" s="7"/>
      <c r="Y984" s="5"/>
      <c r="AC984" s="5"/>
      <c r="AU984" s="6"/>
      <c r="AY984" s="6"/>
      <c r="BC984" s="6"/>
      <c r="BG984" s="7"/>
    </row>
    <row r="985">
      <c r="D985" s="5"/>
      <c r="F985" s="5"/>
      <c r="I985" s="5"/>
      <c r="M985" s="5"/>
      <c r="O985" s="6"/>
      <c r="Q985" s="5"/>
      <c r="S985" s="6"/>
      <c r="U985" s="5"/>
      <c r="W985" s="7"/>
      <c r="Y985" s="5"/>
      <c r="AC985" s="5"/>
      <c r="AU985" s="6"/>
      <c r="AY985" s="6"/>
      <c r="BC985" s="6"/>
      <c r="BG985" s="7"/>
    </row>
    <row r="986">
      <c r="D986" s="5"/>
      <c r="F986" s="5"/>
      <c r="I986" s="5"/>
      <c r="M986" s="5"/>
      <c r="O986" s="6"/>
      <c r="Q986" s="5"/>
      <c r="S986" s="6"/>
      <c r="U986" s="5"/>
      <c r="W986" s="7"/>
      <c r="Y986" s="5"/>
      <c r="AC986" s="5"/>
      <c r="AU986" s="6"/>
      <c r="AY986" s="6"/>
      <c r="BC986" s="6"/>
      <c r="BG986" s="7"/>
    </row>
    <row r="987">
      <c r="D987" s="5"/>
      <c r="F987" s="5"/>
      <c r="I987" s="5"/>
      <c r="M987" s="5"/>
      <c r="O987" s="6"/>
      <c r="Q987" s="5"/>
      <c r="S987" s="6"/>
      <c r="U987" s="5"/>
      <c r="W987" s="7"/>
      <c r="Y987" s="5"/>
      <c r="AC987" s="5"/>
      <c r="AU987" s="6"/>
      <c r="AY987" s="6"/>
      <c r="BC987" s="6"/>
      <c r="BG987" s="7"/>
    </row>
    <row r="988">
      <c r="D988" s="5"/>
      <c r="F988" s="5"/>
      <c r="I988" s="5"/>
      <c r="M988" s="5"/>
      <c r="O988" s="6"/>
      <c r="Q988" s="5"/>
      <c r="S988" s="6"/>
      <c r="U988" s="5"/>
      <c r="W988" s="7"/>
      <c r="Y988" s="5"/>
      <c r="AC988" s="5"/>
      <c r="AU988" s="6"/>
      <c r="AY988" s="6"/>
      <c r="BC988" s="6"/>
      <c r="BG988" s="7"/>
    </row>
    <row r="989">
      <c r="D989" s="5"/>
      <c r="F989" s="5"/>
      <c r="I989" s="5"/>
      <c r="M989" s="5"/>
      <c r="O989" s="6"/>
      <c r="Q989" s="5"/>
      <c r="S989" s="6"/>
      <c r="U989" s="5"/>
      <c r="W989" s="7"/>
      <c r="Y989" s="5"/>
      <c r="AC989" s="5"/>
      <c r="AU989" s="6"/>
      <c r="AY989" s="6"/>
      <c r="BC989" s="6"/>
      <c r="BG989" s="7"/>
    </row>
    <row r="990">
      <c r="D990" s="5"/>
      <c r="F990" s="5"/>
      <c r="I990" s="5"/>
      <c r="M990" s="5"/>
      <c r="O990" s="6"/>
      <c r="Q990" s="5"/>
      <c r="S990" s="6"/>
      <c r="U990" s="5"/>
      <c r="W990" s="7"/>
      <c r="Y990" s="5"/>
      <c r="AC990" s="5"/>
      <c r="AU990" s="6"/>
      <c r="AY990" s="6"/>
      <c r="BC990" s="6"/>
      <c r="BG990" s="7"/>
    </row>
    <row r="991">
      <c r="D991" s="5"/>
      <c r="F991" s="5"/>
      <c r="I991" s="5"/>
      <c r="M991" s="5"/>
      <c r="O991" s="6"/>
      <c r="Q991" s="5"/>
      <c r="S991" s="6"/>
      <c r="U991" s="5"/>
      <c r="W991" s="7"/>
      <c r="Y991" s="5"/>
      <c r="AC991" s="5"/>
      <c r="AU991" s="6"/>
      <c r="AY991" s="6"/>
      <c r="BC991" s="6"/>
      <c r="BG991" s="7"/>
    </row>
    <row r="992">
      <c r="D992" s="5"/>
      <c r="F992" s="5"/>
      <c r="I992" s="5"/>
      <c r="M992" s="5"/>
      <c r="O992" s="6"/>
      <c r="Q992" s="5"/>
      <c r="S992" s="6"/>
      <c r="U992" s="5"/>
      <c r="W992" s="7"/>
      <c r="Y992" s="5"/>
      <c r="AC992" s="5"/>
      <c r="AU992" s="6"/>
      <c r="AY992" s="6"/>
      <c r="BC992" s="6"/>
      <c r="BG992" s="7"/>
    </row>
    <row r="993">
      <c r="D993" s="5"/>
      <c r="F993" s="5"/>
      <c r="I993" s="5"/>
      <c r="M993" s="5"/>
      <c r="O993" s="6"/>
      <c r="Q993" s="5"/>
      <c r="S993" s="6"/>
      <c r="U993" s="5"/>
      <c r="W993" s="7"/>
      <c r="Y993" s="5"/>
      <c r="AC993" s="5"/>
      <c r="AU993" s="6"/>
      <c r="AY993" s="6"/>
      <c r="BC993" s="6"/>
      <c r="BG993" s="7"/>
    </row>
    <row r="994">
      <c r="D994" s="5"/>
      <c r="F994" s="5"/>
      <c r="I994" s="5"/>
      <c r="M994" s="5"/>
      <c r="O994" s="6"/>
      <c r="Q994" s="5"/>
      <c r="S994" s="6"/>
      <c r="U994" s="5"/>
      <c r="W994" s="7"/>
      <c r="Y994" s="5"/>
      <c r="AC994" s="5"/>
      <c r="AU994" s="6"/>
      <c r="AY994" s="6"/>
      <c r="BC994" s="6"/>
      <c r="BG994" s="7"/>
    </row>
    <row r="995">
      <c r="D995" s="5"/>
      <c r="F995" s="5"/>
      <c r="I995" s="5"/>
      <c r="M995" s="5"/>
      <c r="O995" s="6"/>
      <c r="Q995" s="5"/>
      <c r="S995" s="6"/>
      <c r="U995" s="5"/>
      <c r="W995" s="7"/>
      <c r="Y995" s="5"/>
      <c r="AC995" s="5"/>
      <c r="AU995" s="6"/>
      <c r="AY995" s="6"/>
      <c r="BC995" s="6"/>
      <c r="BG995" s="7"/>
    </row>
    <row r="996">
      <c r="D996" s="5"/>
      <c r="F996" s="5"/>
      <c r="I996" s="5"/>
      <c r="M996" s="5"/>
      <c r="O996" s="6"/>
      <c r="Q996" s="5"/>
      <c r="S996" s="6"/>
      <c r="U996" s="5"/>
      <c r="W996" s="7"/>
      <c r="Y996" s="5"/>
      <c r="AC996" s="5"/>
      <c r="AU996" s="6"/>
      <c r="AY996" s="6"/>
      <c r="BC996" s="6"/>
      <c r="BG996" s="7"/>
    </row>
    <row r="997">
      <c r="D997" s="5"/>
      <c r="F997" s="5"/>
      <c r="I997" s="5"/>
      <c r="M997" s="5"/>
      <c r="O997" s="6"/>
      <c r="Q997" s="5"/>
      <c r="S997" s="6"/>
      <c r="U997" s="5"/>
      <c r="W997" s="7"/>
      <c r="Y997" s="5"/>
      <c r="AC997" s="5"/>
      <c r="AU997" s="6"/>
      <c r="AY997" s="6"/>
      <c r="BC997" s="6"/>
      <c r="BG997" s="7"/>
    </row>
    <row r="998">
      <c r="D998" s="5"/>
      <c r="F998" s="5"/>
      <c r="I998" s="5"/>
      <c r="M998" s="5"/>
      <c r="O998" s="6"/>
      <c r="Q998" s="5"/>
      <c r="S998" s="6"/>
      <c r="U998" s="5"/>
      <c r="W998" s="7"/>
      <c r="Y998" s="5"/>
      <c r="AC998" s="5"/>
      <c r="AU998" s="6"/>
      <c r="AY998" s="6"/>
      <c r="BC998" s="6"/>
      <c r="BG998" s="7"/>
    </row>
    <row r="999">
      <c r="D999" s="5"/>
      <c r="F999" s="5"/>
      <c r="I999" s="5"/>
      <c r="M999" s="5"/>
      <c r="O999" s="6"/>
      <c r="Q999" s="5"/>
      <c r="S999" s="6"/>
      <c r="U999" s="5"/>
      <c r="W999" s="7"/>
      <c r="Y999" s="5"/>
      <c r="AC999" s="5"/>
      <c r="AU999" s="6"/>
      <c r="AY999" s="6"/>
      <c r="BC999" s="6"/>
      <c r="BG999" s="7"/>
    </row>
    <row r="1000">
      <c r="D1000" s="5"/>
      <c r="F1000" s="5"/>
      <c r="I1000" s="5"/>
      <c r="M1000" s="5"/>
      <c r="O1000" s="6"/>
      <c r="Q1000" s="5"/>
      <c r="S1000" s="6"/>
      <c r="U1000" s="5"/>
      <c r="W1000" s="7"/>
      <c r="Y1000" s="5"/>
      <c r="AC1000" s="5"/>
      <c r="AU1000" s="6"/>
      <c r="AY1000" s="6"/>
      <c r="BC1000" s="6"/>
      <c r="BG1000" s="7"/>
    </row>
    <row r="1001">
      <c r="D1001" s="5"/>
      <c r="F1001" s="5"/>
      <c r="I1001" s="5"/>
      <c r="M1001" s="5"/>
      <c r="O1001" s="6"/>
      <c r="Q1001" s="5"/>
      <c r="S1001" s="6"/>
      <c r="U1001" s="5"/>
      <c r="W1001" s="7"/>
      <c r="Y1001" s="5"/>
      <c r="AC1001" s="5"/>
      <c r="AU1001" s="6"/>
      <c r="AY1001" s="6"/>
      <c r="BC1001" s="6"/>
      <c r="BG1001" s="7"/>
    </row>
    <row r="1002">
      <c r="D1002" s="5"/>
      <c r="F1002" s="5"/>
      <c r="I1002" s="5"/>
      <c r="M1002" s="5"/>
      <c r="O1002" s="6"/>
      <c r="Q1002" s="5"/>
      <c r="S1002" s="6"/>
      <c r="U1002" s="5"/>
      <c r="W1002" s="7"/>
      <c r="Y1002" s="5"/>
      <c r="AC1002" s="5"/>
      <c r="AU1002" s="6"/>
      <c r="AY1002" s="6"/>
      <c r="BC1002" s="6"/>
      <c r="BG1002" s="7"/>
    </row>
    <row r="1003">
      <c r="D1003" s="5"/>
      <c r="F1003" s="5"/>
      <c r="I1003" s="5"/>
      <c r="M1003" s="5"/>
      <c r="O1003" s="6"/>
      <c r="Q1003" s="5"/>
      <c r="S1003" s="6"/>
      <c r="U1003" s="5"/>
      <c r="W1003" s="7"/>
      <c r="Y1003" s="5"/>
      <c r="AC1003" s="5"/>
      <c r="AU1003" s="6"/>
      <c r="AY1003" s="6"/>
      <c r="BC1003" s="6"/>
      <c r="BG1003" s="7"/>
    </row>
    <row r="1004">
      <c r="D1004" s="5"/>
      <c r="F1004" s="5"/>
      <c r="I1004" s="5"/>
      <c r="M1004" s="5"/>
      <c r="O1004" s="6"/>
      <c r="Q1004" s="5"/>
      <c r="S1004" s="6"/>
      <c r="U1004" s="5"/>
      <c r="W1004" s="7"/>
      <c r="Y1004" s="5"/>
      <c r="AC1004" s="5"/>
      <c r="AU1004" s="6"/>
      <c r="AY1004" s="6"/>
      <c r="BC1004" s="6"/>
      <c r="BG1004" s="7"/>
    </row>
    <row r="1005">
      <c r="D1005" s="5"/>
      <c r="F1005" s="5"/>
      <c r="I1005" s="5"/>
      <c r="M1005" s="5"/>
      <c r="O1005" s="6"/>
      <c r="Q1005" s="5"/>
      <c r="S1005" s="6"/>
      <c r="U1005" s="5"/>
      <c r="W1005" s="7"/>
      <c r="Y1005" s="5"/>
      <c r="AC1005" s="5"/>
      <c r="AU1005" s="6"/>
      <c r="AY1005" s="6"/>
      <c r="BC1005" s="6"/>
      <c r="BG1005" s="7"/>
    </row>
    <row r="1006">
      <c r="D1006" s="5"/>
      <c r="F1006" s="5"/>
      <c r="I1006" s="5"/>
      <c r="M1006" s="5"/>
      <c r="O1006" s="6"/>
      <c r="Q1006" s="5"/>
      <c r="S1006" s="6"/>
      <c r="U1006" s="5"/>
      <c r="W1006" s="7"/>
      <c r="Y1006" s="5"/>
      <c r="AC1006" s="5"/>
      <c r="AU1006" s="6"/>
      <c r="AY1006" s="6"/>
      <c r="BC1006" s="6"/>
      <c r="BG1006" s="7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9.0"/>
    <col customWidth="1" min="2" max="2" width="6.14"/>
  </cols>
  <sheetData>
    <row r="1">
      <c r="A1" s="1" t="s">
        <v>0</v>
      </c>
      <c r="B1" s="2"/>
      <c r="C1" s="2"/>
      <c r="D1" s="3"/>
      <c r="F1" s="5"/>
      <c r="J1" s="5"/>
      <c r="N1" s="5"/>
      <c r="R1" s="5"/>
      <c r="V1" s="5"/>
    </row>
    <row r="2">
      <c r="A2" s="4" t="s">
        <v>1</v>
      </c>
      <c r="B2" s="8"/>
      <c r="C2" s="8"/>
      <c r="D2" s="5"/>
      <c r="F2" s="5"/>
      <c r="J2" s="5"/>
      <c r="N2" s="5"/>
      <c r="R2" s="5"/>
      <c r="V2" s="5"/>
    </row>
    <row r="3">
      <c r="A3" s="9"/>
      <c r="B3" s="10" t="s">
        <v>2</v>
      </c>
      <c r="C3" s="10" t="s">
        <v>264</v>
      </c>
      <c r="D3" s="11" t="s">
        <v>4</v>
      </c>
      <c r="E3" s="19">
        <v>43567.0</v>
      </c>
      <c r="F3" s="13" t="s">
        <v>4</v>
      </c>
      <c r="G3" s="14" t="s">
        <v>5</v>
      </c>
      <c r="H3" s="21" t="s">
        <v>6</v>
      </c>
      <c r="I3" s="10" t="s">
        <v>264</v>
      </c>
      <c r="J3" s="11" t="s">
        <v>4</v>
      </c>
      <c r="K3" s="16" t="s">
        <v>5</v>
      </c>
      <c r="L3" s="16" t="s">
        <v>6</v>
      </c>
      <c r="M3" s="19">
        <v>43581.0</v>
      </c>
      <c r="N3" s="13" t="s">
        <v>4</v>
      </c>
      <c r="O3" s="14" t="s">
        <v>5</v>
      </c>
      <c r="P3" s="21" t="s">
        <v>6</v>
      </c>
      <c r="Q3" s="23">
        <v>43588.0</v>
      </c>
      <c r="R3" s="25" t="s">
        <v>4</v>
      </c>
      <c r="S3" s="26" t="s">
        <v>5</v>
      </c>
      <c r="T3" s="28" t="s">
        <v>6</v>
      </c>
      <c r="U3" s="19">
        <v>43595.0</v>
      </c>
      <c r="V3" s="13" t="s">
        <v>4</v>
      </c>
      <c r="W3" s="14" t="s">
        <v>5</v>
      </c>
      <c r="X3" s="22" t="s">
        <v>6</v>
      </c>
      <c r="Y3" s="23">
        <f>U3+7</f>
        <v>43602</v>
      </c>
      <c r="Z3" s="25" t="s">
        <v>4</v>
      </c>
      <c r="AA3" s="26" t="s">
        <v>5</v>
      </c>
      <c r="AB3" s="28" t="s">
        <v>6</v>
      </c>
      <c r="AC3" s="12">
        <f>Y3+7</f>
        <v>43609</v>
      </c>
      <c r="AD3" s="13" t="s">
        <v>4</v>
      </c>
      <c r="AE3" s="14" t="s">
        <v>5</v>
      </c>
      <c r="AF3" s="33" t="s">
        <v>6</v>
      </c>
      <c r="AG3" s="23">
        <f>AC3+7</f>
        <v>43616</v>
      </c>
      <c r="AH3" s="25" t="s">
        <v>4</v>
      </c>
      <c r="AI3" s="26" t="s">
        <v>5</v>
      </c>
      <c r="AJ3" s="28" t="s">
        <v>6</v>
      </c>
      <c r="AK3" s="12">
        <f>AG3+7</f>
        <v>43623</v>
      </c>
      <c r="AL3" s="13" t="s">
        <v>4</v>
      </c>
      <c r="AM3" s="14" t="s">
        <v>5</v>
      </c>
      <c r="AN3" s="33" t="s">
        <v>6</v>
      </c>
      <c r="AO3" s="23">
        <f>AK3+7</f>
        <v>43630</v>
      </c>
      <c r="AP3" s="25" t="s">
        <v>4</v>
      </c>
      <c r="AQ3" s="26" t="s">
        <v>5</v>
      </c>
      <c r="AR3" s="28" t="s">
        <v>6</v>
      </c>
      <c r="AS3" s="12">
        <f>AO3+7</f>
        <v>43637</v>
      </c>
      <c r="AT3" s="13" t="s">
        <v>4</v>
      </c>
      <c r="AU3" s="14" t="s">
        <v>5</v>
      </c>
      <c r="AV3" s="33" t="s">
        <v>6</v>
      </c>
      <c r="AW3" s="23">
        <f>AS3+7</f>
        <v>43644</v>
      </c>
      <c r="AX3" s="25" t="s">
        <v>4</v>
      </c>
      <c r="AY3" s="26" t="s">
        <v>5</v>
      </c>
      <c r="AZ3" s="28" t="s">
        <v>6</v>
      </c>
      <c r="BA3" s="12">
        <f>AW3+7</f>
        <v>43651</v>
      </c>
      <c r="BB3" s="13" t="s">
        <v>4</v>
      </c>
      <c r="BC3" s="14" t="s">
        <v>5</v>
      </c>
      <c r="BD3" s="33" t="s">
        <v>6</v>
      </c>
    </row>
    <row r="4">
      <c r="A4" s="36" t="s">
        <v>265</v>
      </c>
      <c r="B4" s="38"/>
      <c r="D4" s="5"/>
      <c r="F4" s="5"/>
      <c r="J4" s="5"/>
      <c r="N4" s="5"/>
      <c r="R4" s="5"/>
      <c r="V4" s="5"/>
    </row>
    <row r="5">
      <c r="A5" s="36" t="s">
        <v>266</v>
      </c>
      <c r="B5" s="62"/>
      <c r="D5" s="5"/>
      <c r="F5" s="5"/>
      <c r="J5" s="5"/>
      <c r="N5" s="5"/>
      <c r="R5" s="5"/>
      <c r="V5" s="5"/>
    </row>
    <row r="6">
      <c r="A6" s="36" t="s">
        <v>267</v>
      </c>
      <c r="B6" s="38">
        <v>4.0</v>
      </c>
      <c r="C6" s="4">
        <v>1.0</v>
      </c>
      <c r="D6" s="5">
        <f>C6/B6</f>
        <v>0.25</v>
      </c>
      <c r="E6" s="4">
        <v>1.0</v>
      </c>
      <c r="F6" s="5">
        <f>E6/B6</f>
        <v>0.25</v>
      </c>
      <c r="G6" s="5">
        <f>F6-D6</f>
        <v>0</v>
      </c>
      <c r="I6" s="4">
        <v>1.0</v>
      </c>
      <c r="J6" s="5">
        <f>I6/B6</f>
        <v>0.25</v>
      </c>
      <c r="K6" s="5">
        <f>J6-F6</f>
        <v>0</v>
      </c>
      <c r="M6" s="4">
        <v>1.0</v>
      </c>
      <c r="N6" s="5">
        <f>M6/B6</f>
        <v>0.25</v>
      </c>
      <c r="O6" s="5">
        <f>N6-J6</f>
        <v>0</v>
      </c>
      <c r="Q6" s="4">
        <v>1.0</v>
      </c>
      <c r="R6" s="5">
        <f>Q6/B6</f>
        <v>0.25</v>
      </c>
      <c r="S6" s="5">
        <f>R6-N6</f>
        <v>0</v>
      </c>
      <c r="U6" s="4">
        <v>1.0</v>
      </c>
      <c r="V6" s="5">
        <f>U6/B6</f>
        <v>0.25</v>
      </c>
      <c r="W6" s="5">
        <f>V6-R6</f>
        <v>0</v>
      </c>
      <c r="Y6" s="4">
        <v>1.0</v>
      </c>
      <c r="Z6" s="5">
        <f>Y6/$B6</f>
        <v>0.25</v>
      </c>
      <c r="AA6" s="5">
        <f>Z6-V6</f>
        <v>0</v>
      </c>
      <c r="AC6" s="4">
        <v>1.0</v>
      </c>
      <c r="AD6" s="5">
        <f>AC6/$B6</f>
        <v>0.25</v>
      </c>
      <c r="AE6" s="5">
        <f>AD6-Z6</f>
        <v>0</v>
      </c>
      <c r="AG6" s="4">
        <v>1.0</v>
      </c>
      <c r="AH6" s="5">
        <f>AG6/$B6</f>
        <v>0.25</v>
      </c>
      <c r="AI6" s="5">
        <f>AH6-AD6</f>
        <v>0</v>
      </c>
      <c r="AK6" s="4">
        <v>1.0</v>
      </c>
      <c r="AL6" s="5">
        <f>AK6/$B6</f>
        <v>0.25</v>
      </c>
      <c r="AM6" s="5">
        <f>AL6-AH6</f>
        <v>0</v>
      </c>
      <c r="AO6" s="4">
        <v>1.0</v>
      </c>
      <c r="AP6" s="5">
        <f>AO6/$B6</f>
        <v>0.25</v>
      </c>
      <c r="AQ6" s="5">
        <f>AP6-AL6</f>
        <v>0</v>
      </c>
      <c r="AS6" s="4">
        <v>1.0</v>
      </c>
      <c r="AT6" s="5">
        <f>AS6/$B6</f>
        <v>0.25</v>
      </c>
      <c r="AU6" s="5">
        <f>AT6-AP6</f>
        <v>0</v>
      </c>
      <c r="AW6" s="4">
        <v>1.0</v>
      </c>
      <c r="AX6" s="5">
        <f>AW6/$B6</f>
        <v>0.25</v>
      </c>
      <c r="AY6" s="5">
        <f>AX6-AT6</f>
        <v>0</v>
      </c>
      <c r="BA6" s="4">
        <v>1.0</v>
      </c>
      <c r="BB6" s="5">
        <f>BA6/$B6</f>
        <v>0.25</v>
      </c>
      <c r="BC6" s="5">
        <f>BB6-AX6</f>
        <v>0</v>
      </c>
    </row>
    <row r="7">
      <c r="A7" s="36" t="s">
        <v>268</v>
      </c>
      <c r="B7" s="38"/>
      <c r="D7" s="5"/>
      <c r="F7" s="5"/>
      <c r="J7" s="5"/>
      <c r="N7" s="5"/>
      <c r="R7" s="5"/>
      <c r="V7" s="5"/>
    </row>
    <row r="8">
      <c r="A8" s="36" t="s">
        <v>269</v>
      </c>
      <c r="B8" s="38">
        <v>92.0</v>
      </c>
      <c r="C8" s="4">
        <v>11.0</v>
      </c>
      <c r="D8" s="5">
        <f>C8/B8</f>
        <v>0.1195652174</v>
      </c>
      <c r="E8" s="4">
        <v>11.0</v>
      </c>
      <c r="F8" s="5">
        <f>E8/B8</f>
        <v>0.1195652174</v>
      </c>
      <c r="G8" s="5">
        <f>F8-D8</f>
        <v>0</v>
      </c>
      <c r="H8" s="73" t="s">
        <v>270</v>
      </c>
      <c r="I8" s="4">
        <v>11.0</v>
      </c>
      <c r="J8" s="5">
        <f>I8/B8</f>
        <v>0.1195652174</v>
      </c>
      <c r="K8" s="5">
        <f>J8-F8</f>
        <v>0</v>
      </c>
      <c r="M8" s="4">
        <v>11.0</v>
      </c>
      <c r="N8" s="5">
        <f>M8/B8</f>
        <v>0.1195652174</v>
      </c>
      <c r="O8" s="5">
        <f>N8-J8</f>
        <v>0</v>
      </c>
      <c r="P8" s="59" t="s">
        <v>271</v>
      </c>
      <c r="Q8" s="4">
        <v>11.0</v>
      </c>
      <c r="R8" s="5">
        <f>Q8/B8</f>
        <v>0.1195652174</v>
      </c>
      <c r="S8" s="5">
        <f>R8-N8</f>
        <v>0</v>
      </c>
      <c r="U8" s="4">
        <v>11.0</v>
      </c>
      <c r="V8" s="5">
        <f>U8/B8</f>
        <v>0.1195652174</v>
      </c>
      <c r="W8" s="5">
        <f>V8-R8</f>
        <v>0</v>
      </c>
      <c r="Y8" s="4">
        <v>12.0</v>
      </c>
      <c r="Z8" s="5">
        <f>Y8/$B8</f>
        <v>0.1304347826</v>
      </c>
      <c r="AA8" s="34">
        <f>Z8-V8</f>
        <v>0.01086956522</v>
      </c>
      <c r="AC8" s="4">
        <v>12.0</v>
      </c>
      <c r="AD8" s="5">
        <f>AC8/$B8</f>
        <v>0.1304347826</v>
      </c>
      <c r="AE8" s="5">
        <f>AD8-Z8</f>
        <v>0</v>
      </c>
      <c r="AG8" s="4">
        <v>12.0</v>
      </c>
      <c r="AH8" s="5">
        <f>AG8/$B8</f>
        <v>0.1304347826</v>
      </c>
      <c r="AI8" s="5">
        <f>AH8-AD8</f>
        <v>0</v>
      </c>
      <c r="AJ8" s="4" t="s">
        <v>272</v>
      </c>
      <c r="AK8" s="4">
        <v>14.0</v>
      </c>
      <c r="AL8" s="5">
        <f>AK8/$B8</f>
        <v>0.152173913</v>
      </c>
      <c r="AM8" s="34">
        <f>AL8-AH8</f>
        <v>0.02173913043</v>
      </c>
      <c r="AO8" s="4">
        <v>15.0</v>
      </c>
      <c r="AP8" s="5">
        <f>AO8/$B8</f>
        <v>0.1630434783</v>
      </c>
      <c r="AQ8" s="34">
        <f>AP8-AL8</f>
        <v>0.01086956522</v>
      </c>
      <c r="AS8" s="4">
        <v>15.0</v>
      </c>
      <c r="AT8" s="5">
        <f>AS8/$B8</f>
        <v>0.1630434783</v>
      </c>
      <c r="AU8" s="5">
        <f>AT8-AP8</f>
        <v>0</v>
      </c>
      <c r="AW8" s="4">
        <v>15.0</v>
      </c>
      <c r="AX8" s="5">
        <f>AW8/$B8</f>
        <v>0.1630434783</v>
      </c>
      <c r="AY8" s="5">
        <f>AX8-AT8</f>
        <v>0</v>
      </c>
      <c r="BA8" s="4">
        <v>15.0</v>
      </c>
      <c r="BB8" s="5">
        <f>BA8/$B8</f>
        <v>0.1630434783</v>
      </c>
      <c r="BC8" s="5">
        <f>BB8-AX8</f>
        <v>0</v>
      </c>
    </row>
    <row r="9">
      <c r="A9" s="48">
        <v>33.0</v>
      </c>
      <c r="B9" s="56"/>
      <c r="C9" s="56"/>
      <c r="D9" s="55"/>
      <c r="E9" s="56"/>
      <c r="F9" s="55"/>
      <c r="G9" s="56"/>
      <c r="H9" s="56"/>
      <c r="I9" s="56"/>
      <c r="J9" s="55"/>
      <c r="K9" s="56"/>
      <c r="L9" s="56"/>
      <c r="M9" s="56"/>
      <c r="N9" s="55"/>
      <c r="O9" s="56"/>
      <c r="P9" s="56"/>
      <c r="Q9" s="56"/>
      <c r="R9" s="55"/>
      <c r="S9" s="56"/>
      <c r="T9" s="56"/>
      <c r="U9" s="56"/>
      <c r="V9" s="55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</row>
    <row r="10">
      <c r="D10" s="5"/>
      <c r="F10" s="5"/>
      <c r="J10" s="5"/>
      <c r="N10" s="5"/>
      <c r="R10" s="5"/>
      <c r="V10" s="5"/>
    </row>
    <row r="11">
      <c r="D11" s="5"/>
      <c r="F11" s="5"/>
      <c r="J11" s="5"/>
      <c r="N11" s="5"/>
      <c r="R11" s="5"/>
      <c r="V11" s="5"/>
    </row>
    <row r="12">
      <c r="D12" s="5"/>
      <c r="F12" s="5"/>
      <c r="J12" s="5"/>
      <c r="N12" s="5"/>
      <c r="R12" s="5"/>
      <c r="V12" s="5"/>
    </row>
    <row r="13">
      <c r="D13" s="5"/>
      <c r="F13" s="5"/>
      <c r="J13" s="5"/>
      <c r="N13" s="5"/>
      <c r="R13" s="5"/>
      <c r="V13" s="5"/>
    </row>
    <row r="14">
      <c r="D14" s="5"/>
      <c r="F14" s="5"/>
      <c r="J14" s="5"/>
      <c r="N14" s="5"/>
      <c r="R14" s="5"/>
      <c r="V14" s="5"/>
    </row>
    <row r="15">
      <c r="D15" s="5"/>
      <c r="F15" s="5"/>
      <c r="J15" s="5"/>
      <c r="N15" s="5"/>
      <c r="R15" s="5"/>
      <c r="V15" s="5"/>
    </row>
    <row r="16">
      <c r="D16" s="5"/>
      <c r="F16" s="5"/>
      <c r="J16" s="5"/>
      <c r="N16" s="5"/>
      <c r="R16" s="5"/>
      <c r="V16" s="5"/>
    </row>
    <row r="17">
      <c r="D17" s="5"/>
      <c r="F17" s="5"/>
      <c r="J17" s="5"/>
      <c r="N17" s="5"/>
      <c r="R17" s="5"/>
      <c r="V17" s="5"/>
    </row>
    <row r="18">
      <c r="D18" s="5"/>
      <c r="F18" s="5"/>
      <c r="J18" s="5"/>
      <c r="N18" s="5"/>
      <c r="R18" s="5"/>
      <c r="V18" s="5"/>
    </row>
    <row r="19">
      <c r="D19" s="5"/>
      <c r="F19" s="5"/>
      <c r="J19" s="5"/>
      <c r="N19" s="5"/>
      <c r="R19" s="5"/>
      <c r="V19" s="5"/>
    </row>
    <row r="20">
      <c r="D20" s="5"/>
      <c r="F20" s="5"/>
      <c r="J20" s="5"/>
      <c r="N20" s="5"/>
      <c r="R20" s="5"/>
      <c r="V20" s="5"/>
    </row>
    <row r="21">
      <c r="D21" s="5"/>
      <c r="F21" s="5"/>
      <c r="J21" s="5"/>
      <c r="N21" s="5"/>
      <c r="R21" s="5"/>
      <c r="V21" s="5"/>
    </row>
    <row r="22">
      <c r="D22" s="5"/>
      <c r="F22" s="5"/>
      <c r="J22" s="5"/>
      <c r="N22" s="5"/>
      <c r="R22" s="5"/>
      <c r="V22" s="5"/>
    </row>
    <row r="23">
      <c r="D23" s="5"/>
      <c r="F23" s="5"/>
      <c r="J23" s="5"/>
      <c r="N23" s="5"/>
      <c r="R23" s="5"/>
      <c r="V23" s="5"/>
    </row>
    <row r="24">
      <c r="D24" s="5"/>
      <c r="F24" s="5"/>
      <c r="J24" s="5"/>
      <c r="N24" s="5"/>
      <c r="R24" s="5"/>
      <c r="V24" s="5"/>
    </row>
    <row r="25">
      <c r="D25" s="5"/>
      <c r="F25" s="5"/>
      <c r="J25" s="5"/>
      <c r="N25" s="5"/>
      <c r="R25" s="5"/>
      <c r="V25" s="5"/>
    </row>
    <row r="26">
      <c r="D26" s="5"/>
      <c r="F26" s="5"/>
      <c r="J26" s="5"/>
      <c r="N26" s="5"/>
      <c r="R26" s="5"/>
      <c r="V26" s="5"/>
    </row>
    <row r="27">
      <c r="D27" s="5"/>
      <c r="F27" s="5"/>
      <c r="J27" s="5"/>
      <c r="N27" s="5"/>
      <c r="R27" s="5"/>
      <c r="V27" s="5"/>
    </row>
    <row r="28">
      <c r="D28" s="5"/>
      <c r="F28" s="5"/>
      <c r="J28" s="5"/>
      <c r="N28" s="5"/>
      <c r="R28" s="5"/>
      <c r="V28" s="5"/>
    </row>
    <row r="29">
      <c r="D29" s="5"/>
      <c r="F29" s="5"/>
      <c r="J29" s="5"/>
      <c r="N29" s="5"/>
      <c r="R29" s="5"/>
      <c r="V29" s="5"/>
    </row>
    <row r="30">
      <c r="D30" s="5"/>
      <c r="F30" s="5"/>
      <c r="J30" s="5"/>
      <c r="N30" s="5"/>
      <c r="R30" s="5"/>
      <c r="V30" s="5"/>
    </row>
    <row r="31">
      <c r="D31" s="5"/>
      <c r="F31" s="5"/>
      <c r="J31" s="5"/>
      <c r="N31" s="5"/>
      <c r="R31" s="5"/>
      <c r="V31" s="5"/>
    </row>
    <row r="32">
      <c r="D32" s="5"/>
      <c r="F32" s="5"/>
      <c r="J32" s="5"/>
      <c r="N32" s="5"/>
      <c r="R32" s="5"/>
      <c r="V32" s="5"/>
    </row>
    <row r="33">
      <c r="D33" s="5"/>
      <c r="F33" s="5"/>
      <c r="J33" s="5"/>
      <c r="N33" s="5"/>
      <c r="R33" s="5"/>
      <c r="V33" s="5"/>
    </row>
    <row r="34">
      <c r="D34" s="5"/>
      <c r="F34" s="5"/>
      <c r="J34" s="5"/>
      <c r="N34" s="5"/>
      <c r="R34" s="5"/>
      <c r="V34" s="5"/>
    </row>
    <row r="35">
      <c r="D35" s="5"/>
      <c r="F35" s="5"/>
      <c r="J35" s="5"/>
      <c r="N35" s="5"/>
      <c r="R35" s="5"/>
      <c r="V35" s="5"/>
    </row>
    <row r="36">
      <c r="D36" s="5"/>
      <c r="F36" s="5"/>
      <c r="J36" s="5"/>
      <c r="N36" s="5"/>
      <c r="R36" s="5"/>
      <c r="V36" s="5"/>
    </row>
    <row r="37">
      <c r="D37" s="5"/>
      <c r="F37" s="5"/>
      <c r="J37" s="5"/>
      <c r="N37" s="5"/>
      <c r="R37" s="5"/>
      <c r="V37" s="5"/>
    </row>
    <row r="38">
      <c r="D38" s="5"/>
      <c r="F38" s="5"/>
      <c r="J38" s="5"/>
      <c r="N38" s="5"/>
      <c r="R38" s="5"/>
      <c r="V38" s="5"/>
    </row>
    <row r="39">
      <c r="D39" s="5"/>
      <c r="F39" s="5"/>
      <c r="J39" s="5"/>
      <c r="N39" s="5"/>
      <c r="R39" s="5"/>
      <c r="V39" s="5"/>
    </row>
    <row r="40">
      <c r="D40" s="5"/>
      <c r="F40" s="5"/>
      <c r="J40" s="5"/>
      <c r="N40" s="5"/>
      <c r="R40" s="5"/>
      <c r="V40" s="5"/>
    </row>
    <row r="41">
      <c r="D41" s="5"/>
      <c r="F41" s="5"/>
      <c r="J41" s="5"/>
      <c r="N41" s="5"/>
      <c r="R41" s="5"/>
      <c r="V41" s="5"/>
    </row>
    <row r="42">
      <c r="D42" s="5"/>
      <c r="F42" s="5"/>
      <c r="J42" s="5"/>
      <c r="N42" s="5"/>
      <c r="R42" s="5"/>
      <c r="V42" s="5"/>
    </row>
    <row r="43">
      <c r="D43" s="5"/>
      <c r="F43" s="5"/>
      <c r="J43" s="5"/>
      <c r="N43" s="5"/>
      <c r="R43" s="5"/>
      <c r="V43" s="5"/>
    </row>
    <row r="44">
      <c r="D44" s="5"/>
      <c r="F44" s="5"/>
      <c r="J44" s="5"/>
      <c r="N44" s="5"/>
      <c r="R44" s="5"/>
      <c r="V44" s="5"/>
    </row>
    <row r="45">
      <c r="D45" s="5"/>
      <c r="F45" s="5"/>
      <c r="J45" s="5"/>
      <c r="N45" s="5"/>
      <c r="R45" s="5"/>
      <c r="V45" s="5"/>
    </row>
    <row r="46">
      <c r="D46" s="5"/>
      <c r="F46" s="5"/>
      <c r="J46" s="5"/>
      <c r="N46" s="5"/>
      <c r="R46" s="5"/>
      <c r="V46" s="5"/>
    </row>
    <row r="47">
      <c r="D47" s="5"/>
      <c r="F47" s="5"/>
      <c r="J47" s="5"/>
      <c r="N47" s="5"/>
      <c r="R47" s="5"/>
      <c r="V47" s="5"/>
    </row>
    <row r="48">
      <c r="D48" s="5"/>
      <c r="F48" s="5"/>
      <c r="J48" s="5"/>
      <c r="N48" s="5"/>
      <c r="R48" s="5"/>
      <c r="V48" s="5"/>
    </row>
    <row r="49">
      <c r="D49" s="5"/>
      <c r="F49" s="5"/>
      <c r="J49" s="5"/>
      <c r="N49" s="5"/>
      <c r="R49" s="5"/>
      <c r="V49" s="5"/>
    </row>
    <row r="50">
      <c r="D50" s="5"/>
      <c r="F50" s="5"/>
      <c r="J50" s="5"/>
      <c r="N50" s="5"/>
      <c r="R50" s="5"/>
      <c r="V50" s="5"/>
    </row>
    <row r="51">
      <c r="D51" s="5"/>
      <c r="F51" s="5"/>
      <c r="J51" s="5"/>
      <c r="N51" s="5"/>
      <c r="R51" s="5"/>
      <c r="V51" s="5"/>
    </row>
    <row r="52">
      <c r="D52" s="5"/>
      <c r="F52" s="5"/>
      <c r="J52" s="5"/>
      <c r="N52" s="5"/>
      <c r="R52" s="5"/>
      <c r="V52" s="5"/>
    </row>
    <row r="53">
      <c r="D53" s="5"/>
      <c r="F53" s="5"/>
      <c r="J53" s="5"/>
      <c r="N53" s="5"/>
      <c r="R53" s="5"/>
      <c r="V53" s="5"/>
    </row>
    <row r="54">
      <c r="D54" s="5"/>
      <c r="F54" s="5"/>
      <c r="J54" s="5"/>
      <c r="N54" s="5"/>
      <c r="R54" s="5"/>
      <c r="V54" s="5"/>
    </row>
    <row r="55">
      <c r="D55" s="5"/>
      <c r="F55" s="5"/>
      <c r="J55" s="5"/>
      <c r="N55" s="5"/>
      <c r="R55" s="5"/>
      <c r="V55" s="5"/>
    </row>
    <row r="56">
      <c r="D56" s="5"/>
      <c r="F56" s="5"/>
      <c r="J56" s="5"/>
      <c r="N56" s="5"/>
      <c r="R56" s="5"/>
      <c r="V56" s="5"/>
    </row>
    <row r="57">
      <c r="D57" s="5"/>
      <c r="F57" s="5"/>
      <c r="J57" s="5"/>
      <c r="N57" s="5"/>
      <c r="R57" s="5"/>
      <c r="V57" s="5"/>
    </row>
    <row r="58">
      <c r="D58" s="5"/>
      <c r="F58" s="5"/>
      <c r="J58" s="5"/>
      <c r="N58" s="5"/>
      <c r="R58" s="5"/>
      <c r="V58" s="5"/>
    </row>
    <row r="59">
      <c r="D59" s="5"/>
      <c r="F59" s="5"/>
      <c r="J59" s="5"/>
      <c r="N59" s="5"/>
      <c r="R59" s="5"/>
      <c r="V59" s="5"/>
    </row>
    <row r="60">
      <c r="D60" s="5"/>
      <c r="F60" s="5"/>
      <c r="J60" s="5"/>
      <c r="N60" s="5"/>
      <c r="R60" s="5"/>
      <c r="V60" s="5"/>
    </row>
    <row r="61">
      <c r="D61" s="5"/>
      <c r="F61" s="5"/>
      <c r="J61" s="5"/>
      <c r="N61" s="5"/>
      <c r="R61" s="5"/>
      <c r="V61" s="5"/>
    </row>
    <row r="62">
      <c r="D62" s="5"/>
      <c r="F62" s="5"/>
      <c r="J62" s="5"/>
      <c r="N62" s="5"/>
      <c r="R62" s="5"/>
      <c r="V62" s="5"/>
    </row>
    <row r="63">
      <c r="D63" s="5"/>
      <c r="F63" s="5"/>
      <c r="J63" s="5"/>
      <c r="N63" s="5"/>
      <c r="R63" s="5"/>
      <c r="V63" s="5"/>
    </row>
    <row r="64">
      <c r="D64" s="5"/>
      <c r="F64" s="5"/>
      <c r="J64" s="5"/>
      <c r="N64" s="5"/>
      <c r="R64" s="5"/>
      <c r="V64" s="5"/>
    </row>
    <row r="65">
      <c r="D65" s="5"/>
      <c r="F65" s="5"/>
      <c r="J65" s="5"/>
      <c r="N65" s="5"/>
      <c r="R65" s="5"/>
      <c r="V65" s="5"/>
    </row>
    <row r="66">
      <c r="D66" s="5"/>
      <c r="F66" s="5"/>
      <c r="J66" s="5"/>
      <c r="N66" s="5"/>
      <c r="R66" s="5"/>
      <c r="V66" s="5"/>
    </row>
    <row r="67">
      <c r="D67" s="5"/>
      <c r="F67" s="5"/>
      <c r="J67" s="5"/>
      <c r="N67" s="5"/>
      <c r="R67" s="5"/>
      <c r="V67" s="5"/>
    </row>
    <row r="68">
      <c r="D68" s="5"/>
      <c r="F68" s="5"/>
      <c r="J68" s="5"/>
      <c r="N68" s="5"/>
      <c r="R68" s="5"/>
      <c r="V68" s="5"/>
    </row>
    <row r="69">
      <c r="D69" s="5"/>
      <c r="F69" s="5"/>
      <c r="J69" s="5"/>
      <c r="N69" s="5"/>
      <c r="R69" s="5"/>
      <c r="V69" s="5"/>
    </row>
    <row r="70">
      <c r="D70" s="5"/>
      <c r="F70" s="5"/>
      <c r="J70" s="5"/>
      <c r="N70" s="5"/>
      <c r="R70" s="5"/>
      <c r="V70" s="5"/>
    </row>
    <row r="71">
      <c r="D71" s="5"/>
      <c r="F71" s="5"/>
      <c r="J71" s="5"/>
      <c r="N71" s="5"/>
      <c r="R71" s="5"/>
      <c r="V71" s="5"/>
    </row>
    <row r="72">
      <c r="D72" s="5"/>
      <c r="F72" s="5"/>
      <c r="J72" s="5"/>
      <c r="N72" s="5"/>
      <c r="R72" s="5"/>
      <c r="V72" s="5"/>
    </row>
    <row r="73">
      <c r="D73" s="5"/>
      <c r="F73" s="5"/>
      <c r="J73" s="5"/>
      <c r="N73" s="5"/>
      <c r="R73" s="5"/>
      <c r="V73" s="5"/>
    </row>
    <row r="74">
      <c r="D74" s="5"/>
      <c r="F74" s="5"/>
      <c r="J74" s="5"/>
      <c r="N74" s="5"/>
      <c r="R74" s="5"/>
      <c r="V74" s="5"/>
    </row>
    <row r="75">
      <c r="D75" s="5"/>
      <c r="F75" s="5"/>
      <c r="J75" s="5"/>
      <c r="N75" s="5"/>
      <c r="R75" s="5"/>
      <c r="V75" s="5"/>
    </row>
    <row r="76">
      <c r="D76" s="5"/>
      <c r="F76" s="5"/>
      <c r="J76" s="5"/>
      <c r="N76" s="5"/>
      <c r="R76" s="5"/>
      <c r="V76" s="5"/>
    </row>
    <row r="77">
      <c r="D77" s="5"/>
      <c r="F77" s="5"/>
      <c r="J77" s="5"/>
      <c r="N77" s="5"/>
      <c r="R77" s="5"/>
      <c r="V77" s="5"/>
    </row>
    <row r="78">
      <c r="D78" s="5"/>
      <c r="F78" s="5"/>
      <c r="J78" s="5"/>
      <c r="N78" s="5"/>
      <c r="R78" s="5"/>
      <c r="V78" s="5"/>
    </row>
    <row r="79">
      <c r="D79" s="5"/>
      <c r="F79" s="5"/>
      <c r="J79" s="5"/>
      <c r="N79" s="5"/>
      <c r="R79" s="5"/>
      <c r="V79" s="5"/>
    </row>
    <row r="80">
      <c r="D80" s="5"/>
      <c r="F80" s="5"/>
      <c r="J80" s="5"/>
      <c r="N80" s="5"/>
      <c r="R80" s="5"/>
      <c r="V80" s="5"/>
    </row>
    <row r="81">
      <c r="D81" s="5"/>
      <c r="F81" s="5"/>
      <c r="J81" s="5"/>
      <c r="N81" s="5"/>
      <c r="R81" s="5"/>
      <c r="V81" s="5"/>
    </row>
    <row r="82">
      <c r="D82" s="5"/>
      <c r="F82" s="5"/>
      <c r="J82" s="5"/>
      <c r="N82" s="5"/>
      <c r="R82" s="5"/>
      <c r="V82" s="5"/>
    </row>
    <row r="83">
      <c r="D83" s="5"/>
      <c r="F83" s="5"/>
      <c r="J83" s="5"/>
      <c r="N83" s="5"/>
      <c r="R83" s="5"/>
      <c r="V83" s="5"/>
    </row>
    <row r="84">
      <c r="D84" s="5"/>
      <c r="F84" s="5"/>
      <c r="J84" s="5"/>
      <c r="N84" s="5"/>
      <c r="R84" s="5"/>
      <c r="V84" s="5"/>
    </row>
    <row r="85">
      <c r="D85" s="5"/>
      <c r="F85" s="5"/>
      <c r="J85" s="5"/>
      <c r="N85" s="5"/>
      <c r="R85" s="5"/>
      <c r="V85" s="5"/>
    </row>
    <row r="86">
      <c r="D86" s="5"/>
      <c r="F86" s="5"/>
      <c r="J86" s="5"/>
      <c r="N86" s="5"/>
      <c r="R86" s="5"/>
      <c r="V86" s="5"/>
    </row>
    <row r="87">
      <c r="D87" s="5"/>
      <c r="F87" s="5"/>
      <c r="J87" s="5"/>
      <c r="N87" s="5"/>
      <c r="R87" s="5"/>
      <c r="V87" s="5"/>
    </row>
    <row r="88">
      <c r="D88" s="5"/>
      <c r="F88" s="5"/>
      <c r="J88" s="5"/>
      <c r="N88" s="5"/>
      <c r="R88" s="5"/>
      <c r="V88" s="5"/>
    </row>
    <row r="89">
      <c r="D89" s="5"/>
      <c r="F89" s="5"/>
      <c r="J89" s="5"/>
      <c r="N89" s="5"/>
      <c r="R89" s="5"/>
      <c r="V89" s="5"/>
    </row>
    <row r="90">
      <c r="D90" s="5"/>
      <c r="F90" s="5"/>
      <c r="J90" s="5"/>
      <c r="N90" s="5"/>
      <c r="R90" s="5"/>
      <c r="V90" s="5"/>
    </row>
    <row r="91">
      <c r="D91" s="5"/>
      <c r="F91" s="5"/>
      <c r="J91" s="5"/>
      <c r="N91" s="5"/>
      <c r="R91" s="5"/>
      <c r="V91" s="5"/>
    </row>
    <row r="92">
      <c r="D92" s="5"/>
      <c r="F92" s="5"/>
      <c r="J92" s="5"/>
      <c r="N92" s="5"/>
      <c r="R92" s="5"/>
      <c r="V92" s="5"/>
    </row>
    <row r="93">
      <c r="D93" s="5"/>
      <c r="F93" s="5"/>
      <c r="J93" s="5"/>
      <c r="N93" s="5"/>
      <c r="R93" s="5"/>
      <c r="V93" s="5"/>
    </row>
    <row r="94">
      <c r="D94" s="5"/>
      <c r="F94" s="5"/>
      <c r="J94" s="5"/>
      <c r="N94" s="5"/>
      <c r="R94" s="5"/>
      <c r="V94" s="5"/>
    </row>
    <row r="95">
      <c r="D95" s="5"/>
      <c r="F95" s="5"/>
      <c r="J95" s="5"/>
      <c r="N95" s="5"/>
      <c r="R95" s="5"/>
      <c r="V95" s="5"/>
    </row>
    <row r="96">
      <c r="D96" s="5"/>
      <c r="F96" s="5"/>
      <c r="J96" s="5"/>
      <c r="N96" s="5"/>
      <c r="R96" s="5"/>
      <c r="V96" s="5"/>
    </row>
    <row r="97">
      <c r="D97" s="5"/>
      <c r="F97" s="5"/>
      <c r="J97" s="5"/>
      <c r="N97" s="5"/>
      <c r="R97" s="5"/>
      <c r="V97" s="5"/>
    </row>
    <row r="98">
      <c r="D98" s="5"/>
      <c r="F98" s="5"/>
      <c r="J98" s="5"/>
      <c r="N98" s="5"/>
      <c r="R98" s="5"/>
      <c r="V98" s="5"/>
    </row>
    <row r="99">
      <c r="D99" s="5"/>
      <c r="F99" s="5"/>
      <c r="J99" s="5"/>
      <c r="N99" s="5"/>
      <c r="R99" s="5"/>
      <c r="V99" s="5"/>
    </row>
    <row r="100">
      <c r="D100" s="5"/>
      <c r="F100" s="5"/>
      <c r="J100" s="5"/>
      <c r="N100" s="5"/>
      <c r="R100" s="5"/>
      <c r="V100" s="5"/>
    </row>
    <row r="101">
      <c r="D101" s="5"/>
      <c r="F101" s="5"/>
      <c r="J101" s="5"/>
      <c r="N101" s="5"/>
      <c r="R101" s="5"/>
      <c r="V101" s="5"/>
    </row>
    <row r="102">
      <c r="D102" s="5"/>
      <c r="F102" s="5"/>
      <c r="J102" s="5"/>
      <c r="N102" s="5"/>
      <c r="R102" s="5"/>
      <c r="V102" s="5"/>
    </row>
    <row r="103">
      <c r="D103" s="5"/>
      <c r="F103" s="5"/>
      <c r="J103" s="5"/>
      <c r="N103" s="5"/>
      <c r="R103" s="5"/>
      <c r="V103" s="5"/>
    </row>
    <row r="104">
      <c r="D104" s="5"/>
      <c r="F104" s="5"/>
      <c r="J104" s="5"/>
      <c r="N104" s="5"/>
      <c r="R104" s="5"/>
      <c r="V104" s="5"/>
    </row>
    <row r="105">
      <c r="D105" s="5"/>
      <c r="F105" s="5"/>
      <c r="J105" s="5"/>
      <c r="N105" s="5"/>
      <c r="R105" s="5"/>
      <c r="V105" s="5"/>
    </row>
    <row r="106">
      <c r="D106" s="5"/>
      <c r="F106" s="5"/>
      <c r="J106" s="5"/>
      <c r="N106" s="5"/>
      <c r="R106" s="5"/>
      <c r="V106" s="5"/>
    </row>
    <row r="107">
      <c r="D107" s="5"/>
      <c r="F107" s="5"/>
      <c r="J107" s="5"/>
      <c r="N107" s="5"/>
      <c r="R107" s="5"/>
      <c r="V107" s="5"/>
    </row>
    <row r="108">
      <c r="D108" s="5"/>
      <c r="F108" s="5"/>
      <c r="J108" s="5"/>
      <c r="N108" s="5"/>
      <c r="R108" s="5"/>
      <c r="V108" s="5"/>
    </row>
    <row r="109">
      <c r="D109" s="5"/>
      <c r="F109" s="5"/>
      <c r="J109" s="5"/>
      <c r="N109" s="5"/>
      <c r="R109" s="5"/>
      <c r="V109" s="5"/>
    </row>
    <row r="110">
      <c r="D110" s="5"/>
      <c r="F110" s="5"/>
      <c r="J110" s="5"/>
      <c r="N110" s="5"/>
      <c r="R110" s="5"/>
      <c r="V110" s="5"/>
    </row>
    <row r="111">
      <c r="D111" s="5"/>
      <c r="F111" s="5"/>
      <c r="J111" s="5"/>
      <c r="N111" s="5"/>
      <c r="R111" s="5"/>
      <c r="V111" s="5"/>
    </row>
    <row r="112">
      <c r="D112" s="5"/>
      <c r="F112" s="5"/>
      <c r="J112" s="5"/>
      <c r="N112" s="5"/>
      <c r="R112" s="5"/>
      <c r="V112" s="5"/>
    </row>
    <row r="113">
      <c r="D113" s="5"/>
      <c r="F113" s="5"/>
      <c r="J113" s="5"/>
      <c r="N113" s="5"/>
      <c r="R113" s="5"/>
      <c r="V113" s="5"/>
    </row>
    <row r="114">
      <c r="D114" s="5"/>
      <c r="F114" s="5"/>
      <c r="J114" s="5"/>
      <c r="N114" s="5"/>
      <c r="R114" s="5"/>
      <c r="V114" s="5"/>
    </row>
    <row r="115">
      <c r="D115" s="5"/>
      <c r="F115" s="5"/>
      <c r="J115" s="5"/>
      <c r="N115" s="5"/>
      <c r="R115" s="5"/>
      <c r="V115" s="5"/>
    </row>
    <row r="116">
      <c r="D116" s="5"/>
      <c r="F116" s="5"/>
      <c r="J116" s="5"/>
      <c r="N116" s="5"/>
      <c r="R116" s="5"/>
      <c r="V116" s="5"/>
    </row>
    <row r="117">
      <c r="D117" s="5"/>
      <c r="F117" s="5"/>
      <c r="J117" s="5"/>
      <c r="N117" s="5"/>
      <c r="R117" s="5"/>
      <c r="V117" s="5"/>
    </row>
    <row r="118">
      <c r="D118" s="5"/>
      <c r="F118" s="5"/>
      <c r="J118" s="5"/>
      <c r="N118" s="5"/>
      <c r="R118" s="5"/>
      <c r="V118" s="5"/>
    </row>
    <row r="119">
      <c r="D119" s="5"/>
      <c r="F119" s="5"/>
      <c r="J119" s="5"/>
      <c r="N119" s="5"/>
      <c r="R119" s="5"/>
      <c r="V119" s="5"/>
    </row>
    <row r="120">
      <c r="D120" s="5"/>
      <c r="F120" s="5"/>
      <c r="J120" s="5"/>
      <c r="N120" s="5"/>
      <c r="R120" s="5"/>
      <c r="V120" s="5"/>
    </row>
    <row r="121">
      <c r="D121" s="5"/>
      <c r="F121" s="5"/>
      <c r="J121" s="5"/>
      <c r="N121" s="5"/>
      <c r="R121" s="5"/>
      <c r="V121" s="5"/>
    </row>
    <row r="122">
      <c r="D122" s="5"/>
      <c r="F122" s="5"/>
      <c r="J122" s="5"/>
      <c r="N122" s="5"/>
      <c r="R122" s="5"/>
      <c r="V122" s="5"/>
    </row>
    <row r="123">
      <c r="D123" s="5"/>
      <c r="F123" s="5"/>
      <c r="J123" s="5"/>
      <c r="N123" s="5"/>
      <c r="R123" s="5"/>
      <c r="V123" s="5"/>
    </row>
    <row r="124">
      <c r="D124" s="5"/>
      <c r="F124" s="5"/>
      <c r="J124" s="5"/>
      <c r="N124" s="5"/>
      <c r="R124" s="5"/>
      <c r="V124" s="5"/>
    </row>
    <row r="125">
      <c r="D125" s="5"/>
      <c r="F125" s="5"/>
      <c r="J125" s="5"/>
      <c r="N125" s="5"/>
      <c r="R125" s="5"/>
      <c r="V125" s="5"/>
    </row>
    <row r="126">
      <c r="D126" s="5"/>
      <c r="F126" s="5"/>
      <c r="J126" s="5"/>
      <c r="N126" s="5"/>
      <c r="R126" s="5"/>
      <c r="V126" s="5"/>
    </row>
    <row r="127">
      <c r="D127" s="5"/>
      <c r="F127" s="5"/>
      <c r="J127" s="5"/>
      <c r="N127" s="5"/>
      <c r="R127" s="5"/>
      <c r="V127" s="5"/>
    </row>
    <row r="128">
      <c r="D128" s="5"/>
      <c r="F128" s="5"/>
      <c r="J128" s="5"/>
      <c r="N128" s="5"/>
      <c r="R128" s="5"/>
      <c r="V128" s="5"/>
    </row>
    <row r="129">
      <c r="D129" s="5"/>
      <c r="F129" s="5"/>
      <c r="J129" s="5"/>
      <c r="N129" s="5"/>
      <c r="R129" s="5"/>
      <c r="V129" s="5"/>
    </row>
    <row r="130">
      <c r="D130" s="5"/>
      <c r="F130" s="5"/>
      <c r="J130" s="5"/>
      <c r="N130" s="5"/>
      <c r="R130" s="5"/>
      <c r="V130" s="5"/>
    </row>
    <row r="131">
      <c r="D131" s="5"/>
      <c r="F131" s="5"/>
      <c r="J131" s="5"/>
      <c r="N131" s="5"/>
      <c r="R131" s="5"/>
      <c r="V131" s="5"/>
    </row>
    <row r="132">
      <c r="D132" s="5"/>
      <c r="F132" s="5"/>
      <c r="J132" s="5"/>
      <c r="N132" s="5"/>
      <c r="R132" s="5"/>
      <c r="V132" s="5"/>
    </row>
    <row r="133">
      <c r="D133" s="5"/>
      <c r="F133" s="5"/>
      <c r="J133" s="5"/>
      <c r="N133" s="5"/>
      <c r="R133" s="5"/>
      <c r="V133" s="5"/>
    </row>
    <row r="134">
      <c r="D134" s="5"/>
      <c r="F134" s="5"/>
      <c r="J134" s="5"/>
      <c r="N134" s="5"/>
      <c r="R134" s="5"/>
      <c r="V134" s="5"/>
    </row>
    <row r="135">
      <c r="D135" s="5"/>
      <c r="F135" s="5"/>
      <c r="J135" s="5"/>
      <c r="N135" s="5"/>
      <c r="R135" s="5"/>
      <c r="V135" s="5"/>
    </row>
    <row r="136">
      <c r="D136" s="5"/>
      <c r="F136" s="5"/>
      <c r="J136" s="5"/>
      <c r="N136" s="5"/>
      <c r="R136" s="5"/>
      <c r="V136" s="5"/>
    </row>
    <row r="137">
      <c r="D137" s="5"/>
      <c r="F137" s="5"/>
      <c r="J137" s="5"/>
      <c r="N137" s="5"/>
      <c r="R137" s="5"/>
      <c r="V137" s="5"/>
    </row>
    <row r="138">
      <c r="D138" s="5"/>
      <c r="F138" s="5"/>
      <c r="J138" s="5"/>
      <c r="N138" s="5"/>
      <c r="R138" s="5"/>
      <c r="V138" s="5"/>
    </row>
    <row r="139">
      <c r="D139" s="5"/>
      <c r="F139" s="5"/>
      <c r="J139" s="5"/>
      <c r="N139" s="5"/>
      <c r="R139" s="5"/>
      <c r="V139" s="5"/>
    </row>
    <row r="140">
      <c r="D140" s="5"/>
      <c r="F140" s="5"/>
      <c r="J140" s="5"/>
      <c r="N140" s="5"/>
      <c r="R140" s="5"/>
      <c r="V140" s="5"/>
    </row>
    <row r="141">
      <c r="D141" s="5"/>
      <c r="F141" s="5"/>
      <c r="J141" s="5"/>
      <c r="N141" s="5"/>
      <c r="R141" s="5"/>
      <c r="V141" s="5"/>
    </row>
    <row r="142">
      <c r="D142" s="5"/>
      <c r="F142" s="5"/>
      <c r="J142" s="5"/>
      <c r="N142" s="5"/>
      <c r="R142" s="5"/>
      <c r="V142" s="5"/>
    </row>
    <row r="143">
      <c r="D143" s="5"/>
      <c r="F143" s="5"/>
      <c r="J143" s="5"/>
      <c r="N143" s="5"/>
      <c r="R143" s="5"/>
      <c r="V143" s="5"/>
    </row>
    <row r="144">
      <c r="D144" s="5"/>
      <c r="F144" s="5"/>
      <c r="J144" s="5"/>
      <c r="N144" s="5"/>
      <c r="R144" s="5"/>
      <c r="V144" s="5"/>
    </row>
    <row r="145">
      <c r="D145" s="5"/>
      <c r="F145" s="5"/>
      <c r="J145" s="5"/>
      <c r="N145" s="5"/>
      <c r="R145" s="5"/>
      <c r="V145" s="5"/>
    </row>
    <row r="146">
      <c r="D146" s="5"/>
      <c r="F146" s="5"/>
      <c r="J146" s="5"/>
      <c r="N146" s="5"/>
      <c r="R146" s="5"/>
      <c r="V146" s="5"/>
    </row>
    <row r="147">
      <c r="D147" s="5"/>
      <c r="F147" s="5"/>
      <c r="J147" s="5"/>
      <c r="N147" s="5"/>
      <c r="R147" s="5"/>
      <c r="V147" s="5"/>
    </row>
    <row r="148">
      <c r="D148" s="5"/>
      <c r="F148" s="5"/>
      <c r="J148" s="5"/>
      <c r="N148" s="5"/>
      <c r="R148" s="5"/>
      <c r="V148" s="5"/>
    </row>
    <row r="149">
      <c r="D149" s="5"/>
      <c r="F149" s="5"/>
      <c r="J149" s="5"/>
      <c r="N149" s="5"/>
      <c r="R149" s="5"/>
      <c r="V149" s="5"/>
    </row>
    <row r="150">
      <c r="D150" s="5"/>
      <c r="F150" s="5"/>
      <c r="J150" s="5"/>
      <c r="N150" s="5"/>
      <c r="R150" s="5"/>
      <c r="V150" s="5"/>
    </row>
    <row r="151">
      <c r="D151" s="5"/>
      <c r="F151" s="5"/>
      <c r="J151" s="5"/>
      <c r="N151" s="5"/>
      <c r="R151" s="5"/>
      <c r="V151" s="5"/>
    </row>
    <row r="152">
      <c r="D152" s="5"/>
      <c r="F152" s="5"/>
      <c r="J152" s="5"/>
      <c r="N152" s="5"/>
      <c r="R152" s="5"/>
      <c r="V152" s="5"/>
    </row>
    <row r="153">
      <c r="D153" s="5"/>
      <c r="F153" s="5"/>
      <c r="J153" s="5"/>
      <c r="N153" s="5"/>
      <c r="R153" s="5"/>
      <c r="V153" s="5"/>
    </row>
    <row r="154">
      <c r="D154" s="5"/>
      <c r="F154" s="5"/>
      <c r="J154" s="5"/>
      <c r="N154" s="5"/>
      <c r="R154" s="5"/>
      <c r="V154" s="5"/>
    </row>
    <row r="155">
      <c r="D155" s="5"/>
      <c r="F155" s="5"/>
      <c r="J155" s="5"/>
      <c r="N155" s="5"/>
      <c r="R155" s="5"/>
      <c r="V155" s="5"/>
    </row>
    <row r="156">
      <c r="D156" s="5"/>
      <c r="F156" s="5"/>
      <c r="J156" s="5"/>
      <c r="N156" s="5"/>
      <c r="R156" s="5"/>
      <c r="V156" s="5"/>
    </row>
    <row r="157">
      <c r="D157" s="5"/>
      <c r="F157" s="5"/>
      <c r="J157" s="5"/>
      <c r="N157" s="5"/>
      <c r="R157" s="5"/>
      <c r="V157" s="5"/>
    </row>
    <row r="158">
      <c r="D158" s="5"/>
      <c r="F158" s="5"/>
      <c r="J158" s="5"/>
      <c r="N158" s="5"/>
      <c r="R158" s="5"/>
      <c r="V158" s="5"/>
    </row>
    <row r="159">
      <c r="D159" s="5"/>
      <c r="F159" s="5"/>
      <c r="J159" s="5"/>
      <c r="N159" s="5"/>
      <c r="R159" s="5"/>
      <c r="V159" s="5"/>
    </row>
    <row r="160">
      <c r="D160" s="5"/>
      <c r="F160" s="5"/>
      <c r="J160" s="5"/>
      <c r="N160" s="5"/>
      <c r="R160" s="5"/>
      <c r="V160" s="5"/>
    </row>
    <row r="161">
      <c r="D161" s="5"/>
      <c r="F161" s="5"/>
      <c r="J161" s="5"/>
      <c r="N161" s="5"/>
      <c r="R161" s="5"/>
      <c r="V161" s="5"/>
    </row>
    <row r="162">
      <c r="D162" s="5"/>
      <c r="F162" s="5"/>
      <c r="J162" s="5"/>
      <c r="N162" s="5"/>
      <c r="R162" s="5"/>
      <c r="V162" s="5"/>
    </row>
    <row r="163">
      <c r="D163" s="5"/>
      <c r="F163" s="5"/>
      <c r="J163" s="5"/>
      <c r="N163" s="5"/>
      <c r="R163" s="5"/>
      <c r="V163" s="5"/>
    </row>
    <row r="164">
      <c r="D164" s="5"/>
      <c r="F164" s="5"/>
      <c r="J164" s="5"/>
      <c r="N164" s="5"/>
      <c r="R164" s="5"/>
      <c r="V164" s="5"/>
    </row>
    <row r="165">
      <c r="D165" s="5"/>
      <c r="F165" s="5"/>
      <c r="J165" s="5"/>
      <c r="N165" s="5"/>
      <c r="R165" s="5"/>
      <c r="V165" s="5"/>
    </row>
    <row r="166">
      <c r="D166" s="5"/>
      <c r="F166" s="5"/>
      <c r="J166" s="5"/>
      <c r="N166" s="5"/>
      <c r="R166" s="5"/>
      <c r="V166" s="5"/>
    </row>
    <row r="167">
      <c r="D167" s="5"/>
      <c r="F167" s="5"/>
      <c r="J167" s="5"/>
      <c r="N167" s="5"/>
      <c r="R167" s="5"/>
      <c r="V167" s="5"/>
    </row>
    <row r="168">
      <c r="D168" s="5"/>
      <c r="F168" s="5"/>
      <c r="J168" s="5"/>
      <c r="N168" s="5"/>
      <c r="R168" s="5"/>
      <c r="V168" s="5"/>
    </row>
    <row r="169">
      <c r="D169" s="5"/>
      <c r="F169" s="5"/>
      <c r="J169" s="5"/>
      <c r="N169" s="5"/>
      <c r="R169" s="5"/>
      <c r="V169" s="5"/>
    </row>
    <row r="170">
      <c r="D170" s="5"/>
      <c r="F170" s="5"/>
      <c r="J170" s="5"/>
      <c r="N170" s="5"/>
      <c r="R170" s="5"/>
      <c r="V170" s="5"/>
    </row>
    <row r="171">
      <c r="D171" s="5"/>
      <c r="F171" s="5"/>
      <c r="J171" s="5"/>
      <c r="N171" s="5"/>
      <c r="R171" s="5"/>
      <c r="V171" s="5"/>
    </row>
    <row r="172">
      <c r="D172" s="5"/>
      <c r="F172" s="5"/>
      <c r="J172" s="5"/>
      <c r="N172" s="5"/>
      <c r="R172" s="5"/>
      <c r="V172" s="5"/>
    </row>
    <row r="173">
      <c r="D173" s="5"/>
      <c r="F173" s="5"/>
      <c r="J173" s="5"/>
      <c r="N173" s="5"/>
      <c r="R173" s="5"/>
      <c r="V173" s="5"/>
    </row>
    <row r="174">
      <c r="D174" s="5"/>
      <c r="F174" s="5"/>
      <c r="J174" s="5"/>
      <c r="N174" s="5"/>
      <c r="R174" s="5"/>
      <c r="V174" s="5"/>
    </row>
    <row r="175">
      <c r="D175" s="5"/>
      <c r="F175" s="5"/>
      <c r="J175" s="5"/>
      <c r="N175" s="5"/>
      <c r="R175" s="5"/>
      <c r="V175" s="5"/>
    </row>
    <row r="176">
      <c r="D176" s="5"/>
      <c r="F176" s="5"/>
      <c r="J176" s="5"/>
      <c r="N176" s="5"/>
      <c r="R176" s="5"/>
      <c r="V176" s="5"/>
    </row>
    <row r="177">
      <c r="D177" s="5"/>
      <c r="F177" s="5"/>
      <c r="J177" s="5"/>
      <c r="N177" s="5"/>
      <c r="R177" s="5"/>
      <c r="V177" s="5"/>
    </row>
    <row r="178">
      <c r="D178" s="5"/>
      <c r="F178" s="5"/>
      <c r="J178" s="5"/>
      <c r="N178" s="5"/>
      <c r="R178" s="5"/>
      <c r="V178" s="5"/>
    </row>
    <row r="179">
      <c r="D179" s="5"/>
      <c r="F179" s="5"/>
      <c r="J179" s="5"/>
      <c r="N179" s="5"/>
      <c r="R179" s="5"/>
      <c r="V179" s="5"/>
    </row>
    <row r="180">
      <c r="D180" s="5"/>
      <c r="F180" s="5"/>
      <c r="J180" s="5"/>
      <c r="N180" s="5"/>
      <c r="R180" s="5"/>
      <c r="V180" s="5"/>
    </row>
    <row r="181">
      <c r="D181" s="5"/>
      <c r="F181" s="5"/>
      <c r="J181" s="5"/>
      <c r="N181" s="5"/>
      <c r="R181" s="5"/>
      <c r="V181" s="5"/>
    </row>
    <row r="182">
      <c r="D182" s="5"/>
      <c r="F182" s="5"/>
      <c r="J182" s="5"/>
      <c r="N182" s="5"/>
      <c r="R182" s="5"/>
      <c r="V182" s="5"/>
    </row>
    <row r="183">
      <c r="D183" s="5"/>
      <c r="F183" s="5"/>
      <c r="J183" s="5"/>
      <c r="N183" s="5"/>
      <c r="R183" s="5"/>
      <c r="V183" s="5"/>
    </row>
    <row r="184">
      <c r="D184" s="5"/>
      <c r="F184" s="5"/>
      <c r="J184" s="5"/>
      <c r="N184" s="5"/>
      <c r="R184" s="5"/>
      <c r="V184" s="5"/>
    </row>
    <row r="185">
      <c r="D185" s="5"/>
      <c r="F185" s="5"/>
      <c r="J185" s="5"/>
      <c r="N185" s="5"/>
      <c r="R185" s="5"/>
      <c r="V185" s="5"/>
    </row>
    <row r="186">
      <c r="D186" s="5"/>
      <c r="F186" s="5"/>
      <c r="J186" s="5"/>
      <c r="N186" s="5"/>
      <c r="R186" s="5"/>
      <c r="V186" s="5"/>
    </row>
    <row r="187">
      <c r="D187" s="5"/>
      <c r="F187" s="5"/>
      <c r="J187" s="5"/>
      <c r="N187" s="5"/>
      <c r="R187" s="5"/>
      <c r="V187" s="5"/>
    </row>
    <row r="188">
      <c r="D188" s="5"/>
      <c r="F188" s="5"/>
      <c r="J188" s="5"/>
      <c r="N188" s="5"/>
      <c r="R188" s="5"/>
      <c r="V188" s="5"/>
    </row>
    <row r="189">
      <c r="D189" s="5"/>
      <c r="F189" s="5"/>
      <c r="J189" s="5"/>
      <c r="N189" s="5"/>
      <c r="R189" s="5"/>
      <c r="V189" s="5"/>
    </row>
    <row r="190">
      <c r="D190" s="5"/>
      <c r="F190" s="5"/>
      <c r="J190" s="5"/>
      <c r="N190" s="5"/>
      <c r="R190" s="5"/>
      <c r="V190" s="5"/>
    </row>
    <row r="191">
      <c r="D191" s="5"/>
      <c r="F191" s="5"/>
      <c r="J191" s="5"/>
      <c r="N191" s="5"/>
      <c r="R191" s="5"/>
      <c r="V191" s="5"/>
    </row>
    <row r="192">
      <c r="D192" s="5"/>
      <c r="F192" s="5"/>
      <c r="J192" s="5"/>
      <c r="N192" s="5"/>
      <c r="R192" s="5"/>
      <c r="V192" s="5"/>
    </row>
    <row r="193">
      <c r="D193" s="5"/>
      <c r="F193" s="5"/>
      <c r="J193" s="5"/>
      <c r="N193" s="5"/>
      <c r="R193" s="5"/>
      <c r="V193" s="5"/>
    </row>
    <row r="194">
      <c r="D194" s="5"/>
      <c r="F194" s="5"/>
      <c r="J194" s="5"/>
      <c r="N194" s="5"/>
      <c r="R194" s="5"/>
      <c r="V194" s="5"/>
    </row>
    <row r="195">
      <c r="D195" s="5"/>
      <c r="F195" s="5"/>
      <c r="J195" s="5"/>
      <c r="N195" s="5"/>
      <c r="R195" s="5"/>
      <c r="V195" s="5"/>
    </row>
    <row r="196">
      <c r="D196" s="5"/>
      <c r="F196" s="5"/>
      <c r="J196" s="5"/>
      <c r="N196" s="5"/>
      <c r="R196" s="5"/>
      <c r="V196" s="5"/>
    </row>
    <row r="197">
      <c r="D197" s="5"/>
      <c r="F197" s="5"/>
      <c r="J197" s="5"/>
      <c r="N197" s="5"/>
      <c r="R197" s="5"/>
      <c r="V197" s="5"/>
    </row>
    <row r="198">
      <c r="D198" s="5"/>
      <c r="F198" s="5"/>
      <c r="J198" s="5"/>
      <c r="N198" s="5"/>
      <c r="R198" s="5"/>
      <c r="V198" s="5"/>
    </row>
    <row r="199">
      <c r="D199" s="5"/>
      <c r="F199" s="5"/>
      <c r="J199" s="5"/>
      <c r="N199" s="5"/>
      <c r="R199" s="5"/>
      <c r="V199" s="5"/>
    </row>
    <row r="200">
      <c r="D200" s="5"/>
      <c r="F200" s="5"/>
      <c r="J200" s="5"/>
      <c r="N200" s="5"/>
      <c r="R200" s="5"/>
      <c r="V200" s="5"/>
    </row>
    <row r="201">
      <c r="D201" s="5"/>
      <c r="F201" s="5"/>
      <c r="J201" s="5"/>
      <c r="N201" s="5"/>
      <c r="R201" s="5"/>
      <c r="V201" s="5"/>
    </row>
    <row r="202">
      <c r="D202" s="5"/>
      <c r="F202" s="5"/>
      <c r="J202" s="5"/>
      <c r="N202" s="5"/>
      <c r="R202" s="5"/>
      <c r="V202" s="5"/>
    </row>
    <row r="203">
      <c r="D203" s="5"/>
      <c r="F203" s="5"/>
      <c r="J203" s="5"/>
      <c r="N203" s="5"/>
      <c r="R203" s="5"/>
      <c r="V203" s="5"/>
    </row>
    <row r="204">
      <c r="D204" s="5"/>
      <c r="F204" s="5"/>
      <c r="J204" s="5"/>
      <c r="N204" s="5"/>
      <c r="R204" s="5"/>
      <c r="V204" s="5"/>
    </row>
    <row r="205">
      <c r="D205" s="5"/>
      <c r="F205" s="5"/>
      <c r="J205" s="5"/>
      <c r="N205" s="5"/>
      <c r="R205" s="5"/>
      <c r="V205" s="5"/>
    </row>
    <row r="206">
      <c r="D206" s="5"/>
      <c r="F206" s="5"/>
      <c r="J206" s="5"/>
      <c r="N206" s="5"/>
      <c r="R206" s="5"/>
      <c r="V206" s="5"/>
    </row>
    <row r="207">
      <c r="D207" s="5"/>
      <c r="F207" s="5"/>
      <c r="J207" s="5"/>
      <c r="N207" s="5"/>
      <c r="R207" s="5"/>
      <c r="V207" s="5"/>
    </row>
    <row r="208">
      <c r="D208" s="5"/>
      <c r="F208" s="5"/>
      <c r="J208" s="5"/>
      <c r="N208" s="5"/>
      <c r="R208" s="5"/>
      <c r="V208" s="5"/>
    </row>
    <row r="209">
      <c r="D209" s="5"/>
      <c r="F209" s="5"/>
      <c r="J209" s="5"/>
      <c r="N209" s="5"/>
      <c r="R209" s="5"/>
      <c r="V209" s="5"/>
    </row>
    <row r="210">
      <c r="D210" s="5"/>
      <c r="F210" s="5"/>
      <c r="J210" s="5"/>
      <c r="N210" s="5"/>
      <c r="R210" s="5"/>
      <c r="V210" s="5"/>
    </row>
    <row r="211">
      <c r="D211" s="5"/>
      <c r="F211" s="5"/>
      <c r="J211" s="5"/>
      <c r="N211" s="5"/>
      <c r="R211" s="5"/>
      <c r="V211" s="5"/>
    </row>
    <row r="212">
      <c r="D212" s="5"/>
      <c r="F212" s="5"/>
      <c r="J212" s="5"/>
      <c r="N212" s="5"/>
      <c r="R212" s="5"/>
      <c r="V212" s="5"/>
    </row>
    <row r="213">
      <c r="D213" s="5"/>
      <c r="F213" s="5"/>
      <c r="J213" s="5"/>
      <c r="N213" s="5"/>
      <c r="R213" s="5"/>
      <c r="V213" s="5"/>
    </row>
    <row r="214">
      <c r="D214" s="5"/>
      <c r="F214" s="5"/>
      <c r="J214" s="5"/>
      <c r="N214" s="5"/>
      <c r="R214" s="5"/>
      <c r="V214" s="5"/>
    </row>
    <row r="215">
      <c r="D215" s="5"/>
      <c r="F215" s="5"/>
      <c r="J215" s="5"/>
      <c r="N215" s="5"/>
      <c r="R215" s="5"/>
      <c r="V215" s="5"/>
    </row>
    <row r="216">
      <c r="D216" s="5"/>
      <c r="F216" s="5"/>
      <c r="J216" s="5"/>
      <c r="N216" s="5"/>
      <c r="R216" s="5"/>
      <c r="V216" s="5"/>
    </row>
    <row r="217">
      <c r="D217" s="5"/>
      <c r="F217" s="5"/>
      <c r="J217" s="5"/>
      <c r="N217" s="5"/>
      <c r="R217" s="5"/>
      <c r="V217" s="5"/>
    </row>
    <row r="218">
      <c r="D218" s="5"/>
      <c r="F218" s="5"/>
      <c r="J218" s="5"/>
      <c r="N218" s="5"/>
      <c r="R218" s="5"/>
      <c r="V218" s="5"/>
    </row>
    <row r="219">
      <c r="D219" s="5"/>
      <c r="F219" s="5"/>
      <c r="J219" s="5"/>
      <c r="N219" s="5"/>
      <c r="R219" s="5"/>
      <c r="V219" s="5"/>
    </row>
    <row r="220">
      <c r="D220" s="5"/>
      <c r="F220" s="5"/>
      <c r="J220" s="5"/>
      <c r="N220" s="5"/>
      <c r="R220" s="5"/>
      <c r="V220" s="5"/>
    </row>
    <row r="221">
      <c r="D221" s="5"/>
      <c r="F221" s="5"/>
      <c r="J221" s="5"/>
      <c r="N221" s="5"/>
      <c r="R221" s="5"/>
      <c r="V221" s="5"/>
    </row>
    <row r="222">
      <c r="D222" s="5"/>
      <c r="F222" s="5"/>
      <c r="J222" s="5"/>
      <c r="N222" s="5"/>
      <c r="R222" s="5"/>
      <c r="V222" s="5"/>
    </row>
    <row r="223">
      <c r="D223" s="5"/>
      <c r="F223" s="5"/>
      <c r="J223" s="5"/>
      <c r="N223" s="5"/>
      <c r="R223" s="5"/>
      <c r="V223" s="5"/>
    </row>
    <row r="224">
      <c r="D224" s="5"/>
      <c r="F224" s="5"/>
      <c r="J224" s="5"/>
      <c r="N224" s="5"/>
      <c r="R224" s="5"/>
      <c r="V224" s="5"/>
    </row>
    <row r="225">
      <c r="D225" s="5"/>
      <c r="F225" s="5"/>
      <c r="J225" s="5"/>
      <c r="N225" s="5"/>
      <c r="R225" s="5"/>
      <c r="V225" s="5"/>
    </row>
    <row r="226">
      <c r="D226" s="5"/>
      <c r="F226" s="5"/>
      <c r="J226" s="5"/>
      <c r="N226" s="5"/>
      <c r="R226" s="5"/>
      <c r="V226" s="5"/>
    </row>
    <row r="227">
      <c r="D227" s="5"/>
      <c r="F227" s="5"/>
      <c r="J227" s="5"/>
      <c r="N227" s="5"/>
      <c r="R227" s="5"/>
      <c r="V227" s="5"/>
    </row>
    <row r="228">
      <c r="D228" s="5"/>
      <c r="F228" s="5"/>
      <c r="J228" s="5"/>
      <c r="N228" s="5"/>
      <c r="R228" s="5"/>
      <c r="V228" s="5"/>
    </row>
    <row r="229">
      <c r="D229" s="5"/>
      <c r="F229" s="5"/>
      <c r="J229" s="5"/>
      <c r="N229" s="5"/>
      <c r="R229" s="5"/>
      <c r="V229" s="5"/>
    </row>
    <row r="230">
      <c r="D230" s="5"/>
      <c r="F230" s="5"/>
      <c r="J230" s="5"/>
      <c r="N230" s="5"/>
      <c r="R230" s="5"/>
      <c r="V230" s="5"/>
    </row>
    <row r="231">
      <c r="D231" s="5"/>
      <c r="F231" s="5"/>
      <c r="J231" s="5"/>
      <c r="N231" s="5"/>
      <c r="R231" s="5"/>
      <c r="V231" s="5"/>
    </row>
    <row r="232">
      <c r="D232" s="5"/>
      <c r="F232" s="5"/>
      <c r="J232" s="5"/>
      <c r="N232" s="5"/>
      <c r="R232" s="5"/>
      <c r="V232" s="5"/>
    </row>
    <row r="233">
      <c r="D233" s="5"/>
      <c r="F233" s="5"/>
      <c r="J233" s="5"/>
      <c r="N233" s="5"/>
      <c r="R233" s="5"/>
      <c r="V233" s="5"/>
    </row>
    <row r="234">
      <c r="D234" s="5"/>
      <c r="F234" s="5"/>
      <c r="J234" s="5"/>
      <c r="N234" s="5"/>
      <c r="R234" s="5"/>
      <c r="V234" s="5"/>
    </row>
    <row r="235">
      <c r="D235" s="5"/>
      <c r="F235" s="5"/>
      <c r="J235" s="5"/>
      <c r="N235" s="5"/>
      <c r="R235" s="5"/>
      <c r="V235" s="5"/>
    </row>
    <row r="236">
      <c r="D236" s="5"/>
      <c r="F236" s="5"/>
      <c r="J236" s="5"/>
      <c r="N236" s="5"/>
      <c r="R236" s="5"/>
      <c r="V236" s="5"/>
    </row>
    <row r="237">
      <c r="D237" s="5"/>
      <c r="F237" s="5"/>
      <c r="J237" s="5"/>
      <c r="N237" s="5"/>
      <c r="R237" s="5"/>
      <c r="V237" s="5"/>
    </row>
    <row r="238">
      <c r="D238" s="5"/>
      <c r="F238" s="5"/>
      <c r="J238" s="5"/>
      <c r="N238" s="5"/>
      <c r="R238" s="5"/>
      <c r="V238" s="5"/>
    </row>
    <row r="239">
      <c r="D239" s="5"/>
      <c r="F239" s="5"/>
      <c r="J239" s="5"/>
      <c r="N239" s="5"/>
      <c r="R239" s="5"/>
      <c r="V239" s="5"/>
    </row>
    <row r="240">
      <c r="D240" s="5"/>
      <c r="F240" s="5"/>
      <c r="J240" s="5"/>
      <c r="N240" s="5"/>
      <c r="R240" s="5"/>
      <c r="V240" s="5"/>
    </row>
    <row r="241">
      <c r="D241" s="5"/>
      <c r="F241" s="5"/>
      <c r="J241" s="5"/>
      <c r="N241" s="5"/>
      <c r="R241" s="5"/>
      <c r="V241" s="5"/>
    </row>
    <row r="242">
      <c r="D242" s="5"/>
      <c r="F242" s="5"/>
      <c r="J242" s="5"/>
      <c r="N242" s="5"/>
      <c r="R242" s="5"/>
      <c r="V242" s="5"/>
    </row>
    <row r="243">
      <c r="D243" s="5"/>
      <c r="F243" s="5"/>
      <c r="J243" s="5"/>
      <c r="N243" s="5"/>
      <c r="R243" s="5"/>
      <c r="V243" s="5"/>
    </row>
    <row r="244">
      <c r="D244" s="5"/>
      <c r="F244" s="5"/>
      <c r="J244" s="5"/>
      <c r="N244" s="5"/>
      <c r="R244" s="5"/>
      <c r="V244" s="5"/>
    </row>
    <row r="245">
      <c r="D245" s="5"/>
      <c r="F245" s="5"/>
      <c r="J245" s="5"/>
      <c r="N245" s="5"/>
      <c r="R245" s="5"/>
      <c r="V245" s="5"/>
    </row>
    <row r="246">
      <c r="D246" s="5"/>
      <c r="F246" s="5"/>
      <c r="J246" s="5"/>
      <c r="N246" s="5"/>
      <c r="R246" s="5"/>
      <c r="V246" s="5"/>
    </row>
    <row r="247">
      <c r="D247" s="5"/>
      <c r="F247" s="5"/>
      <c r="J247" s="5"/>
      <c r="N247" s="5"/>
      <c r="R247" s="5"/>
      <c r="V247" s="5"/>
    </row>
    <row r="248">
      <c r="D248" s="5"/>
      <c r="F248" s="5"/>
      <c r="J248" s="5"/>
      <c r="N248" s="5"/>
      <c r="R248" s="5"/>
      <c r="V248" s="5"/>
    </row>
    <row r="249">
      <c r="D249" s="5"/>
      <c r="F249" s="5"/>
      <c r="J249" s="5"/>
      <c r="N249" s="5"/>
      <c r="R249" s="5"/>
      <c r="V249" s="5"/>
    </row>
    <row r="250">
      <c r="D250" s="5"/>
      <c r="F250" s="5"/>
      <c r="J250" s="5"/>
      <c r="N250" s="5"/>
      <c r="R250" s="5"/>
      <c r="V250" s="5"/>
    </row>
    <row r="251">
      <c r="D251" s="5"/>
      <c r="F251" s="5"/>
      <c r="J251" s="5"/>
      <c r="N251" s="5"/>
      <c r="R251" s="5"/>
      <c r="V251" s="5"/>
    </row>
    <row r="252">
      <c r="D252" s="5"/>
      <c r="F252" s="5"/>
      <c r="J252" s="5"/>
      <c r="N252" s="5"/>
      <c r="R252" s="5"/>
      <c r="V252" s="5"/>
    </row>
    <row r="253">
      <c r="D253" s="5"/>
      <c r="F253" s="5"/>
      <c r="J253" s="5"/>
      <c r="N253" s="5"/>
      <c r="R253" s="5"/>
      <c r="V253" s="5"/>
    </row>
    <row r="254">
      <c r="D254" s="5"/>
      <c r="F254" s="5"/>
      <c r="J254" s="5"/>
      <c r="N254" s="5"/>
      <c r="R254" s="5"/>
      <c r="V254" s="5"/>
    </row>
    <row r="255">
      <c r="D255" s="5"/>
      <c r="F255" s="5"/>
      <c r="J255" s="5"/>
      <c r="N255" s="5"/>
      <c r="R255" s="5"/>
      <c r="V255" s="5"/>
    </row>
    <row r="256">
      <c r="D256" s="5"/>
      <c r="F256" s="5"/>
      <c r="J256" s="5"/>
      <c r="N256" s="5"/>
      <c r="R256" s="5"/>
      <c r="V256" s="5"/>
    </row>
    <row r="257">
      <c r="D257" s="5"/>
      <c r="F257" s="5"/>
      <c r="J257" s="5"/>
      <c r="N257" s="5"/>
      <c r="R257" s="5"/>
      <c r="V257" s="5"/>
    </row>
    <row r="258">
      <c r="D258" s="5"/>
      <c r="F258" s="5"/>
      <c r="J258" s="5"/>
      <c r="N258" s="5"/>
      <c r="R258" s="5"/>
      <c r="V258" s="5"/>
    </row>
    <row r="259">
      <c r="D259" s="5"/>
      <c r="F259" s="5"/>
      <c r="J259" s="5"/>
      <c r="N259" s="5"/>
      <c r="R259" s="5"/>
      <c r="V259" s="5"/>
    </row>
    <row r="260">
      <c r="D260" s="5"/>
      <c r="F260" s="5"/>
      <c r="J260" s="5"/>
      <c r="N260" s="5"/>
      <c r="R260" s="5"/>
      <c r="V260" s="5"/>
    </row>
    <row r="261">
      <c r="D261" s="5"/>
      <c r="F261" s="5"/>
      <c r="J261" s="5"/>
      <c r="N261" s="5"/>
      <c r="R261" s="5"/>
      <c r="V261" s="5"/>
    </row>
    <row r="262">
      <c r="D262" s="5"/>
      <c r="F262" s="5"/>
      <c r="J262" s="5"/>
      <c r="N262" s="5"/>
      <c r="R262" s="5"/>
      <c r="V262" s="5"/>
    </row>
    <row r="263">
      <c r="D263" s="5"/>
      <c r="F263" s="5"/>
      <c r="J263" s="5"/>
      <c r="N263" s="5"/>
      <c r="R263" s="5"/>
      <c r="V263" s="5"/>
    </row>
    <row r="264">
      <c r="D264" s="5"/>
      <c r="F264" s="5"/>
      <c r="J264" s="5"/>
      <c r="N264" s="5"/>
      <c r="R264" s="5"/>
      <c r="V264" s="5"/>
    </row>
    <row r="265">
      <c r="D265" s="5"/>
      <c r="F265" s="5"/>
      <c r="J265" s="5"/>
      <c r="N265" s="5"/>
      <c r="R265" s="5"/>
      <c r="V265" s="5"/>
    </row>
    <row r="266">
      <c r="D266" s="5"/>
      <c r="F266" s="5"/>
      <c r="J266" s="5"/>
      <c r="N266" s="5"/>
      <c r="R266" s="5"/>
      <c r="V266" s="5"/>
    </row>
    <row r="267">
      <c r="D267" s="5"/>
      <c r="F267" s="5"/>
      <c r="J267" s="5"/>
      <c r="N267" s="5"/>
      <c r="R267" s="5"/>
      <c r="V267" s="5"/>
    </row>
    <row r="268">
      <c r="D268" s="5"/>
      <c r="F268" s="5"/>
      <c r="J268" s="5"/>
      <c r="N268" s="5"/>
      <c r="R268" s="5"/>
      <c r="V268" s="5"/>
    </row>
    <row r="269">
      <c r="D269" s="5"/>
      <c r="F269" s="5"/>
      <c r="J269" s="5"/>
      <c r="N269" s="5"/>
      <c r="R269" s="5"/>
      <c r="V269" s="5"/>
    </row>
    <row r="270">
      <c r="D270" s="5"/>
      <c r="F270" s="5"/>
      <c r="J270" s="5"/>
      <c r="N270" s="5"/>
      <c r="R270" s="5"/>
      <c r="V270" s="5"/>
    </row>
    <row r="271">
      <c r="D271" s="5"/>
      <c r="F271" s="5"/>
      <c r="J271" s="5"/>
      <c r="N271" s="5"/>
      <c r="R271" s="5"/>
      <c r="V271" s="5"/>
    </row>
    <row r="272">
      <c r="D272" s="5"/>
      <c r="F272" s="5"/>
      <c r="J272" s="5"/>
      <c r="N272" s="5"/>
      <c r="R272" s="5"/>
      <c r="V272" s="5"/>
    </row>
    <row r="273">
      <c r="D273" s="5"/>
      <c r="F273" s="5"/>
      <c r="J273" s="5"/>
      <c r="N273" s="5"/>
      <c r="R273" s="5"/>
      <c r="V273" s="5"/>
    </row>
    <row r="274">
      <c r="D274" s="5"/>
      <c r="F274" s="5"/>
      <c r="J274" s="5"/>
      <c r="N274" s="5"/>
      <c r="R274" s="5"/>
      <c r="V274" s="5"/>
    </row>
    <row r="275">
      <c r="D275" s="5"/>
      <c r="F275" s="5"/>
      <c r="J275" s="5"/>
      <c r="N275" s="5"/>
      <c r="R275" s="5"/>
      <c r="V275" s="5"/>
    </row>
    <row r="276">
      <c r="D276" s="5"/>
      <c r="F276" s="5"/>
      <c r="J276" s="5"/>
      <c r="N276" s="5"/>
      <c r="R276" s="5"/>
      <c r="V276" s="5"/>
    </row>
    <row r="277">
      <c r="D277" s="5"/>
      <c r="F277" s="5"/>
      <c r="J277" s="5"/>
      <c r="N277" s="5"/>
      <c r="R277" s="5"/>
      <c r="V277" s="5"/>
    </row>
    <row r="278">
      <c r="D278" s="5"/>
      <c r="F278" s="5"/>
      <c r="J278" s="5"/>
      <c r="N278" s="5"/>
      <c r="R278" s="5"/>
      <c r="V278" s="5"/>
    </row>
    <row r="279">
      <c r="D279" s="5"/>
      <c r="F279" s="5"/>
      <c r="J279" s="5"/>
      <c r="N279" s="5"/>
      <c r="R279" s="5"/>
      <c r="V279" s="5"/>
    </row>
    <row r="280">
      <c r="D280" s="5"/>
      <c r="F280" s="5"/>
      <c r="J280" s="5"/>
      <c r="N280" s="5"/>
      <c r="R280" s="5"/>
      <c r="V280" s="5"/>
    </row>
    <row r="281">
      <c r="D281" s="5"/>
      <c r="F281" s="5"/>
      <c r="J281" s="5"/>
      <c r="N281" s="5"/>
      <c r="R281" s="5"/>
      <c r="V281" s="5"/>
    </row>
    <row r="282">
      <c r="D282" s="5"/>
      <c r="F282" s="5"/>
      <c r="J282" s="5"/>
      <c r="N282" s="5"/>
      <c r="R282" s="5"/>
      <c r="V282" s="5"/>
    </row>
    <row r="283">
      <c r="D283" s="5"/>
      <c r="F283" s="5"/>
      <c r="J283" s="5"/>
      <c r="N283" s="5"/>
      <c r="R283" s="5"/>
      <c r="V283" s="5"/>
    </row>
    <row r="284">
      <c r="D284" s="5"/>
      <c r="F284" s="5"/>
      <c r="J284" s="5"/>
      <c r="N284" s="5"/>
      <c r="R284" s="5"/>
      <c r="V284" s="5"/>
    </row>
    <row r="285">
      <c r="D285" s="5"/>
      <c r="F285" s="5"/>
      <c r="J285" s="5"/>
      <c r="N285" s="5"/>
      <c r="R285" s="5"/>
      <c r="V285" s="5"/>
    </row>
    <row r="286">
      <c r="D286" s="5"/>
      <c r="F286" s="5"/>
      <c r="J286" s="5"/>
      <c r="N286" s="5"/>
      <c r="R286" s="5"/>
      <c r="V286" s="5"/>
    </row>
    <row r="287">
      <c r="D287" s="5"/>
      <c r="F287" s="5"/>
      <c r="J287" s="5"/>
      <c r="N287" s="5"/>
      <c r="R287" s="5"/>
      <c r="V287" s="5"/>
    </row>
    <row r="288">
      <c r="D288" s="5"/>
      <c r="F288" s="5"/>
      <c r="J288" s="5"/>
      <c r="N288" s="5"/>
      <c r="R288" s="5"/>
      <c r="V288" s="5"/>
    </row>
    <row r="289">
      <c r="D289" s="5"/>
      <c r="F289" s="5"/>
      <c r="J289" s="5"/>
      <c r="N289" s="5"/>
      <c r="R289" s="5"/>
      <c r="V289" s="5"/>
    </row>
    <row r="290">
      <c r="D290" s="5"/>
      <c r="F290" s="5"/>
      <c r="J290" s="5"/>
      <c r="N290" s="5"/>
      <c r="R290" s="5"/>
      <c r="V290" s="5"/>
    </row>
    <row r="291">
      <c r="D291" s="5"/>
      <c r="F291" s="5"/>
      <c r="J291" s="5"/>
      <c r="N291" s="5"/>
      <c r="R291" s="5"/>
      <c r="V291" s="5"/>
    </row>
    <row r="292">
      <c r="D292" s="5"/>
      <c r="F292" s="5"/>
      <c r="J292" s="5"/>
      <c r="N292" s="5"/>
      <c r="R292" s="5"/>
      <c r="V292" s="5"/>
    </row>
    <row r="293">
      <c r="D293" s="5"/>
      <c r="F293" s="5"/>
      <c r="J293" s="5"/>
      <c r="N293" s="5"/>
      <c r="R293" s="5"/>
      <c r="V293" s="5"/>
    </row>
    <row r="294">
      <c r="D294" s="5"/>
      <c r="F294" s="5"/>
      <c r="J294" s="5"/>
      <c r="N294" s="5"/>
      <c r="R294" s="5"/>
      <c r="V294" s="5"/>
    </row>
    <row r="295">
      <c r="D295" s="5"/>
      <c r="F295" s="5"/>
      <c r="J295" s="5"/>
      <c r="N295" s="5"/>
      <c r="R295" s="5"/>
      <c r="V295" s="5"/>
    </row>
    <row r="296">
      <c r="D296" s="5"/>
      <c r="F296" s="5"/>
      <c r="J296" s="5"/>
      <c r="N296" s="5"/>
      <c r="R296" s="5"/>
      <c r="V296" s="5"/>
    </row>
    <row r="297">
      <c r="D297" s="5"/>
      <c r="F297" s="5"/>
      <c r="J297" s="5"/>
      <c r="N297" s="5"/>
      <c r="R297" s="5"/>
      <c r="V297" s="5"/>
    </row>
    <row r="298">
      <c r="D298" s="5"/>
      <c r="F298" s="5"/>
      <c r="J298" s="5"/>
      <c r="N298" s="5"/>
      <c r="R298" s="5"/>
      <c r="V298" s="5"/>
    </row>
    <row r="299">
      <c r="D299" s="5"/>
      <c r="F299" s="5"/>
      <c r="J299" s="5"/>
      <c r="N299" s="5"/>
      <c r="R299" s="5"/>
      <c r="V299" s="5"/>
    </row>
    <row r="300">
      <c r="D300" s="5"/>
      <c r="F300" s="5"/>
      <c r="J300" s="5"/>
      <c r="N300" s="5"/>
      <c r="R300" s="5"/>
      <c r="V300" s="5"/>
    </row>
    <row r="301">
      <c r="D301" s="5"/>
      <c r="F301" s="5"/>
      <c r="J301" s="5"/>
      <c r="N301" s="5"/>
      <c r="R301" s="5"/>
      <c r="V301" s="5"/>
    </row>
    <row r="302">
      <c r="D302" s="5"/>
      <c r="F302" s="5"/>
      <c r="J302" s="5"/>
      <c r="N302" s="5"/>
      <c r="R302" s="5"/>
      <c r="V302" s="5"/>
    </row>
    <row r="303">
      <c r="D303" s="5"/>
      <c r="F303" s="5"/>
      <c r="J303" s="5"/>
      <c r="N303" s="5"/>
      <c r="R303" s="5"/>
      <c r="V303" s="5"/>
    </row>
    <row r="304">
      <c r="D304" s="5"/>
      <c r="F304" s="5"/>
      <c r="J304" s="5"/>
      <c r="N304" s="5"/>
      <c r="R304" s="5"/>
      <c r="V304" s="5"/>
    </row>
    <row r="305">
      <c r="D305" s="5"/>
      <c r="F305" s="5"/>
      <c r="J305" s="5"/>
      <c r="N305" s="5"/>
      <c r="R305" s="5"/>
      <c r="V305" s="5"/>
    </row>
    <row r="306">
      <c r="D306" s="5"/>
      <c r="F306" s="5"/>
      <c r="J306" s="5"/>
      <c r="N306" s="5"/>
      <c r="R306" s="5"/>
      <c r="V306" s="5"/>
    </row>
    <row r="307">
      <c r="D307" s="5"/>
      <c r="F307" s="5"/>
      <c r="J307" s="5"/>
      <c r="N307" s="5"/>
      <c r="R307" s="5"/>
      <c r="V307" s="5"/>
    </row>
    <row r="308">
      <c r="D308" s="5"/>
      <c r="F308" s="5"/>
      <c r="J308" s="5"/>
      <c r="N308" s="5"/>
      <c r="R308" s="5"/>
      <c r="V308" s="5"/>
    </row>
    <row r="309">
      <c r="D309" s="5"/>
      <c r="F309" s="5"/>
      <c r="J309" s="5"/>
      <c r="N309" s="5"/>
      <c r="R309" s="5"/>
      <c r="V309" s="5"/>
    </row>
    <row r="310">
      <c r="D310" s="5"/>
      <c r="F310" s="5"/>
      <c r="J310" s="5"/>
      <c r="N310" s="5"/>
      <c r="R310" s="5"/>
      <c r="V310" s="5"/>
    </row>
    <row r="311">
      <c r="D311" s="5"/>
      <c r="F311" s="5"/>
      <c r="J311" s="5"/>
      <c r="N311" s="5"/>
      <c r="R311" s="5"/>
      <c r="V311" s="5"/>
    </row>
    <row r="312">
      <c r="D312" s="5"/>
      <c r="F312" s="5"/>
      <c r="J312" s="5"/>
      <c r="N312" s="5"/>
      <c r="R312" s="5"/>
      <c r="V312" s="5"/>
    </row>
    <row r="313">
      <c r="D313" s="5"/>
      <c r="F313" s="5"/>
      <c r="J313" s="5"/>
      <c r="N313" s="5"/>
      <c r="R313" s="5"/>
      <c r="V313" s="5"/>
    </row>
    <row r="314">
      <c r="D314" s="5"/>
      <c r="F314" s="5"/>
      <c r="J314" s="5"/>
      <c r="N314" s="5"/>
      <c r="R314" s="5"/>
      <c r="V314" s="5"/>
    </row>
    <row r="315">
      <c r="D315" s="5"/>
      <c r="F315" s="5"/>
      <c r="J315" s="5"/>
      <c r="N315" s="5"/>
      <c r="R315" s="5"/>
      <c r="V315" s="5"/>
    </row>
    <row r="316">
      <c r="D316" s="5"/>
      <c r="F316" s="5"/>
      <c r="J316" s="5"/>
      <c r="N316" s="5"/>
      <c r="R316" s="5"/>
      <c r="V316" s="5"/>
    </row>
    <row r="317">
      <c r="D317" s="5"/>
      <c r="F317" s="5"/>
      <c r="J317" s="5"/>
      <c r="N317" s="5"/>
      <c r="R317" s="5"/>
      <c r="V317" s="5"/>
    </row>
    <row r="318">
      <c r="D318" s="5"/>
      <c r="F318" s="5"/>
      <c r="J318" s="5"/>
      <c r="N318" s="5"/>
      <c r="R318" s="5"/>
      <c r="V318" s="5"/>
    </row>
    <row r="319">
      <c r="D319" s="5"/>
      <c r="F319" s="5"/>
      <c r="J319" s="5"/>
      <c r="N319" s="5"/>
      <c r="R319" s="5"/>
      <c r="V319" s="5"/>
    </row>
    <row r="320">
      <c r="D320" s="5"/>
      <c r="F320" s="5"/>
      <c r="J320" s="5"/>
      <c r="N320" s="5"/>
      <c r="R320" s="5"/>
      <c r="V320" s="5"/>
    </row>
    <row r="321">
      <c r="D321" s="5"/>
      <c r="F321" s="5"/>
      <c r="J321" s="5"/>
      <c r="N321" s="5"/>
      <c r="R321" s="5"/>
      <c r="V321" s="5"/>
    </row>
    <row r="322">
      <c r="D322" s="5"/>
      <c r="F322" s="5"/>
      <c r="J322" s="5"/>
      <c r="N322" s="5"/>
      <c r="R322" s="5"/>
      <c r="V322" s="5"/>
    </row>
    <row r="323">
      <c r="D323" s="5"/>
      <c r="F323" s="5"/>
      <c r="J323" s="5"/>
      <c r="N323" s="5"/>
      <c r="R323" s="5"/>
      <c r="V323" s="5"/>
    </row>
    <row r="324">
      <c r="D324" s="5"/>
      <c r="F324" s="5"/>
      <c r="J324" s="5"/>
      <c r="N324" s="5"/>
      <c r="R324" s="5"/>
      <c r="V324" s="5"/>
    </row>
    <row r="325">
      <c r="D325" s="5"/>
      <c r="F325" s="5"/>
      <c r="J325" s="5"/>
      <c r="N325" s="5"/>
      <c r="R325" s="5"/>
      <c r="V325" s="5"/>
    </row>
    <row r="326">
      <c r="D326" s="5"/>
      <c r="F326" s="5"/>
      <c r="J326" s="5"/>
      <c r="N326" s="5"/>
      <c r="R326" s="5"/>
      <c r="V326" s="5"/>
    </row>
    <row r="327">
      <c r="D327" s="5"/>
      <c r="F327" s="5"/>
      <c r="J327" s="5"/>
      <c r="N327" s="5"/>
      <c r="R327" s="5"/>
      <c r="V327" s="5"/>
    </row>
    <row r="328">
      <c r="D328" s="5"/>
      <c r="F328" s="5"/>
      <c r="J328" s="5"/>
      <c r="N328" s="5"/>
      <c r="R328" s="5"/>
      <c r="V328" s="5"/>
    </row>
    <row r="329">
      <c r="D329" s="5"/>
      <c r="F329" s="5"/>
      <c r="J329" s="5"/>
      <c r="N329" s="5"/>
      <c r="R329" s="5"/>
      <c r="V329" s="5"/>
    </row>
    <row r="330">
      <c r="D330" s="5"/>
      <c r="F330" s="5"/>
      <c r="J330" s="5"/>
      <c r="N330" s="5"/>
      <c r="R330" s="5"/>
      <c r="V330" s="5"/>
    </row>
    <row r="331">
      <c r="D331" s="5"/>
      <c r="F331" s="5"/>
      <c r="J331" s="5"/>
      <c r="N331" s="5"/>
      <c r="R331" s="5"/>
      <c r="V331" s="5"/>
    </row>
    <row r="332">
      <c r="D332" s="5"/>
      <c r="F332" s="5"/>
      <c r="J332" s="5"/>
      <c r="N332" s="5"/>
      <c r="R332" s="5"/>
      <c r="V332" s="5"/>
    </row>
    <row r="333">
      <c r="D333" s="5"/>
      <c r="F333" s="5"/>
      <c r="J333" s="5"/>
      <c r="N333" s="5"/>
      <c r="R333" s="5"/>
      <c r="V333" s="5"/>
    </row>
    <row r="334">
      <c r="D334" s="5"/>
      <c r="F334" s="5"/>
      <c r="J334" s="5"/>
      <c r="N334" s="5"/>
      <c r="R334" s="5"/>
      <c r="V334" s="5"/>
    </row>
    <row r="335">
      <c r="D335" s="5"/>
      <c r="F335" s="5"/>
      <c r="J335" s="5"/>
      <c r="N335" s="5"/>
      <c r="R335" s="5"/>
      <c r="V335" s="5"/>
    </row>
    <row r="336">
      <c r="D336" s="5"/>
      <c r="F336" s="5"/>
      <c r="J336" s="5"/>
      <c r="N336" s="5"/>
      <c r="R336" s="5"/>
      <c r="V336" s="5"/>
    </row>
    <row r="337">
      <c r="D337" s="5"/>
      <c r="F337" s="5"/>
      <c r="J337" s="5"/>
      <c r="N337" s="5"/>
      <c r="R337" s="5"/>
      <c r="V337" s="5"/>
    </row>
    <row r="338">
      <c r="D338" s="5"/>
      <c r="F338" s="5"/>
      <c r="J338" s="5"/>
      <c r="N338" s="5"/>
      <c r="R338" s="5"/>
      <c r="V338" s="5"/>
    </row>
    <row r="339">
      <c r="D339" s="5"/>
      <c r="F339" s="5"/>
      <c r="J339" s="5"/>
      <c r="N339" s="5"/>
      <c r="R339" s="5"/>
      <c r="V339" s="5"/>
    </row>
    <row r="340">
      <c r="D340" s="5"/>
      <c r="F340" s="5"/>
      <c r="J340" s="5"/>
      <c r="N340" s="5"/>
      <c r="R340" s="5"/>
      <c r="V340" s="5"/>
    </row>
    <row r="341">
      <c r="D341" s="5"/>
      <c r="F341" s="5"/>
      <c r="J341" s="5"/>
      <c r="N341" s="5"/>
      <c r="R341" s="5"/>
      <c r="V341" s="5"/>
    </row>
    <row r="342">
      <c r="D342" s="5"/>
      <c r="F342" s="5"/>
      <c r="J342" s="5"/>
      <c r="N342" s="5"/>
      <c r="R342" s="5"/>
      <c r="V342" s="5"/>
    </row>
    <row r="343">
      <c r="D343" s="5"/>
      <c r="F343" s="5"/>
      <c r="J343" s="5"/>
      <c r="N343" s="5"/>
      <c r="R343" s="5"/>
      <c r="V343" s="5"/>
    </row>
    <row r="344">
      <c r="D344" s="5"/>
      <c r="F344" s="5"/>
      <c r="J344" s="5"/>
      <c r="N344" s="5"/>
      <c r="R344" s="5"/>
      <c r="V344" s="5"/>
    </row>
    <row r="345">
      <c r="D345" s="5"/>
      <c r="F345" s="5"/>
      <c r="J345" s="5"/>
      <c r="N345" s="5"/>
      <c r="R345" s="5"/>
      <c r="V345" s="5"/>
    </row>
    <row r="346">
      <c r="D346" s="5"/>
      <c r="F346" s="5"/>
      <c r="J346" s="5"/>
      <c r="N346" s="5"/>
      <c r="R346" s="5"/>
      <c r="V346" s="5"/>
    </row>
    <row r="347">
      <c r="D347" s="5"/>
      <c r="F347" s="5"/>
      <c r="J347" s="5"/>
      <c r="N347" s="5"/>
      <c r="R347" s="5"/>
      <c r="V347" s="5"/>
    </row>
    <row r="348">
      <c r="D348" s="5"/>
      <c r="F348" s="5"/>
      <c r="J348" s="5"/>
      <c r="N348" s="5"/>
      <c r="R348" s="5"/>
      <c r="V348" s="5"/>
    </row>
    <row r="349">
      <c r="D349" s="5"/>
      <c r="F349" s="5"/>
      <c r="J349" s="5"/>
      <c r="N349" s="5"/>
      <c r="R349" s="5"/>
      <c r="V349" s="5"/>
    </row>
    <row r="350">
      <c r="D350" s="5"/>
      <c r="F350" s="5"/>
      <c r="J350" s="5"/>
      <c r="N350" s="5"/>
      <c r="R350" s="5"/>
      <c r="V350" s="5"/>
    </row>
    <row r="351">
      <c r="D351" s="5"/>
      <c r="F351" s="5"/>
      <c r="J351" s="5"/>
      <c r="N351" s="5"/>
      <c r="R351" s="5"/>
      <c r="V351" s="5"/>
    </row>
    <row r="352">
      <c r="D352" s="5"/>
      <c r="F352" s="5"/>
      <c r="J352" s="5"/>
      <c r="N352" s="5"/>
      <c r="R352" s="5"/>
      <c r="V352" s="5"/>
    </row>
    <row r="353">
      <c r="D353" s="5"/>
      <c r="F353" s="5"/>
      <c r="J353" s="5"/>
      <c r="N353" s="5"/>
      <c r="R353" s="5"/>
      <c r="V353" s="5"/>
    </row>
    <row r="354">
      <c r="D354" s="5"/>
      <c r="F354" s="5"/>
      <c r="J354" s="5"/>
      <c r="N354" s="5"/>
      <c r="R354" s="5"/>
      <c r="V354" s="5"/>
    </row>
    <row r="355">
      <c r="D355" s="5"/>
      <c r="F355" s="5"/>
      <c r="J355" s="5"/>
      <c r="N355" s="5"/>
      <c r="R355" s="5"/>
      <c r="V355" s="5"/>
    </row>
    <row r="356">
      <c r="D356" s="5"/>
      <c r="F356" s="5"/>
      <c r="J356" s="5"/>
      <c r="N356" s="5"/>
      <c r="R356" s="5"/>
      <c r="V356" s="5"/>
    </row>
    <row r="357">
      <c r="D357" s="5"/>
      <c r="F357" s="5"/>
      <c r="J357" s="5"/>
      <c r="N357" s="5"/>
      <c r="R357" s="5"/>
      <c r="V357" s="5"/>
    </row>
    <row r="358">
      <c r="D358" s="5"/>
      <c r="F358" s="5"/>
      <c r="J358" s="5"/>
      <c r="N358" s="5"/>
      <c r="R358" s="5"/>
      <c r="V358" s="5"/>
    </row>
    <row r="359">
      <c r="D359" s="5"/>
      <c r="F359" s="5"/>
      <c r="J359" s="5"/>
      <c r="N359" s="5"/>
      <c r="R359" s="5"/>
      <c r="V359" s="5"/>
    </row>
    <row r="360">
      <c r="D360" s="5"/>
      <c r="F360" s="5"/>
      <c r="J360" s="5"/>
      <c r="N360" s="5"/>
      <c r="R360" s="5"/>
      <c r="V360" s="5"/>
    </row>
    <row r="361">
      <c r="D361" s="5"/>
      <c r="F361" s="5"/>
      <c r="J361" s="5"/>
      <c r="N361" s="5"/>
      <c r="R361" s="5"/>
      <c r="V361" s="5"/>
    </row>
    <row r="362">
      <c r="D362" s="5"/>
      <c r="F362" s="5"/>
      <c r="J362" s="5"/>
      <c r="N362" s="5"/>
      <c r="R362" s="5"/>
      <c r="V362" s="5"/>
    </row>
    <row r="363">
      <c r="D363" s="5"/>
      <c r="F363" s="5"/>
      <c r="J363" s="5"/>
      <c r="N363" s="5"/>
      <c r="R363" s="5"/>
      <c r="V363" s="5"/>
    </row>
    <row r="364">
      <c r="D364" s="5"/>
      <c r="F364" s="5"/>
      <c r="J364" s="5"/>
      <c r="N364" s="5"/>
      <c r="R364" s="5"/>
      <c r="V364" s="5"/>
    </row>
    <row r="365">
      <c r="D365" s="5"/>
      <c r="F365" s="5"/>
      <c r="J365" s="5"/>
      <c r="N365" s="5"/>
      <c r="R365" s="5"/>
      <c r="V365" s="5"/>
    </row>
    <row r="366">
      <c r="D366" s="5"/>
      <c r="F366" s="5"/>
      <c r="J366" s="5"/>
      <c r="N366" s="5"/>
      <c r="R366" s="5"/>
      <c r="V366" s="5"/>
    </row>
    <row r="367">
      <c r="D367" s="5"/>
      <c r="F367" s="5"/>
      <c r="J367" s="5"/>
      <c r="N367" s="5"/>
      <c r="R367" s="5"/>
      <c r="V367" s="5"/>
    </row>
    <row r="368">
      <c r="D368" s="5"/>
      <c r="F368" s="5"/>
      <c r="J368" s="5"/>
      <c r="N368" s="5"/>
      <c r="R368" s="5"/>
      <c r="V368" s="5"/>
    </row>
    <row r="369">
      <c r="D369" s="5"/>
      <c r="F369" s="5"/>
      <c r="J369" s="5"/>
      <c r="N369" s="5"/>
      <c r="R369" s="5"/>
      <c r="V369" s="5"/>
    </row>
    <row r="370">
      <c r="D370" s="5"/>
      <c r="F370" s="5"/>
      <c r="J370" s="5"/>
      <c r="N370" s="5"/>
      <c r="R370" s="5"/>
      <c r="V370" s="5"/>
    </row>
    <row r="371">
      <c r="D371" s="5"/>
      <c r="F371" s="5"/>
      <c r="J371" s="5"/>
      <c r="N371" s="5"/>
      <c r="R371" s="5"/>
      <c r="V371" s="5"/>
    </row>
    <row r="372">
      <c r="D372" s="5"/>
      <c r="F372" s="5"/>
      <c r="J372" s="5"/>
      <c r="N372" s="5"/>
      <c r="R372" s="5"/>
      <c r="V372" s="5"/>
    </row>
    <row r="373">
      <c r="D373" s="5"/>
      <c r="F373" s="5"/>
      <c r="J373" s="5"/>
      <c r="N373" s="5"/>
      <c r="R373" s="5"/>
      <c r="V373" s="5"/>
    </row>
    <row r="374">
      <c r="D374" s="5"/>
      <c r="F374" s="5"/>
      <c r="J374" s="5"/>
      <c r="N374" s="5"/>
      <c r="R374" s="5"/>
      <c r="V374" s="5"/>
    </row>
    <row r="375">
      <c r="D375" s="5"/>
      <c r="F375" s="5"/>
      <c r="J375" s="5"/>
      <c r="N375" s="5"/>
      <c r="R375" s="5"/>
      <c r="V375" s="5"/>
    </row>
    <row r="376">
      <c r="D376" s="5"/>
      <c r="F376" s="5"/>
      <c r="J376" s="5"/>
      <c r="N376" s="5"/>
      <c r="R376" s="5"/>
      <c r="V376" s="5"/>
    </row>
    <row r="377">
      <c r="D377" s="5"/>
      <c r="F377" s="5"/>
      <c r="J377" s="5"/>
      <c r="N377" s="5"/>
      <c r="R377" s="5"/>
      <c r="V377" s="5"/>
    </row>
    <row r="378">
      <c r="D378" s="5"/>
      <c r="F378" s="5"/>
      <c r="J378" s="5"/>
      <c r="N378" s="5"/>
      <c r="R378" s="5"/>
      <c r="V378" s="5"/>
    </row>
    <row r="379">
      <c r="D379" s="5"/>
      <c r="F379" s="5"/>
      <c r="J379" s="5"/>
      <c r="N379" s="5"/>
      <c r="R379" s="5"/>
      <c r="V379" s="5"/>
    </row>
    <row r="380">
      <c r="D380" s="5"/>
      <c r="F380" s="5"/>
      <c r="J380" s="5"/>
      <c r="N380" s="5"/>
      <c r="R380" s="5"/>
      <c r="V380" s="5"/>
    </row>
    <row r="381">
      <c r="D381" s="5"/>
      <c r="F381" s="5"/>
      <c r="J381" s="5"/>
      <c r="N381" s="5"/>
      <c r="R381" s="5"/>
      <c r="V381" s="5"/>
    </row>
    <row r="382">
      <c r="D382" s="5"/>
      <c r="F382" s="5"/>
      <c r="J382" s="5"/>
      <c r="N382" s="5"/>
      <c r="R382" s="5"/>
      <c r="V382" s="5"/>
    </row>
    <row r="383">
      <c r="D383" s="5"/>
      <c r="F383" s="5"/>
      <c r="J383" s="5"/>
      <c r="N383" s="5"/>
      <c r="R383" s="5"/>
      <c r="V383" s="5"/>
    </row>
    <row r="384">
      <c r="D384" s="5"/>
      <c r="F384" s="5"/>
      <c r="J384" s="5"/>
      <c r="N384" s="5"/>
      <c r="R384" s="5"/>
      <c r="V384" s="5"/>
    </row>
    <row r="385">
      <c r="D385" s="5"/>
      <c r="F385" s="5"/>
      <c r="J385" s="5"/>
      <c r="N385" s="5"/>
      <c r="R385" s="5"/>
      <c r="V385" s="5"/>
    </row>
    <row r="386">
      <c r="D386" s="5"/>
      <c r="F386" s="5"/>
      <c r="J386" s="5"/>
      <c r="N386" s="5"/>
      <c r="R386" s="5"/>
      <c r="V386" s="5"/>
    </row>
    <row r="387">
      <c r="D387" s="5"/>
      <c r="F387" s="5"/>
      <c r="J387" s="5"/>
      <c r="N387" s="5"/>
      <c r="R387" s="5"/>
      <c r="V387" s="5"/>
    </row>
    <row r="388">
      <c r="D388" s="5"/>
      <c r="F388" s="5"/>
      <c r="J388" s="5"/>
      <c r="N388" s="5"/>
      <c r="R388" s="5"/>
      <c r="V388" s="5"/>
    </row>
    <row r="389">
      <c r="D389" s="5"/>
      <c r="F389" s="5"/>
      <c r="J389" s="5"/>
      <c r="N389" s="5"/>
      <c r="R389" s="5"/>
      <c r="V389" s="5"/>
    </row>
    <row r="390">
      <c r="D390" s="5"/>
      <c r="F390" s="5"/>
      <c r="J390" s="5"/>
      <c r="N390" s="5"/>
      <c r="R390" s="5"/>
      <c r="V390" s="5"/>
    </row>
    <row r="391">
      <c r="D391" s="5"/>
      <c r="F391" s="5"/>
      <c r="J391" s="5"/>
      <c r="N391" s="5"/>
      <c r="R391" s="5"/>
      <c r="V391" s="5"/>
    </row>
    <row r="392">
      <c r="D392" s="5"/>
      <c r="F392" s="5"/>
      <c r="J392" s="5"/>
      <c r="N392" s="5"/>
      <c r="R392" s="5"/>
      <c r="V392" s="5"/>
    </row>
    <row r="393">
      <c r="D393" s="5"/>
      <c r="F393" s="5"/>
      <c r="J393" s="5"/>
      <c r="N393" s="5"/>
      <c r="R393" s="5"/>
      <c r="V393" s="5"/>
    </row>
    <row r="394">
      <c r="D394" s="5"/>
      <c r="F394" s="5"/>
      <c r="J394" s="5"/>
      <c r="N394" s="5"/>
      <c r="R394" s="5"/>
      <c r="V394" s="5"/>
    </row>
    <row r="395">
      <c r="D395" s="5"/>
      <c r="F395" s="5"/>
      <c r="J395" s="5"/>
      <c r="N395" s="5"/>
      <c r="R395" s="5"/>
      <c r="V395" s="5"/>
    </row>
    <row r="396">
      <c r="D396" s="5"/>
      <c r="F396" s="5"/>
      <c r="J396" s="5"/>
      <c r="N396" s="5"/>
      <c r="R396" s="5"/>
      <c r="V396" s="5"/>
    </row>
    <row r="397">
      <c r="D397" s="5"/>
      <c r="F397" s="5"/>
      <c r="J397" s="5"/>
      <c r="N397" s="5"/>
      <c r="R397" s="5"/>
      <c r="V397" s="5"/>
    </row>
    <row r="398">
      <c r="D398" s="5"/>
      <c r="F398" s="5"/>
      <c r="J398" s="5"/>
      <c r="N398" s="5"/>
      <c r="R398" s="5"/>
      <c r="V398" s="5"/>
    </row>
    <row r="399">
      <c r="D399" s="5"/>
      <c r="F399" s="5"/>
      <c r="J399" s="5"/>
      <c r="N399" s="5"/>
      <c r="R399" s="5"/>
      <c r="V399" s="5"/>
    </row>
    <row r="400">
      <c r="D400" s="5"/>
      <c r="F400" s="5"/>
      <c r="J400" s="5"/>
      <c r="N400" s="5"/>
      <c r="R400" s="5"/>
      <c r="V400" s="5"/>
    </row>
    <row r="401">
      <c r="D401" s="5"/>
      <c r="F401" s="5"/>
      <c r="J401" s="5"/>
      <c r="N401" s="5"/>
      <c r="R401" s="5"/>
      <c r="V401" s="5"/>
    </row>
    <row r="402">
      <c r="D402" s="5"/>
      <c r="F402" s="5"/>
      <c r="J402" s="5"/>
      <c r="N402" s="5"/>
      <c r="R402" s="5"/>
      <c r="V402" s="5"/>
    </row>
    <row r="403">
      <c r="D403" s="5"/>
      <c r="F403" s="5"/>
      <c r="J403" s="5"/>
      <c r="N403" s="5"/>
      <c r="R403" s="5"/>
      <c r="V403" s="5"/>
    </row>
    <row r="404">
      <c r="D404" s="5"/>
      <c r="F404" s="5"/>
      <c r="J404" s="5"/>
      <c r="N404" s="5"/>
      <c r="R404" s="5"/>
      <c r="V404" s="5"/>
    </row>
    <row r="405">
      <c r="D405" s="5"/>
      <c r="F405" s="5"/>
      <c r="J405" s="5"/>
      <c r="N405" s="5"/>
      <c r="R405" s="5"/>
      <c r="V405" s="5"/>
    </row>
    <row r="406">
      <c r="D406" s="5"/>
      <c r="F406" s="5"/>
      <c r="J406" s="5"/>
      <c r="N406" s="5"/>
      <c r="R406" s="5"/>
      <c r="V406" s="5"/>
    </row>
    <row r="407">
      <c r="D407" s="5"/>
      <c r="F407" s="5"/>
      <c r="J407" s="5"/>
      <c r="N407" s="5"/>
      <c r="R407" s="5"/>
      <c r="V407" s="5"/>
    </row>
    <row r="408">
      <c r="D408" s="5"/>
      <c r="F408" s="5"/>
      <c r="J408" s="5"/>
      <c r="N408" s="5"/>
      <c r="R408" s="5"/>
      <c r="V408" s="5"/>
    </row>
    <row r="409">
      <c r="D409" s="5"/>
      <c r="F409" s="5"/>
      <c r="J409" s="5"/>
      <c r="N409" s="5"/>
      <c r="R409" s="5"/>
      <c r="V409" s="5"/>
    </row>
    <row r="410">
      <c r="D410" s="5"/>
      <c r="F410" s="5"/>
      <c r="J410" s="5"/>
      <c r="N410" s="5"/>
      <c r="R410" s="5"/>
      <c r="V410" s="5"/>
    </row>
    <row r="411">
      <c r="D411" s="5"/>
      <c r="F411" s="5"/>
      <c r="J411" s="5"/>
      <c r="N411" s="5"/>
      <c r="R411" s="5"/>
      <c r="V411" s="5"/>
    </row>
    <row r="412">
      <c r="D412" s="5"/>
      <c r="F412" s="5"/>
      <c r="J412" s="5"/>
      <c r="N412" s="5"/>
      <c r="R412" s="5"/>
      <c r="V412" s="5"/>
    </row>
    <row r="413">
      <c r="D413" s="5"/>
      <c r="F413" s="5"/>
      <c r="J413" s="5"/>
      <c r="N413" s="5"/>
      <c r="R413" s="5"/>
      <c r="V413" s="5"/>
    </row>
    <row r="414">
      <c r="D414" s="5"/>
      <c r="F414" s="5"/>
      <c r="J414" s="5"/>
      <c r="N414" s="5"/>
      <c r="R414" s="5"/>
      <c r="V414" s="5"/>
    </row>
    <row r="415">
      <c r="D415" s="5"/>
      <c r="F415" s="5"/>
      <c r="J415" s="5"/>
      <c r="N415" s="5"/>
      <c r="R415" s="5"/>
      <c r="V415" s="5"/>
    </row>
    <row r="416">
      <c r="D416" s="5"/>
      <c r="F416" s="5"/>
      <c r="J416" s="5"/>
      <c r="N416" s="5"/>
      <c r="R416" s="5"/>
      <c r="V416" s="5"/>
    </row>
    <row r="417">
      <c r="D417" s="5"/>
      <c r="F417" s="5"/>
      <c r="J417" s="5"/>
      <c r="N417" s="5"/>
      <c r="R417" s="5"/>
      <c r="V417" s="5"/>
    </row>
    <row r="418">
      <c r="D418" s="5"/>
      <c r="F418" s="5"/>
      <c r="J418" s="5"/>
      <c r="N418" s="5"/>
      <c r="R418" s="5"/>
      <c r="V418" s="5"/>
    </row>
    <row r="419">
      <c r="D419" s="5"/>
      <c r="F419" s="5"/>
      <c r="J419" s="5"/>
      <c r="N419" s="5"/>
      <c r="R419" s="5"/>
      <c r="V419" s="5"/>
    </row>
    <row r="420">
      <c r="D420" s="5"/>
      <c r="F420" s="5"/>
      <c r="J420" s="5"/>
      <c r="N420" s="5"/>
      <c r="R420" s="5"/>
      <c r="V420" s="5"/>
    </row>
    <row r="421">
      <c r="D421" s="5"/>
      <c r="F421" s="5"/>
      <c r="J421" s="5"/>
      <c r="N421" s="5"/>
      <c r="R421" s="5"/>
      <c r="V421" s="5"/>
    </row>
    <row r="422">
      <c r="D422" s="5"/>
      <c r="F422" s="5"/>
      <c r="J422" s="5"/>
      <c r="N422" s="5"/>
      <c r="R422" s="5"/>
      <c r="V422" s="5"/>
    </row>
    <row r="423">
      <c r="D423" s="5"/>
      <c r="F423" s="5"/>
      <c r="J423" s="5"/>
      <c r="N423" s="5"/>
      <c r="R423" s="5"/>
      <c r="V423" s="5"/>
    </row>
    <row r="424">
      <c r="D424" s="5"/>
      <c r="F424" s="5"/>
      <c r="J424" s="5"/>
      <c r="N424" s="5"/>
      <c r="R424" s="5"/>
      <c r="V424" s="5"/>
    </row>
    <row r="425">
      <c r="D425" s="5"/>
      <c r="F425" s="5"/>
      <c r="J425" s="5"/>
      <c r="N425" s="5"/>
      <c r="R425" s="5"/>
      <c r="V425" s="5"/>
    </row>
    <row r="426">
      <c r="D426" s="5"/>
      <c r="F426" s="5"/>
      <c r="J426" s="5"/>
      <c r="N426" s="5"/>
      <c r="R426" s="5"/>
      <c r="V426" s="5"/>
    </row>
    <row r="427">
      <c r="D427" s="5"/>
      <c r="F427" s="5"/>
      <c r="J427" s="5"/>
      <c r="N427" s="5"/>
      <c r="R427" s="5"/>
      <c r="V427" s="5"/>
    </row>
    <row r="428">
      <c r="D428" s="5"/>
      <c r="F428" s="5"/>
      <c r="J428" s="5"/>
      <c r="N428" s="5"/>
      <c r="R428" s="5"/>
      <c r="V428" s="5"/>
    </row>
    <row r="429">
      <c r="D429" s="5"/>
      <c r="F429" s="5"/>
      <c r="J429" s="5"/>
      <c r="N429" s="5"/>
      <c r="R429" s="5"/>
      <c r="V429" s="5"/>
    </row>
    <row r="430">
      <c r="D430" s="5"/>
      <c r="F430" s="5"/>
      <c r="J430" s="5"/>
      <c r="N430" s="5"/>
      <c r="R430" s="5"/>
      <c r="V430" s="5"/>
    </row>
    <row r="431">
      <c r="D431" s="5"/>
      <c r="F431" s="5"/>
      <c r="J431" s="5"/>
      <c r="N431" s="5"/>
      <c r="R431" s="5"/>
      <c r="V431" s="5"/>
    </row>
    <row r="432">
      <c r="D432" s="5"/>
      <c r="F432" s="5"/>
      <c r="J432" s="5"/>
      <c r="N432" s="5"/>
      <c r="R432" s="5"/>
      <c r="V432" s="5"/>
    </row>
    <row r="433">
      <c r="D433" s="5"/>
      <c r="F433" s="5"/>
      <c r="J433" s="5"/>
      <c r="N433" s="5"/>
      <c r="R433" s="5"/>
      <c r="V433" s="5"/>
    </row>
    <row r="434">
      <c r="D434" s="5"/>
      <c r="F434" s="5"/>
      <c r="J434" s="5"/>
      <c r="N434" s="5"/>
      <c r="R434" s="5"/>
      <c r="V434" s="5"/>
    </row>
    <row r="435">
      <c r="D435" s="5"/>
      <c r="F435" s="5"/>
      <c r="J435" s="5"/>
      <c r="N435" s="5"/>
      <c r="R435" s="5"/>
      <c r="V435" s="5"/>
    </row>
    <row r="436">
      <c r="D436" s="5"/>
      <c r="F436" s="5"/>
      <c r="J436" s="5"/>
      <c r="N436" s="5"/>
      <c r="R436" s="5"/>
      <c r="V436" s="5"/>
    </row>
    <row r="437">
      <c r="D437" s="5"/>
      <c r="F437" s="5"/>
      <c r="J437" s="5"/>
      <c r="N437" s="5"/>
      <c r="R437" s="5"/>
      <c r="V437" s="5"/>
    </row>
    <row r="438">
      <c r="D438" s="5"/>
      <c r="F438" s="5"/>
      <c r="J438" s="5"/>
      <c r="N438" s="5"/>
      <c r="R438" s="5"/>
      <c r="V438" s="5"/>
    </row>
    <row r="439">
      <c r="D439" s="5"/>
      <c r="F439" s="5"/>
      <c r="J439" s="5"/>
      <c r="N439" s="5"/>
      <c r="R439" s="5"/>
      <c r="V439" s="5"/>
    </row>
    <row r="440">
      <c r="D440" s="5"/>
      <c r="F440" s="5"/>
      <c r="J440" s="5"/>
      <c r="N440" s="5"/>
      <c r="R440" s="5"/>
      <c r="V440" s="5"/>
    </row>
    <row r="441">
      <c r="D441" s="5"/>
      <c r="F441" s="5"/>
      <c r="J441" s="5"/>
      <c r="N441" s="5"/>
      <c r="R441" s="5"/>
      <c r="V441" s="5"/>
    </row>
    <row r="442">
      <c r="D442" s="5"/>
      <c r="F442" s="5"/>
      <c r="J442" s="5"/>
      <c r="N442" s="5"/>
      <c r="R442" s="5"/>
      <c r="V442" s="5"/>
    </row>
    <row r="443">
      <c r="D443" s="5"/>
      <c r="F443" s="5"/>
      <c r="J443" s="5"/>
      <c r="N443" s="5"/>
      <c r="R443" s="5"/>
      <c r="V443" s="5"/>
    </row>
    <row r="444">
      <c r="D444" s="5"/>
      <c r="F444" s="5"/>
      <c r="J444" s="5"/>
      <c r="N444" s="5"/>
      <c r="R444" s="5"/>
      <c r="V444" s="5"/>
    </row>
    <row r="445">
      <c r="D445" s="5"/>
      <c r="F445" s="5"/>
      <c r="J445" s="5"/>
      <c r="N445" s="5"/>
      <c r="R445" s="5"/>
      <c r="V445" s="5"/>
    </row>
    <row r="446">
      <c r="D446" s="5"/>
      <c r="F446" s="5"/>
      <c r="J446" s="5"/>
      <c r="N446" s="5"/>
      <c r="R446" s="5"/>
      <c r="V446" s="5"/>
    </row>
    <row r="447">
      <c r="D447" s="5"/>
      <c r="F447" s="5"/>
      <c r="J447" s="5"/>
      <c r="N447" s="5"/>
      <c r="R447" s="5"/>
      <c r="V447" s="5"/>
    </row>
    <row r="448">
      <c r="D448" s="5"/>
      <c r="F448" s="5"/>
      <c r="J448" s="5"/>
      <c r="N448" s="5"/>
      <c r="R448" s="5"/>
      <c r="V448" s="5"/>
    </row>
    <row r="449">
      <c r="D449" s="5"/>
      <c r="F449" s="5"/>
      <c r="J449" s="5"/>
      <c r="N449" s="5"/>
      <c r="R449" s="5"/>
      <c r="V449" s="5"/>
    </row>
    <row r="450">
      <c r="D450" s="5"/>
      <c r="F450" s="5"/>
      <c r="J450" s="5"/>
      <c r="N450" s="5"/>
      <c r="R450" s="5"/>
      <c r="V450" s="5"/>
    </row>
    <row r="451">
      <c r="D451" s="5"/>
      <c r="F451" s="5"/>
      <c r="J451" s="5"/>
      <c r="N451" s="5"/>
      <c r="R451" s="5"/>
      <c r="V451" s="5"/>
    </row>
    <row r="452">
      <c r="D452" s="5"/>
      <c r="F452" s="5"/>
      <c r="J452" s="5"/>
      <c r="N452" s="5"/>
      <c r="R452" s="5"/>
      <c r="V452" s="5"/>
    </row>
    <row r="453">
      <c r="D453" s="5"/>
      <c r="F453" s="5"/>
      <c r="J453" s="5"/>
      <c r="N453" s="5"/>
      <c r="R453" s="5"/>
      <c r="V453" s="5"/>
    </row>
    <row r="454">
      <c r="D454" s="5"/>
      <c r="F454" s="5"/>
      <c r="J454" s="5"/>
      <c r="N454" s="5"/>
      <c r="R454" s="5"/>
      <c r="V454" s="5"/>
    </row>
    <row r="455">
      <c r="D455" s="5"/>
      <c r="F455" s="5"/>
      <c r="J455" s="5"/>
      <c r="N455" s="5"/>
      <c r="R455" s="5"/>
      <c r="V455" s="5"/>
    </row>
    <row r="456">
      <c r="D456" s="5"/>
      <c r="F456" s="5"/>
      <c r="J456" s="5"/>
      <c r="N456" s="5"/>
      <c r="R456" s="5"/>
      <c r="V456" s="5"/>
    </row>
    <row r="457">
      <c r="D457" s="5"/>
      <c r="F457" s="5"/>
      <c r="J457" s="5"/>
      <c r="N457" s="5"/>
      <c r="R457" s="5"/>
      <c r="V457" s="5"/>
    </row>
    <row r="458">
      <c r="D458" s="5"/>
      <c r="F458" s="5"/>
      <c r="J458" s="5"/>
      <c r="N458" s="5"/>
      <c r="R458" s="5"/>
      <c r="V458" s="5"/>
    </row>
    <row r="459">
      <c r="D459" s="5"/>
      <c r="F459" s="5"/>
      <c r="J459" s="5"/>
      <c r="N459" s="5"/>
      <c r="R459" s="5"/>
      <c r="V459" s="5"/>
    </row>
    <row r="460">
      <c r="D460" s="5"/>
      <c r="F460" s="5"/>
      <c r="J460" s="5"/>
      <c r="N460" s="5"/>
      <c r="R460" s="5"/>
      <c r="V460" s="5"/>
    </row>
    <row r="461">
      <c r="D461" s="5"/>
      <c r="F461" s="5"/>
      <c r="J461" s="5"/>
      <c r="N461" s="5"/>
      <c r="R461" s="5"/>
      <c r="V461" s="5"/>
    </row>
    <row r="462">
      <c r="D462" s="5"/>
      <c r="F462" s="5"/>
      <c r="J462" s="5"/>
      <c r="N462" s="5"/>
      <c r="R462" s="5"/>
      <c r="V462" s="5"/>
    </row>
    <row r="463">
      <c r="D463" s="5"/>
      <c r="F463" s="5"/>
      <c r="J463" s="5"/>
      <c r="N463" s="5"/>
      <c r="R463" s="5"/>
      <c r="V463" s="5"/>
    </row>
    <row r="464">
      <c r="D464" s="5"/>
      <c r="F464" s="5"/>
      <c r="J464" s="5"/>
      <c r="N464" s="5"/>
      <c r="R464" s="5"/>
      <c r="V464" s="5"/>
    </row>
    <row r="465">
      <c r="D465" s="5"/>
      <c r="F465" s="5"/>
      <c r="J465" s="5"/>
      <c r="N465" s="5"/>
      <c r="R465" s="5"/>
      <c r="V465" s="5"/>
    </row>
    <row r="466">
      <c r="D466" s="5"/>
      <c r="F466" s="5"/>
      <c r="J466" s="5"/>
      <c r="N466" s="5"/>
      <c r="R466" s="5"/>
      <c r="V466" s="5"/>
    </row>
    <row r="467">
      <c r="D467" s="5"/>
      <c r="F467" s="5"/>
      <c r="J467" s="5"/>
      <c r="N467" s="5"/>
      <c r="R467" s="5"/>
      <c r="V467" s="5"/>
    </row>
    <row r="468">
      <c r="D468" s="5"/>
      <c r="F468" s="5"/>
      <c r="J468" s="5"/>
      <c r="N468" s="5"/>
      <c r="R468" s="5"/>
      <c r="V468" s="5"/>
    </row>
    <row r="469">
      <c r="D469" s="5"/>
      <c r="F469" s="5"/>
      <c r="J469" s="5"/>
      <c r="N469" s="5"/>
      <c r="R469" s="5"/>
      <c r="V469" s="5"/>
    </row>
    <row r="470">
      <c r="D470" s="5"/>
      <c r="F470" s="5"/>
      <c r="J470" s="5"/>
      <c r="N470" s="5"/>
      <c r="R470" s="5"/>
      <c r="V470" s="5"/>
    </row>
    <row r="471">
      <c r="D471" s="5"/>
      <c r="F471" s="5"/>
      <c r="J471" s="5"/>
      <c r="N471" s="5"/>
      <c r="R471" s="5"/>
      <c r="V471" s="5"/>
    </row>
    <row r="472">
      <c r="D472" s="5"/>
      <c r="F472" s="5"/>
      <c r="J472" s="5"/>
      <c r="N472" s="5"/>
      <c r="R472" s="5"/>
      <c r="V472" s="5"/>
    </row>
    <row r="473">
      <c r="D473" s="5"/>
      <c r="F473" s="5"/>
      <c r="J473" s="5"/>
      <c r="N473" s="5"/>
      <c r="R473" s="5"/>
      <c r="V473" s="5"/>
    </row>
    <row r="474">
      <c r="D474" s="5"/>
      <c r="F474" s="5"/>
      <c r="J474" s="5"/>
      <c r="N474" s="5"/>
      <c r="R474" s="5"/>
      <c r="V474" s="5"/>
    </row>
    <row r="475">
      <c r="D475" s="5"/>
      <c r="F475" s="5"/>
      <c r="J475" s="5"/>
      <c r="N475" s="5"/>
      <c r="R475" s="5"/>
      <c r="V475" s="5"/>
    </row>
    <row r="476">
      <c r="D476" s="5"/>
      <c r="F476" s="5"/>
      <c r="J476" s="5"/>
      <c r="N476" s="5"/>
      <c r="R476" s="5"/>
      <c r="V476" s="5"/>
    </row>
    <row r="477">
      <c r="D477" s="5"/>
      <c r="F477" s="5"/>
      <c r="J477" s="5"/>
      <c r="N477" s="5"/>
      <c r="R477" s="5"/>
      <c r="V477" s="5"/>
    </row>
    <row r="478">
      <c r="D478" s="5"/>
      <c r="F478" s="5"/>
      <c r="J478" s="5"/>
      <c r="N478" s="5"/>
      <c r="R478" s="5"/>
      <c r="V478" s="5"/>
    </row>
    <row r="479">
      <c r="D479" s="5"/>
      <c r="F479" s="5"/>
      <c r="J479" s="5"/>
      <c r="N479" s="5"/>
      <c r="R479" s="5"/>
      <c r="V479" s="5"/>
    </row>
    <row r="480">
      <c r="D480" s="5"/>
      <c r="F480" s="5"/>
      <c r="J480" s="5"/>
      <c r="N480" s="5"/>
      <c r="R480" s="5"/>
      <c r="V480" s="5"/>
    </row>
    <row r="481">
      <c r="D481" s="5"/>
      <c r="F481" s="5"/>
      <c r="J481" s="5"/>
      <c r="N481" s="5"/>
      <c r="R481" s="5"/>
      <c r="V481" s="5"/>
    </row>
    <row r="482">
      <c r="D482" s="5"/>
      <c r="F482" s="5"/>
      <c r="J482" s="5"/>
      <c r="N482" s="5"/>
      <c r="R482" s="5"/>
      <c r="V482" s="5"/>
    </row>
    <row r="483">
      <c r="D483" s="5"/>
      <c r="F483" s="5"/>
      <c r="J483" s="5"/>
      <c r="N483" s="5"/>
      <c r="R483" s="5"/>
      <c r="V483" s="5"/>
    </row>
    <row r="484">
      <c r="D484" s="5"/>
      <c r="F484" s="5"/>
      <c r="J484" s="5"/>
      <c r="N484" s="5"/>
      <c r="R484" s="5"/>
      <c r="V484" s="5"/>
    </row>
    <row r="485">
      <c r="D485" s="5"/>
      <c r="F485" s="5"/>
      <c r="J485" s="5"/>
      <c r="N485" s="5"/>
      <c r="R485" s="5"/>
      <c r="V485" s="5"/>
    </row>
    <row r="486">
      <c r="D486" s="5"/>
      <c r="F486" s="5"/>
      <c r="J486" s="5"/>
      <c r="N486" s="5"/>
      <c r="R486" s="5"/>
      <c r="V486" s="5"/>
    </row>
    <row r="487">
      <c r="D487" s="5"/>
      <c r="F487" s="5"/>
      <c r="J487" s="5"/>
      <c r="N487" s="5"/>
      <c r="R487" s="5"/>
      <c r="V487" s="5"/>
    </row>
    <row r="488">
      <c r="D488" s="5"/>
      <c r="F488" s="5"/>
      <c r="J488" s="5"/>
      <c r="N488" s="5"/>
      <c r="R488" s="5"/>
      <c r="V488" s="5"/>
    </row>
    <row r="489">
      <c r="D489" s="5"/>
      <c r="F489" s="5"/>
      <c r="J489" s="5"/>
      <c r="N489" s="5"/>
      <c r="R489" s="5"/>
      <c r="V489" s="5"/>
    </row>
    <row r="490">
      <c r="D490" s="5"/>
      <c r="F490" s="5"/>
      <c r="J490" s="5"/>
      <c r="N490" s="5"/>
      <c r="R490" s="5"/>
      <c r="V490" s="5"/>
    </row>
    <row r="491">
      <c r="D491" s="5"/>
      <c r="F491" s="5"/>
      <c r="J491" s="5"/>
      <c r="N491" s="5"/>
      <c r="R491" s="5"/>
      <c r="V491" s="5"/>
    </row>
    <row r="492">
      <c r="D492" s="5"/>
      <c r="F492" s="5"/>
      <c r="J492" s="5"/>
      <c r="N492" s="5"/>
      <c r="R492" s="5"/>
      <c r="V492" s="5"/>
    </row>
    <row r="493">
      <c r="D493" s="5"/>
      <c r="F493" s="5"/>
      <c r="J493" s="5"/>
      <c r="N493" s="5"/>
      <c r="R493" s="5"/>
      <c r="V493" s="5"/>
    </row>
    <row r="494">
      <c r="D494" s="5"/>
      <c r="F494" s="5"/>
      <c r="J494" s="5"/>
      <c r="N494" s="5"/>
      <c r="R494" s="5"/>
      <c r="V494" s="5"/>
    </row>
    <row r="495">
      <c r="D495" s="5"/>
      <c r="F495" s="5"/>
      <c r="J495" s="5"/>
      <c r="N495" s="5"/>
      <c r="R495" s="5"/>
      <c r="V495" s="5"/>
    </row>
    <row r="496">
      <c r="D496" s="5"/>
      <c r="F496" s="5"/>
      <c r="J496" s="5"/>
      <c r="N496" s="5"/>
      <c r="R496" s="5"/>
      <c r="V496" s="5"/>
    </row>
    <row r="497">
      <c r="D497" s="5"/>
      <c r="F497" s="5"/>
      <c r="J497" s="5"/>
      <c r="N497" s="5"/>
      <c r="R497" s="5"/>
      <c r="V497" s="5"/>
    </row>
    <row r="498">
      <c r="D498" s="5"/>
      <c r="F498" s="5"/>
      <c r="J498" s="5"/>
      <c r="N498" s="5"/>
      <c r="R498" s="5"/>
      <c r="V498" s="5"/>
    </row>
    <row r="499">
      <c r="D499" s="5"/>
      <c r="F499" s="5"/>
      <c r="J499" s="5"/>
      <c r="N499" s="5"/>
      <c r="R499" s="5"/>
      <c r="V499" s="5"/>
    </row>
    <row r="500">
      <c r="D500" s="5"/>
      <c r="F500" s="5"/>
      <c r="J500" s="5"/>
      <c r="N500" s="5"/>
      <c r="R500" s="5"/>
      <c r="V500" s="5"/>
    </row>
    <row r="501">
      <c r="D501" s="5"/>
      <c r="F501" s="5"/>
      <c r="J501" s="5"/>
      <c r="N501" s="5"/>
      <c r="R501" s="5"/>
      <c r="V501" s="5"/>
    </row>
    <row r="502">
      <c r="D502" s="5"/>
      <c r="F502" s="5"/>
      <c r="J502" s="5"/>
      <c r="N502" s="5"/>
      <c r="R502" s="5"/>
      <c r="V502" s="5"/>
    </row>
    <row r="503">
      <c r="D503" s="5"/>
      <c r="F503" s="5"/>
      <c r="J503" s="5"/>
      <c r="N503" s="5"/>
      <c r="R503" s="5"/>
      <c r="V503" s="5"/>
    </row>
    <row r="504">
      <c r="D504" s="5"/>
      <c r="F504" s="5"/>
      <c r="J504" s="5"/>
      <c r="N504" s="5"/>
      <c r="R504" s="5"/>
      <c r="V504" s="5"/>
    </row>
    <row r="505">
      <c r="D505" s="5"/>
      <c r="F505" s="5"/>
      <c r="J505" s="5"/>
      <c r="N505" s="5"/>
      <c r="R505" s="5"/>
      <c r="V505" s="5"/>
    </row>
    <row r="506">
      <c r="D506" s="5"/>
      <c r="F506" s="5"/>
      <c r="J506" s="5"/>
      <c r="N506" s="5"/>
      <c r="R506" s="5"/>
      <c r="V506" s="5"/>
    </row>
    <row r="507">
      <c r="D507" s="5"/>
      <c r="F507" s="5"/>
      <c r="J507" s="5"/>
      <c r="N507" s="5"/>
      <c r="R507" s="5"/>
      <c r="V507" s="5"/>
    </row>
    <row r="508">
      <c r="D508" s="5"/>
      <c r="F508" s="5"/>
      <c r="J508" s="5"/>
      <c r="N508" s="5"/>
      <c r="R508" s="5"/>
      <c r="V508" s="5"/>
    </row>
    <row r="509">
      <c r="D509" s="5"/>
      <c r="F509" s="5"/>
      <c r="J509" s="5"/>
      <c r="N509" s="5"/>
      <c r="R509" s="5"/>
      <c r="V509" s="5"/>
    </row>
    <row r="510">
      <c r="D510" s="5"/>
      <c r="F510" s="5"/>
      <c r="J510" s="5"/>
      <c r="N510" s="5"/>
      <c r="R510" s="5"/>
      <c r="V510" s="5"/>
    </row>
    <row r="511">
      <c r="D511" s="5"/>
      <c r="F511" s="5"/>
      <c r="J511" s="5"/>
      <c r="N511" s="5"/>
      <c r="R511" s="5"/>
      <c r="V511" s="5"/>
    </row>
    <row r="512">
      <c r="D512" s="5"/>
      <c r="F512" s="5"/>
      <c r="J512" s="5"/>
      <c r="N512" s="5"/>
      <c r="R512" s="5"/>
      <c r="V512" s="5"/>
    </row>
    <row r="513">
      <c r="D513" s="5"/>
      <c r="F513" s="5"/>
      <c r="J513" s="5"/>
      <c r="N513" s="5"/>
      <c r="R513" s="5"/>
      <c r="V513" s="5"/>
    </row>
    <row r="514">
      <c r="D514" s="5"/>
      <c r="F514" s="5"/>
      <c r="J514" s="5"/>
      <c r="N514" s="5"/>
      <c r="R514" s="5"/>
      <c r="V514" s="5"/>
    </row>
    <row r="515">
      <c r="D515" s="5"/>
      <c r="F515" s="5"/>
      <c r="J515" s="5"/>
      <c r="N515" s="5"/>
      <c r="R515" s="5"/>
      <c r="V515" s="5"/>
    </row>
    <row r="516">
      <c r="D516" s="5"/>
      <c r="F516" s="5"/>
      <c r="J516" s="5"/>
      <c r="N516" s="5"/>
      <c r="R516" s="5"/>
      <c r="V516" s="5"/>
    </row>
    <row r="517">
      <c r="D517" s="5"/>
      <c r="F517" s="5"/>
      <c r="J517" s="5"/>
      <c r="N517" s="5"/>
      <c r="R517" s="5"/>
      <c r="V517" s="5"/>
    </row>
    <row r="518">
      <c r="D518" s="5"/>
      <c r="F518" s="5"/>
      <c r="J518" s="5"/>
      <c r="N518" s="5"/>
      <c r="R518" s="5"/>
      <c r="V518" s="5"/>
    </row>
    <row r="519">
      <c r="D519" s="5"/>
      <c r="F519" s="5"/>
      <c r="J519" s="5"/>
      <c r="N519" s="5"/>
      <c r="R519" s="5"/>
      <c r="V519" s="5"/>
    </row>
    <row r="520">
      <c r="D520" s="5"/>
      <c r="F520" s="5"/>
      <c r="J520" s="5"/>
      <c r="N520" s="5"/>
      <c r="R520" s="5"/>
      <c r="V520" s="5"/>
    </row>
    <row r="521">
      <c r="D521" s="5"/>
      <c r="F521" s="5"/>
      <c r="J521" s="5"/>
      <c r="N521" s="5"/>
      <c r="R521" s="5"/>
      <c r="V521" s="5"/>
    </row>
    <row r="522">
      <c r="D522" s="5"/>
      <c r="F522" s="5"/>
      <c r="J522" s="5"/>
      <c r="N522" s="5"/>
      <c r="R522" s="5"/>
      <c r="V522" s="5"/>
    </row>
    <row r="523">
      <c r="D523" s="5"/>
      <c r="F523" s="5"/>
      <c r="J523" s="5"/>
      <c r="N523" s="5"/>
      <c r="R523" s="5"/>
      <c r="V523" s="5"/>
    </row>
    <row r="524">
      <c r="D524" s="5"/>
      <c r="F524" s="5"/>
      <c r="J524" s="5"/>
      <c r="N524" s="5"/>
      <c r="R524" s="5"/>
      <c r="V524" s="5"/>
    </row>
    <row r="525">
      <c r="D525" s="5"/>
      <c r="F525" s="5"/>
      <c r="J525" s="5"/>
      <c r="N525" s="5"/>
      <c r="R525" s="5"/>
      <c r="V525" s="5"/>
    </row>
    <row r="526">
      <c r="D526" s="5"/>
      <c r="F526" s="5"/>
      <c r="J526" s="5"/>
      <c r="N526" s="5"/>
      <c r="R526" s="5"/>
      <c r="V526" s="5"/>
    </row>
    <row r="527">
      <c r="D527" s="5"/>
      <c r="F527" s="5"/>
      <c r="J527" s="5"/>
      <c r="N527" s="5"/>
      <c r="R527" s="5"/>
      <c r="V527" s="5"/>
    </row>
    <row r="528">
      <c r="D528" s="5"/>
      <c r="F528" s="5"/>
      <c r="J528" s="5"/>
      <c r="N528" s="5"/>
      <c r="R528" s="5"/>
      <c r="V528" s="5"/>
    </row>
    <row r="529">
      <c r="D529" s="5"/>
      <c r="F529" s="5"/>
      <c r="J529" s="5"/>
      <c r="N529" s="5"/>
      <c r="R529" s="5"/>
      <c r="V529" s="5"/>
    </row>
    <row r="530">
      <c r="D530" s="5"/>
      <c r="F530" s="5"/>
      <c r="J530" s="5"/>
      <c r="N530" s="5"/>
      <c r="R530" s="5"/>
      <c r="V530" s="5"/>
    </row>
    <row r="531">
      <c r="D531" s="5"/>
      <c r="F531" s="5"/>
      <c r="J531" s="5"/>
      <c r="N531" s="5"/>
      <c r="R531" s="5"/>
      <c r="V531" s="5"/>
    </row>
    <row r="532">
      <c r="D532" s="5"/>
      <c r="F532" s="5"/>
      <c r="J532" s="5"/>
      <c r="N532" s="5"/>
      <c r="R532" s="5"/>
      <c r="V532" s="5"/>
    </row>
    <row r="533">
      <c r="D533" s="5"/>
      <c r="F533" s="5"/>
      <c r="J533" s="5"/>
      <c r="N533" s="5"/>
      <c r="R533" s="5"/>
      <c r="V533" s="5"/>
    </row>
    <row r="534">
      <c r="D534" s="5"/>
      <c r="F534" s="5"/>
      <c r="J534" s="5"/>
      <c r="N534" s="5"/>
      <c r="R534" s="5"/>
      <c r="V534" s="5"/>
    </row>
    <row r="535">
      <c r="D535" s="5"/>
      <c r="F535" s="5"/>
      <c r="J535" s="5"/>
      <c r="N535" s="5"/>
      <c r="R535" s="5"/>
      <c r="V535" s="5"/>
    </row>
    <row r="536">
      <c r="D536" s="5"/>
      <c r="F536" s="5"/>
      <c r="J536" s="5"/>
      <c r="N536" s="5"/>
      <c r="R536" s="5"/>
      <c r="V536" s="5"/>
    </row>
    <row r="537">
      <c r="D537" s="5"/>
      <c r="F537" s="5"/>
      <c r="J537" s="5"/>
      <c r="N537" s="5"/>
      <c r="R537" s="5"/>
      <c r="V537" s="5"/>
    </row>
    <row r="538">
      <c r="D538" s="5"/>
      <c r="F538" s="5"/>
      <c r="J538" s="5"/>
      <c r="N538" s="5"/>
      <c r="R538" s="5"/>
      <c r="V538" s="5"/>
    </row>
    <row r="539">
      <c r="D539" s="5"/>
      <c r="F539" s="5"/>
      <c r="J539" s="5"/>
      <c r="N539" s="5"/>
      <c r="R539" s="5"/>
      <c r="V539" s="5"/>
    </row>
    <row r="540">
      <c r="D540" s="5"/>
      <c r="F540" s="5"/>
      <c r="J540" s="5"/>
      <c r="N540" s="5"/>
      <c r="R540" s="5"/>
      <c r="V540" s="5"/>
    </row>
    <row r="541">
      <c r="D541" s="5"/>
      <c r="F541" s="5"/>
      <c r="J541" s="5"/>
      <c r="N541" s="5"/>
      <c r="R541" s="5"/>
      <c r="V541" s="5"/>
    </row>
    <row r="542">
      <c r="D542" s="5"/>
      <c r="F542" s="5"/>
      <c r="J542" s="5"/>
      <c r="N542" s="5"/>
      <c r="R542" s="5"/>
      <c r="V542" s="5"/>
    </row>
    <row r="543">
      <c r="D543" s="5"/>
      <c r="F543" s="5"/>
      <c r="J543" s="5"/>
      <c r="N543" s="5"/>
      <c r="R543" s="5"/>
      <c r="V543" s="5"/>
    </row>
    <row r="544">
      <c r="D544" s="5"/>
      <c r="F544" s="5"/>
      <c r="J544" s="5"/>
      <c r="N544" s="5"/>
      <c r="R544" s="5"/>
      <c r="V544" s="5"/>
    </row>
    <row r="545">
      <c r="D545" s="5"/>
      <c r="F545" s="5"/>
      <c r="J545" s="5"/>
      <c r="N545" s="5"/>
      <c r="R545" s="5"/>
      <c r="V545" s="5"/>
    </row>
    <row r="546">
      <c r="D546" s="5"/>
      <c r="F546" s="5"/>
      <c r="J546" s="5"/>
      <c r="N546" s="5"/>
      <c r="R546" s="5"/>
      <c r="V546" s="5"/>
    </row>
    <row r="547">
      <c r="D547" s="5"/>
      <c r="F547" s="5"/>
      <c r="J547" s="5"/>
      <c r="N547" s="5"/>
      <c r="R547" s="5"/>
      <c r="V547" s="5"/>
    </row>
    <row r="548">
      <c r="D548" s="5"/>
      <c r="F548" s="5"/>
      <c r="J548" s="5"/>
      <c r="N548" s="5"/>
      <c r="R548" s="5"/>
      <c r="V548" s="5"/>
    </row>
    <row r="549">
      <c r="D549" s="5"/>
      <c r="F549" s="5"/>
      <c r="J549" s="5"/>
      <c r="N549" s="5"/>
      <c r="R549" s="5"/>
      <c r="V549" s="5"/>
    </row>
    <row r="550">
      <c r="D550" s="5"/>
      <c r="F550" s="5"/>
      <c r="J550" s="5"/>
      <c r="N550" s="5"/>
      <c r="R550" s="5"/>
      <c r="V550" s="5"/>
    </row>
    <row r="551">
      <c r="D551" s="5"/>
      <c r="F551" s="5"/>
      <c r="J551" s="5"/>
      <c r="N551" s="5"/>
      <c r="R551" s="5"/>
      <c r="V551" s="5"/>
    </row>
    <row r="552">
      <c r="D552" s="5"/>
      <c r="F552" s="5"/>
      <c r="J552" s="5"/>
      <c r="N552" s="5"/>
      <c r="R552" s="5"/>
      <c r="V552" s="5"/>
    </row>
    <row r="553">
      <c r="D553" s="5"/>
      <c r="F553" s="5"/>
      <c r="J553" s="5"/>
      <c r="N553" s="5"/>
      <c r="R553" s="5"/>
      <c r="V553" s="5"/>
    </row>
    <row r="554">
      <c r="D554" s="5"/>
      <c r="F554" s="5"/>
      <c r="J554" s="5"/>
      <c r="N554" s="5"/>
      <c r="R554" s="5"/>
      <c r="V554" s="5"/>
    </row>
    <row r="555">
      <c r="D555" s="5"/>
      <c r="F555" s="5"/>
      <c r="J555" s="5"/>
      <c r="N555" s="5"/>
      <c r="R555" s="5"/>
      <c r="V555" s="5"/>
    </row>
    <row r="556">
      <c r="D556" s="5"/>
      <c r="F556" s="5"/>
      <c r="J556" s="5"/>
      <c r="N556" s="5"/>
      <c r="R556" s="5"/>
      <c r="V556" s="5"/>
    </row>
    <row r="557">
      <c r="D557" s="5"/>
      <c r="F557" s="5"/>
      <c r="J557" s="5"/>
      <c r="N557" s="5"/>
      <c r="R557" s="5"/>
      <c r="V557" s="5"/>
    </row>
    <row r="558">
      <c r="D558" s="5"/>
      <c r="F558" s="5"/>
      <c r="J558" s="5"/>
      <c r="N558" s="5"/>
      <c r="R558" s="5"/>
      <c r="V558" s="5"/>
    </row>
    <row r="559">
      <c r="D559" s="5"/>
      <c r="F559" s="5"/>
      <c r="J559" s="5"/>
      <c r="N559" s="5"/>
      <c r="R559" s="5"/>
      <c r="V559" s="5"/>
    </row>
    <row r="560">
      <c r="D560" s="5"/>
      <c r="F560" s="5"/>
      <c r="J560" s="5"/>
      <c r="N560" s="5"/>
      <c r="R560" s="5"/>
      <c r="V560" s="5"/>
    </row>
    <row r="561">
      <c r="D561" s="5"/>
      <c r="F561" s="5"/>
      <c r="J561" s="5"/>
      <c r="N561" s="5"/>
      <c r="R561" s="5"/>
      <c r="V561" s="5"/>
    </row>
    <row r="562">
      <c r="D562" s="5"/>
      <c r="F562" s="5"/>
      <c r="J562" s="5"/>
      <c r="N562" s="5"/>
      <c r="R562" s="5"/>
      <c r="V562" s="5"/>
    </row>
    <row r="563">
      <c r="D563" s="5"/>
      <c r="F563" s="5"/>
      <c r="J563" s="5"/>
      <c r="N563" s="5"/>
      <c r="R563" s="5"/>
      <c r="V563" s="5"/>
    </row>
    <row r="564">
      <c r="D564" s="5"/>
      <c r="F564" s="5"/>
      <c r="J564" s="5"/>
      <c r="N564" s="5"/>
      <c r="R564" s="5"/>
      <c r="V564" s="5"/>
    </row>
    <row r="565">
      <c r="D565" s="5"/>
      <c r="F565" s="5"/>
      <c r="J565" s="5"/>
      <c r="N565" s="5"/>
      <c r="R565" s="5"/>
      <c r="V565" s="5"/>
    </row>
    <row r="566">
      <c r="D566" s="5"/>
      <c r="F566" s="5"/>
      <c r="J566" s="5"/>
      <c r="N566" s="5"/>
      <c r="R566" s="5"/>
      <c r="V566" s="5"/>
    </row>
    <row r="567">
      <c r="D567" s="5"/>
      <c r="F567" s="5"/>
      <c r="J567" s="5"/>
      <c r="N567" s="5"/>
      <c r="R567" s="5"/>
      <c r="V567" s="5"/>
    </row>
    <row r="568">
      <c r="D568" s="5"/>
      <c r="F568" s="5"/>
      <c r="J568" s="5"/>
      <c r="N568" s="5"/>
      <c r="R568" s="5"/>
      <c r="V568" s="5"/>
    </row>
    <row r="569">
      <c r="D569" s="5"/>
      <c r="F569" s="5"/>
      <c r="J569" s="5"/>
      <c r="N569" s="5"/>
      <c r="R569" s="5"/>
      <c r="V569" s="5"/>
    </row>
    <row r="570">
      <c r="D570" s="5"/>
      <c r="F570" s="5"/>
      <c r="J570" s="5"/>
      <c r="N570" s="5"/>
      <c r="R570" s="5"/>
      <c r="V570" s="5"/>
    </row>
    <row r="571">
      <c r="D571" s="5"/>
      <c r="F571" s="5"/>
      <c r="J571" s="5"/>
      <c r="N571" s="5"/>
      <c r="R571" s="5"/>
      <c r="V571" s="5"/>
    </row>
    <row r="572">
      <c r="D572" s="5"/>
      <c r="F572" s="5"/>
      <c r="J572" s="5"/>
      <c r="N572" s="5"/>
      <c r="R572" s="5"/>
      <c r="V572" s="5"/>
    </row>
    <row r="573">
      <c r="D573" s="5"/>
      <c r="F573" s="5"/>
      <c r="J573" s="5"/>
      <c r="N573" s="5"/>
      <c r="R573" s="5"/>
      <c r="V573" s="5"/>
    </row>
    <row r="574">
      <c r="D574" s="5"/>
      <c r="F574" s="5"/>
      <c r="J574" s="5"/>
      <c r="N574" s="5"/>
      <c r="R574" s="5"/>
      <c r="V574" s="5"/>
    </row>
    <row r="575">
      <c r="D575" s="5"/>
      <c r="F575" s="5"/>
      <c r="J575" s="5"/>
      <c r="N575" s="5"/>
      <c r="R575" s="5"/>
      <c r="V575" s="5"/>
    </row>
    <row r="576">
      <c r="D576" s="5"/>
      <c r="F576" s="5"/>
      <c r="J576" s="5"/>
      <c r="N576" s="5"/>
      <c r="R576" s="5"/>
      <c r="V576" s="5"/>
    </row>
    <row r="577">
      <c r="D577" s="5"/>
      <c r="F577" s="5"/>
      <c r="J577" s="5"/>
      <c r="N577" s="5"/>
      <c r="R577" s="5"/>
      <c r="V577" s="5"/>
    </row>
    <row r="578">
      <c r="D578" s="5"/>
      <c r="F578" s="5"/>
      <c r="J578" s="5"/>
      <c r="N578" s="5"/>
      <c r="R578" s="5"/>
      <c r="V578" s="5"/>
    </row>
    <row r="579">
      <c r="D579" s="5"/>
      <c r="F579" s="5"/>
      <c r="J579" s="5"/>
      <c r="N579" s="5"/>
      <c r="R579" s="5"/>
      <c r="V579" s="5"/>
    </row>
    <row r="580">
      <c r="D580" s="5"/>
      <c r="F580" s="5"/>
      <c r="J580" s="5"/>
      <c r="N580" s="5"/>
      <c r="R580" s="5"/>
      <c r="V580" s="5"/>
    </row>
    <row r="581">
      <c r="D581" s="5"/>
      <c r="F581" s="5"/>
      <c r="J581" s="5"/>
      <c r="N581" s="5"/>
      <c r="R581" s="5"/>
      <c r="V581" s="5"/>
    </row>
    <row r="582">
      <c r="D582" s="5"/>
      <c r="F582" s="5"/>
      <c r="J582" s="5"/>
      <c r="N582" s="5"/>
      <c r="R582" s="5"/>
      <c r="V582" s="5"/>
    </row>
    <row r="583">
      <c r="D583" s="5"/>
      <c r="F583" s="5"/>
      <c r="J583" s="5"/>
      <c r="N583" s="5"/>
      <c r="R583" s="5"/>
      <c r="V583" s="5"/>
    </row>
    <row r="584">
      <c r="D584" s="5"/>
      <c r="F584" s="5"/>
      <c r="J584" s="5"/>
      <c r="N584" s="5"/>
      <c r="R584" s="5"/>
      <c r="V584" s="5"/>
    </row>
    <row r="585">
      <c r="D585" s="5"/>
      <c r="F585" s="5"/>
      <c r="J585" s="5"/>
      <c r="N585" s="5"/>
      <c r="R585" s="5"/>
      <c r="V585" s="5"/>
    </row>
    <row r="586">
      <c r="D586" s="5"/>
      <c r="F586" s="5"/>
      <c r="J586" s="5"/>
      <c r="N586" s="5"/>
      <c r="R586" s="5"/>
      <c r="V586" s="5"/>
    </row>
    <row r="587">
      <c r="D587" s="5"/>
      <c r="F587" s="5"/>
      <c r="J587" s="5"/>
      <c r="N587" s="5"/>
      <c r="R587" s="5"/>
      <c r="V587" s="5"/>
    </row>
    <row r="588">
      <c r="D588" s="5"/>
      <c r="F588" s="5"/>
      <c r="J588" s="5"/>
      <c r="N588" s="5"/>
      <c r="R588" s="5"/>
      <c r="V588" s="5"/>
    </row>
    <row r="589">
      <c r="D589" s="5"/>
      <c r="F589" s="5"/>
      <c r="J589" s="5"/>
      <c r="N589" s="5"/>
      <c r="R589" s="5"/>
      <c r="V589" s="5"/>
    </row>
    <row r="590">
      <c r="D590" s="5"/>
      <c r="F590" s="5"/>
      <c r="J590" s="5"/>
      <c r="N590" s="5"/>
      <c r="R590" s="5"/>
      <c r="V590" s="5"/>
    </row>
    <row r="591">
      <c r="D591" s="5"/>
      <c r="F591" s="5"/>
      <c r="J591" s="5"/>
      <c r="N591" s="5"/>
      <c r="R591" s="5"/>
      <c r="V591" s="5"/>
    </row>
    <row r="592">
      <c r="D592" s="5"/>
      <c r="F592" s="5"/>
      <c r="J592" s="5"/>
      <c r="N592" s="5"/>
      <c r="R592" s="5"/>
      <c r="V592" s="5"/>
    </row>
    <row r="593">
      <c r="D593" s="5"/>
      <c r="F593" s="5"/>
      <c r="J593" s="5"/>
      <c r="N593" s="5"/>
      <c r="R593" s="5"/>
      <c r="V593" s="5"/>
    </row>
    <row r="594">
      <c r="D594" s="5"/>
      <c r="F594" s="5"/>
      <c r="J594" s="5"/>
      <c r="N594" s="5"/>
      <c r="R594" s="5"/>
      <c r="V594" s="5"/>
    </row>
    <row r="595">
      <c r="D595" s="5"/>
      <c r="F595" s="5"/>
      <c r="J595" s="5"/>
      <c r="N595" s="5"/>
      <c r="R595" s="5"/>
      <c r="V595" s="5"/>
    </row>
    <row r="596">
      <c r="D596" s="5"/>
      <c r="F596" s="5"/>
      <c r="J596" s="5"/>
      <c r="N596" s="5"/>
      <c r="R596" s="5"/>
      <c r="V596" s="5"/>
    </row>
    <row r="597">
      <c r="D597" s="5"/>
      <c r="F597" s="5"/>
      <c r="J597" s="5"/>
      <c r="N597" s="5"/>
      <c r="R597" s="5"/>
      <c r="V597" s="5"/>
    </row>
    <row r="598">
      <c r="D598" s="5"/>
      <c r="F598" s="5"/>
      <c r="J598" s="5"/>
      <c r="N598" s="5"/>
      <c r="R598" s="5"/>
      <c r="V598" s="5"/>
    </row>
    <row r="599">
      <c r="D599" s="5"/>
      <c r="F599" s="5"/>
      <c r="J599" s="5"/>
      <c r="N599" s="5"/>
      <c r="R599" s="5"/>
      <c r="V599" s="5"/>
    </row>
    <row r="600">
      <c r="D600" s="5"/>
      <c r="F600" s="5"/>
      <c r="J600" s="5"/>
      <c r="N600" s="5"/>
      <c r="R600" s="5"/>
      <c r="V600" s="5"/>
    </row>
    <row r="601">
      <c r="D601" s="5"/>
      <c r="F601" s="5"/>
      <c r="J601" s="5"/>
      <c r="N601" s="5"/>
      <c r="R601" s="5"/>
      <c r="V601" s="5"/>
    </row>
    <row r="602">
      <c r="D602" s="5"/>
      <c r="F602" s="5"/>
      <c r="J602" s="5"/>
      <c r="N602" s="5"/>
      <c r="R602" s="5"/>
      <c r="V602" s="5"/>
    </row>
    <row r="603">
      <c r="D603" s="5"/>
      <c r="F603" s="5"/>
      <c r="J603" s="5"/>
      <c r="N603" s="5"/>
      <c r="R603" s="5"/>
      <c r="V603" s="5"/>
    </row>
    <row r="604">
      <c r="D604" s="5"/>
      <c r="F604" s="5"/>
      <c r="J604" s="5"/>
      <c r="N604" s="5"/>
      <c r="R604" s="5"/>
      <c r="V604" s="5"/>
    </row>
    <row r="605">
      <c r="D605" s="5"/>
      <c r="F605" s="5"/>
      <c r="J605" s="5"/>
      <c r="N605" s="5"/>
      <c r="R605" s="5"/>
      <c r="V605" s="5"/>
    </row>
    <row r="606">
      <c r="D606" s="5"/>
      <c r="F606" s="5"/>
      <c r="J606" s="5"/>
      <c r="N606" s="5"/>
      <c r="R606" s="5"/>
      <c r="V606" s="5"/>
    </row>
    <row r="607">
      <c r="D607" s="5"/>
      <c r="F607" s="5"/>
      <c r="J607" s="5"/>
      <c r="N607" s="5"/>
      <c r="R607" s="5"/>
      <c r="V607" s="5"/>
    </row>
    <row r="608">
      <c r="D608" s="5"/>
      <c r="F608" s="5"/>
      <c r="J608" s="5"/>
      <c r="N608" s="5"/>
      <c r="R608" s="5"/>
      <c r="V608" s="5"/>
    </row>
    <row r="609">
      <c r="D609" s="5"/>
      <c r="F609" s="5"/>
      <c r="J609" s="5"/>
      <c r="N609" s="5"/>
      <c r="R609" s="5"/>
      <c r="V609" s="5"/>
    </row>
    <row r="610">
      <c r="D610" s="5"/>
      <c r="F610" s="5"/>
      <c r="J610" s="5"/>
      <c r="N610" s="5"/>
      <c r="R610" s="5"/>
      <c r="V610" s="5"/>
    </row>
    <row r="611">
      <c r="D611" s="5"/>
      <c r="F611" s="5"/>
      <c r="J611" s="5"/>
      <c r="N611" s="5"/>
      <c r="R611" s="5"/>
      <c r="V611" s="5"/>
    </row>
    <row r="612">
      <c r="D612" s="5"/>
      <c r="F612" s="5"/>
      <c r="J612" s="5"/>
      <c r="N612" s="5"/>
      <c r="R612" s="5"/>
      <c r="V612" s="5"/>
    </row>
    <row r="613">
      <c r="D613" s="5"/>
      <c r="F613" s="5"/>
      <c r="J613" s="5"/>
      <c r="N613" s="5"/>
      <c r="R613" s="5"/>
      <c r="V613" s="5"/>
    </row>
    <row r="614">
      <c r="D614" s="5"/>
      <c r="F614" s="5"/>
      <c r="J614" s="5"/>
      <c r="N614" s="5"/>
      <c r="R614" s="5"/>
      <c r="V614" s="5"/>
    </row>
    <row r="615">
      <c r="D615" s="5"/>
      <c r="F615" s="5"/>
      <c r="J615" s="5"/>
      <c r="N615" s="5"/>
      <c r="R615" s="5"/>
      <c r="V615" s="5"/>
    </row>
    <row r="616">
      <c r="D616" s="5"/>
      <c r="F616" s="5"/>
      <c r="J616" s="5"/>
      <c r="N616" s="5"/>
      <c r="R616" s="5"/>
      <c r="V616" s="5"/>
    </row>
    <row r="617">
      <c r="D617" s="5"/>
      <c r="F617" s="5"/>
      <c r="J617" s="5"/>
      <c r="N617" s="5"/>
      <c r="R617" s="5"/>
      <c r="V617" s="5"/>
    </row>
    <row r="618">
      <c r="D618" s="5"/>
      <c r="F618" s="5"/>
      <c r="J618" s="5"/>
      <c r="N618" s="5"/>
      <c r="R618" s="5"/>
      <c r="V618" s="5"/>
    </row>
    <row r="619">
      <c r="D619" s="5"/>
      <c r="F619" s="5"/>
      <c r="J619" s="5"/>
      <c r="N619" s="5"/>
      <c r="R619" s="5"/>
      <c r="V619" s="5"/>
    </row>
    <row r="620">
      <c r="D620" s="5"/>
      <c r="F620" s="5"/>
      <c r="J620" s="5"/>
      <c r="N620" s="5"/>
      <c r="R620" s="5"/>
      <c r="V620" s="5"/>
    </row>
    <row r="621">
      <c r="D621" s="5"/>
      <c r="F621" s="5"/>
      <c r="J621" s="5"/>
      <c r="N621" s="5"/>
      <c r="R621" s="5"/>
      <c r="V621" s="5"/>
    </row>
    <row r="622">
      <c r="D622" s="5"/>
      <c r="F622" s="5"/>
      <c r="J622" s="5"/>
      <c r="N622" s="5"/>
      <c r="R622" s="5"/>
      <c r="V622" s="5"/>
    </row>
    <row r="623">
      <c r="D623" s="5"/>
      <c r="F623" s="5"/>
      <c r="J623" s="5"/>
      <c r="N623" s="5"/>
      <c r="R623" s="5"/>
      <c r="V623" s="5"/>
    </row>
    <row r="624">
      <c r="D624" s="5"/>
      <c r="F624" s="5"/>
      <c r="J624" s="5"/>
      <c r="N624" s="5"/>
      <c r="R624" s="5"/>
      <c r="V624" s="5"/>
    </row>
    <row r="625">
      <c r="D625" s="5"/>
      <c r="F625" s="5"/>
      <c r="J625" s="5"/>
      <c r="N625" s="5"/>
      <c r="R625" s="5"/>
      <c r="V625" s="5"/>
    </row>
    <row r="626">
      <c r="D626" s="5"/>
      <c r="F626" s="5"/>
      <c r="J626" s="5"/>
      <c r="N626" s="5"/>
      <c r="R626" s="5"/>
      <c r="V626" s="5"/>
    </row>
    <row r="627">
      <c r="D627" s="5"/>
      <c r="F627" s="5"/>
      <c r="J627" s="5"/>
      <c r="N627" s="5"/>
      <c r="R627" s="5"/>
      <c r="V627" s="5"/>
    </row>
    <row r="628">
      <c r="D628" s="5"/>
      <c r="F628" s="5"/>
      <c r="J628" s="5"/>
      <c r="N628" s="5"/>
      <c r="R628" s="5"/>
      <c r="V628" s="5"/>
    </row>
    <row r="629">
      <c r="D629" s="5"/>
      <c r="F629" s="5"/>
      <c r="J629" s="5"/>
      <c r="N629" s="5"/>
      <c r="R629" s="5"/>
      <c r="V629" s="5"/>
    </row>
    <row r="630">
      <c r="D630" s="5"/>
      <c r="F630" s="5"/>
      <c r="J630" s="5"/>
      <c r="N630" s="5"/>
      <c r="R630" s="5"/>
      <c r="V630" s="5"/>
    </row>
    <row r="631">
      <c r="D631" s="5"/>
      <c r="F631" s="5"/>
      <c r="J631" s="5"/>
      <c r="N631" s="5"/>
      <c r="R631" s="5"/>
      <c r="V631" s="5"/>
    </row>
    <row r="632">
      <c r="D632" s="5"/>
      <c r="F632" s="5"/>
      <c r="J632" s="5"/>
      <c r="N632" s="5"/>
      <c r="R632" s="5"/>
      <c r="V632" s="5"/>
    </row>
    <row r="633">
      <c r="D633" s="5"/>
      <c r="F633" s="5"/>
      <c r="J633" s="5"/>
      <c r="N633" s="5"/>
      <c r="R633" s="5"/>
      <c r="V633" s="5"/>
    </row>
    <row r="634">
      <c r="D634" s="5"/>
      <c r="F634" s="5"/>
      <c r="J634" s="5"/>
      <c r="N634" s="5"/>
      <c r="R634" s="5"/>
      <c r="V634" s="5"/>
    </row>
    <row r="635">
      <c r="D635" s="5"/>
      <c r="F635" s="5"/>
      <c r="J635" s="5"/>
      <c r="N635" s="5"/>
      <c r="R635" s="5"/>
      <c r="V635" s="5"/>
    </row>
    <row r="636">
      <c r="D636" s="5"/>
      <c r="F636" s="5"/>
      <c r="J636" s="5"/>
      <c r="N636" s="5"/>
      <c r="R636" s="5"/>
      <c r="V636" s="5"/>
    </row>
    <row r="637">
      <c r="D637" s="5"/>
      <c r="F637" s="5"/>
      <c r="J637" s="5"/>
      <c r="N637" s="5"/>
      <c r="R637" s="5"/>
      <c r="V637" s="5"/>
    </row>
    <row r="638">
      <c r="D638" s="5"/>
      <c r="F638" s="5"/>
      <c r="J638" s="5"/>
      <c r="N638" s="5"/>
      <c r="R638" s="5"/>
      <c r="V638" s="5"/>
    </row>
    <row r="639">
      <c r="D639" s="5"/>
      <c r="F639" s="5"/>
      <c r="J639" s="5"/>
      <c r="N639" s="5"/>
      <c r="R639" s="5"/>
      <c r="V639" s="5"/>
    </row>
    <row r="640">
      <c r="D640" s="5"/>
      <c r="F640" s="5"/>
      <c r="J640" s="5"/>
      <c r="N640" s="5"/>
      <c r="R640" s="5"/>
      <c r="V640" s="5"/>
    </row>
    <row r="641">
      <c r="D641" s="5"/>
      <c r="F641" s="5"/>
      <c r="J641" s="5"/>
      <c r="N641" s="5"/>
      <c r="R641" s="5"/>
      <c r="V641" s="5"/>
    </row>
    <row r="642">
      <c r="D642" s="5"/>
      <c r="F642" s="5"/>
      <c r="J642" s="5"/>
      <c r="N642" s="5"/>
      <c r="R642" s="5"/>
      <c r="V642" s="5"/>
    </row>
    <row r="643">
      <c r="D643" s="5"/>
      <c r="F643" s="5"/>
      <c r="J643" s="5"/>
      <c r="N643" s="5"/>
      <c r="R643" s="5"/>
      <c r="V643" s="5"/>
    </row>
    <row r="644">
      <c r="D644" s="5"/>
      <c r="F644" s="5"/>
      <c r="J644" s="5"/>
      <c r="N644" s="5"/>
      <c r="R644" s="5"/>
      <c r="V644" s="5"/>
    </row>
    <row r="645">
      <c r="D645" s="5"/>
      <c r="F645" s="5"/>
      <c r="J645" s="5"/>
      <c r="N645" s="5"/>
      <c r="R645" s="5"/>
      <c r="V645" s="5"/>
    </row>
    <row r="646">
      <c r="D646" s="5"/>
      <c r="F646" s="5"/>
      <c r="J646" s="5"/>
      <c r="N646" s="5"/>
      <c r="R646" s="5"/>
      <c r="V646" s="5"/>
    </row>
    <row r="647">
      <c r="D647" s="5"/>
      <c r="F647" s="5"/>
      <c r="J647" s="5"/>
      <c r="N647" s="5"/>
      <c r="R647" s="5"/>
      <c r="V647" s="5"/>
    </row>
    <row r="648">
      <c r="D648" s="5"/>
      <c r="F648" s="5"/>
      <c r="J648" s="5"/>
      <c r="N648" s="5"/>
      <c r="R648" s="5"/>
      <c r="V648" s="5"/>
    </row>
    <row r="649">
      <c r="D649" s="5"/>
      <c r="F649" s="5"/>
      <c r="J649" s="5"/>
      <c r="N649" s="5"/>
      <c r="R649" s="5"/>
      <c r="V649" s="5"/>
    </row>
    <row r="650">
      <c r="D650" s="5"/>
      <c r="F650" s="5"/>
      <c r="J650" s="5"/>
      <c r="N650" s="5"/>
      <c r="R650" s="5"/>
      <c r="V650" s="5"/>
    </row>
    <row r="651">
      <c r="D651" s="5"/>
      <c r="F651" s="5"/>
      <c r="J651" s="5"/>
      <c r="N651" s="5"/>
      <c r="R651" s="5"/>
      <c r="V651" s="5"/>
    </row>
    <row r="652">
      <c r="D652" s="5"/>
      <c r="F652" s="5"/>
      <c r="J652" s="5"/>
      <c r="N652" s="5"/>
      <c r="R652" s="5"/>
      <c r="V652" s="5"/>
    </row>
    <row r="653">
      <c r="D653" s="5"/>
      <c r="F653" s="5"/>
      <c r="J653" s="5"/>
      <c r="N653" s="5"/>
      <c r="R653" s="5"/>
      <c r="V653" s="5"/>
    </row>
    <row r="654">
      <c r="D654" s="5"/>
      <c r="F654" s="5"/>
      <c r="J654" s="5"/>
      <c r="N654" s="5"/>
      <c r="R654" s="5"/>
      <c r="V654" s="5"/>
    </row>
    <row r="655">
      <c r="D655" s="5"/>
      <c r="F655" s="5"/>
      <c r="J655" s="5"/>
      <c r="N655" s="5"/>
      <c r="R655" s="5"/>
      <c r="V655" s="5"/>
    </row>
    <row r="656">
      <c r="D656" s="5"/>
      <c r="F656" s="5"/>
      <c r="J656" s="5"/>
      <c r="N656" s="5"/>
      <c r="R656" s="5"/>
      <c r="V656" s="5"/>
    </row>
    <row r="657">
      <c r="D657" s="5"/>
      <c r="F657" s="5"/>
      <c r="J657" s="5"/>
      <c r="N657" s="5"/>
      <c r="R657" s="5"/>
      <c r="V657" s="5"/>
    </row>
    <row r="658">
      <c r="D658" s="5"/>
      <c r="F658" s="5"/>
      <c r="J658" s="5"/>
      <c r="N658" s="5"/>
      <c r="R658" s="5"/>
      <c r="V658" s="5"/>
    </row>
    <row r="659">
      <c r="D659" s="5"/>
      <c r="F659" s="5"/>
      <c r="J659" s="5"/>
      <c r="N659" s="5"/>
      <c r="R659" s="5"/>
      <c r="V659" s="5"/>
    </row>
    <row r="660">
      <c r="D660" s="5"/>
      <c r="F660" s="5"/>
      <c r="J660" s="5"/>
      <c r="N660" s="5"/>
      <c r="R660" s="5"/>
      <c r="V660" s="5"/>
    </row>
    <row r="661">
      <c r="D661" s="5"/>
      <c r="F661" s="5"/>
      <c r="J661" s="5"/>
      <c r="N661" s="5"/>
      <c r="R661" s="5"/>
      <c r="V661" s="5"/>
    </row>
    <row r="662">
      <c r="D662" s="5"/>
      <c r="F662" s="5"/>
      <c r="J662" s="5"/>
      <c r="N662" s="5"/>
      <c r="R662" s="5"/>
      <c r="V662" s="5"/>
    </row>
    <row r="663">
      <c r="D663" s="5"/>
      <c r="F663" s="5"/>
      <c r="J663" s="5"/>
      <c r="N663" s="5"/>
      <c r="R663" s="5"/>
      <c r="V663" s="5"/>
    </row>
    <row r="664">
      <c r="D664" s="5"/>
      <c r="F664" s="5"/>
      <c r="J664" s="5"/>
      <c r="N664" s="5"/>
      <c r="R664" s="5"/>
      <c r="V664" s="5"/>
    </row>
    <row r="665">
      <c r="D665" s="5"/>
      <c r="F665" s="5"/>
      <c r="J665" s="5"/>
      <c r="N665" s="5"/>
      <c r="R665" s="5"/>
      <c r="V665" s="5"/>
    </row>
    <row r="666">
      <c r="D666" s="5"/>
      <c r="F666" s="5"/>
      <c r="J666" s="5"/>
      <c r="N666" s="5"/>
      <c r="R666" s="5"/>
      <c r="V666" s="5"/>
    </row>
    <row r="667">
      <c r="D667" s="5"/>
      <c r="F667" s="5"/>
      <c r="J667" s="5"/>
      <c r="N667" s="5"/>
      <c r="R667" s="5"/>
      <c r="V667" s="5"/>
    </row>
    <row r="668">
      <c r="D668" s="5"/>
      <c r="F668" s="5"/>
      <c r="J668" s="5"/>
      <c r="N668" s="5"/>
      <c r="R668" s="5"/>
      <c r="V668" s="5"/>
    </row>
    <row r="669">
      <c r="D669" s="5"/>
      <c r="F669" s="5"/>
      <c r="J669" s="5"/>
      <c r="N669" s="5"/>
      <c r="R669" s="5"/>
      <c r="V669" s="5"/>
    </row>
    <row r="670">
      <c r="D670" s="5"/>
      <c r="F670" s="5"/>
      <c r="J670" s="5"/>
      <c r="N670" s="5"/>
      <c r="R670" s="5"/>
      <c r="V670" s="5"/>
    </row>
    <row r="671">
      <c r="D671" s="5"/>
      <c r="F671" s="5"/>
      <c r="J671" s="5"/>
      <c r="N671" s="5"/>
      <c r="R671" s="5"/>
      <c r="V671" s="5"/>
    </row>
    <row r="672">
      <c r="D672" s="5"/>
      <c r="F672" s="5"/>
      <c r="J672" s="5"/>
      <c r="N672" s="5"/>
      <c r="R672" s="5"/>
      <c r="V672" s="5"/>
    </row>
    <row r="673">
      <c r="D673" s="5"/>
      <c r="F673" s="5"/>
      <c r="J673" s="5"/>
      <c r="N673" s="5"/>
      <c r="R673" s="5"/>
      <c r="V673" s="5"/>
    </row>
    <row r="674">
      <c r="D674" s="5"/>
      <c r="F674" s="5"/>
      <c r="J674" s="5"/>
      <c r="N674" s="5"/>
      <c r="R674" s="5"/>
      <c r="V674" s="5"/>
    </row>
    <row r="675">
      <c r="D675" s="5"/>
      <c r="F675" s="5"/>
      <c r="J675" s="5"/>
      <c r="N675" s="5"/>
      <c r="R675" s="5"/>
      <c r="V675" s="5"/>
    </row>
    <row r="676">
      <c r="D676" s="5"/>
      <c r="F676" s="5"/>
      <c r="J676" s="5"/>
      <c r="N676" s="5"/>
      <c r="R676" s="5"/>
      <c r="V676" s="5"/>
    </row>
    <row r="677">
      <c r="D677" s="5"/>
      <c r="F677" s="5"/>
      <c r="J677" s="5"/>
      <c r="N677" s="5"/>
      <c r="R677" s="5"/>
      <c r="V677" s="5"/>
    </row>
    <row r="678">
      <c r="D678" s="5"/>
      <c r="F678" s="5"/>
      <c r="J678" s="5"/>
      <c r="N678" s="5"/>
      <c r="R678" s="5"/>
      <c r="V678" s="5"/>
    </row>
    <row r="679">
      <c r="D679" s="5"/>
      <c r="F679" s="5"/>
      <c r="J679" s="5"/>
      <c r="N679" s="5"/>
      <c r="R679" s="5"/>
      <c r="V679" s="5"/>
    </row>
    <row r="680">
      <c r="D680" s="5"/>
      <c r="F680" s="5"/>
      <c r="J680" s="5"/>
      <c r="N680" s="5"/>
      <c r="R680" s="5"/>
      <c r="V680" s="5"/>
    </row>
    <row r="681">
      <c r="D681" s="5"/>
      <c r="F681" s="5"/>
      <c r="J681" s="5"/>
      <c r="N681" s="5"/>
      <c r="R681" s="5"/>
      <c r="V681" s="5"/>
    </row>
    <row r="682">
      <c r="D682" s="5"/>
      <c r="F682" s="5"/>
      <c r="J682" s="5"/>
      <c r="N682" s="5"/>
      <c r="R682" s="5"/>
      <c r="V682" s="5"/>
    </row>
    <row r="683">
      <c r="D683" s="5"/>
      <c r="F683" s="5"/>
      <c r="J683" s="5"/>
      <c r="N683" s="5"/>
      <c r="R683" s="5"/>
      <c r="V683" s="5"/>
    </row>
    <row r="684">
      <c r="D684" s="5"/>
      <c r="F684" s="5"/>
      <c r="J684" s="5"/>
      <c r="N684" s="5"/>
      <c r="R684" s="5"/>
      <c r="V684" s="5"/>
    </row>
    <row r="685">
      <c r="D685" s="5"/>
      <c r="F685" s="5"/>
      <c r="J685" s="5"/>
      <c r="N685" s="5"/>
      <c r="R685" s="5"/>
      <c r="V685" s="5"/>
    </row>
    <row r="686">
      <c r="D686" s="5"/>
      <c r="F686" s="5"/>
      <c r="J686" s="5"/>
      <c r="N686" s="5"/>
      <c r="R686" s="5"/>
      <c r="V686" s="5"/>
    </row>
    <row r="687">
      <c r="D687" s="5"/>
      <c r="F687" s="5"/>
      <c r="J687" s="5"/>
      <c r="N687" s="5"/>
      <c r="R687" s="5"/>
      <c r="V687" s="5"/>
    </row>
    <row r="688">
      <c r="D688" s="5"/>
      <c r="F688" s="5"/>
      <c r="J688" s="5"/>
      <c r="N688" s="5"/>
      <c r="R688" s="5"/>
      <c r="V688" s="5"/>
    </row>
    <row r="689">
      <c r="D689" s="5"/>
      <c r="F689" s="5"/>
      <c r="J689" s="5"/>
      <c r="N689" s="5"/>
      <c r="R689" s="5"/>
      <c r="V689" s="5"/>
    </row>
    <row r="690">
      <c r="D690" s="5"/>
      <c r="F690" s="5"/>
      <c r="J690" s="5"/>
      <c r="N690" s="5"/>
      <c r="R690" s="5"/>
      <c r="V690" s="5"/>
    </row>
    <row r="691">
      <c r="D691" s="5"/>
      <c r="F691" s="5"/>
      <c r="J691" s="5"/>
      <c r="N691" s="5"/>
      <c r="R691" s="5"/>
      <c r="V691" s="5"/>
    </row>
    <row r="692">
      <c r="D692" s="5"/>
      <c r="F692" s="5"/>
      <c r="J692" s="5"/>
      <c r="N692" s="5"/>
      <c r="R692" s="5"/>
      <c r="V692" s="5"/>
    </row>
    <row r="693">
      <c r="D693" s="5"/>
      <c r="F693" s="5"/>
      <c r="J693" s="5"/>
      <c r="N693" s="5"/>
      <c r="R693" s="5"/>
      <c r="V693" s="5"/>
    </row>
    <row r="694">
      <c r="D694" s="5"/>
      <c r="F694" s="5"/>
      <c r="J694" s="5"/>
      <c r="N694" s="5"/>
      <c r="R694" s="5"/>
      <c r="V694" s="5"/>
    </row>
    <row r="695">
      <c r="D695" s="5"/>
      <c r="F695" s="5"/>
      <c r="J695" s="5"/>
      <c r="N695" s="5"/>
      <c r="R695" s="5"/>
      <c r="V695" s="5"/>
    </row>
    <row r="696">
      <c r="D696" s="5"/>
      <c r="F696" s="5"/>
      <c r="J696" s="5"/>
      <c r="N696" s="5"/>
      <c r="R696" s="5"/>
      <c r="V696" s="5"/>
    </row>
    <row r="697">
      <c r="D697" s="5"/>
      <c r="F697" s="5"/>
      <c r="J697" s="5"/>
      <c r="N697" s="5"/>
      <c r="R697" s="5"/>
      <c r="V697" s="5"/>
    </row>
    <row r="698">
      <c r="D698" s="5"/>
      <c r="F698" s="5"/>
      <c r="J698" s="5"/>
      <c r="N698" s="5"/>
      <c r="R698" s="5"/>
      <c r="V698" s="5"/>
    </row>
    <row r="699">
      <c r="D699" s="5"/>
      <c r="F699" s="5"/>
      <c r="J699" s="5"/>
      <c r="N699" s="5"/>
      <c r="R699" s="5"/>
      <c r="V699" s="5"/>
    </row>
    <row r="700">
      <c r="D700" s="5"/>
      <c r="F700" s="5"/>
      <c r="J700" s="5"/>
      <c r="N700" s="5"/>
      <c r="R700" s="5"/>
      <c r="V700" s="5"/>
    </row>
    <row r="701">
      <c r="D701" s="5"/>
      <c r="F701" s="5"/>
      <c r="J701" s="5"/>
      <c r="N701" s="5"/>
      <c r="R701" s="5"/>
      <c r="V701" s="5"/>
    </row>
    <row r="702">
      <c r="D702" s="5"/>
      <c r="F702" s="5"/>
      <c r="J702" s="5"/>
      <c r="N702" s="5"/>
      <c r="R702" s="5"/>
      <c r="V702" s="5"/>
    </row>
    <row r="703">
      <c r="D703" s="5"/>
      <c r="F703" s="5"/>
      <c r="J703" s="5"/>
      <c r="N703" s="5"/>
      <c r="R703" s="5"/>
      <c r="V703" s="5"/>
    </row>
    <row r="704">
      <c r="D704" s="5"/>
      <c r="F704" s="5"/>
      <c r="J704" s="5"/>
      <c r="N704" s="5"/>
      <c r="R704" s="5"/>
      <c r="V704" s="5"/>
    </row>
    <row r="705">
      <c r="D705" s="5"/>
      <c r="F705" s="5"/>
      <c r="J705" s="5"/>
      <c r="N705" s="5"/>
      <c r="R705" s="5"/>
      <c r="V705" s="5"/>
    </row>
    <row r="706">
      <c r="D706" s="5"/>
      <c r="F706" s="5"/>
      <c r="J706" s="5"/>
      <c r="N706" s="5"/>
      <c r="R706" s="5"/>
      <c r="V706" s="5"/>
    </row>
    <row r="707">
      <c r="D707" s="5"/>
      <c r="F707" s="5"/>
      <c r="J707" s="5"/>
      <c r="N707" s="5"/>
      <c r="R707" s="5"/>
      <c r="V707" s="5"/>
    </row>
    <row r="708">
      <c r="D708" s="5"/>
      <c r="F708" s="5"/>
      <c r="J708" s="5"/>
      <c r="N708" s="5"/>
      <c r="R708" s="5"/>
      <c r="V708" s="5"/>
    </row>
    <row r="709">
      <c r="D709" s="5"/>
      <c r="F709" s="5"/>
      <c r="J709" s="5"/>
      <c r="N709" s="5"/>
      <c r="R709" s="5"/>
      <c r="V709" s="5"/>
    </row>
    <row r="710">
      <c r="D710" s="5"/>
      <c r="F710" s="5"/>
      <c r="J710" s="5"/>
      <c r="N710" s="5"/>
      <c r="R710" s="5"/>
      <c r="V710" s="5"/>
    </row>
    <row r="711">
      <c r="D711" s="5"/>
      <c r="F711" s="5"/>
      <c r="J711" s="5"/>
      <c r="N711" s="5"/>
      <c r="R711" s="5"/>
      <c r="V711" s="5"/>
    </row>
    <row r="712">
      <c r="D712" s="5"/>
      <c r="F712" s="5"/>
      <c r="J712" s="5"/>
      <c r="N712" s="5"/>
      <c r="R712" s="5"/>
      <c r="V712" s="5"/>
    </row>
    <row r="713">
      <c r="D713" s="5"/>
      <c r="F713" s="5"/>
      <c r="J713" s="5"/>
      <c r="N713" s="5"/>
      <c r="R713" s="5"/>
      <c r="V713" s="5"/>
    </row>
    <row r="714">
      <c r="D714" s="5"/>
      <c r="F714" s="5"/>
      <c r="J714" s="5"/>
      <c r="N714" s="5"/>
      <c r="R714" s="5"/>
      <c r="V714" s="5"/>
    </row>
    <row r="715">
      <c r="D715" s="5"/>
      <c r="F715" s="5"/>
      <c r="J715" s="5"/>
      <c r="N715" s="5"/>
      <c r="R715" s="5"/>
      <c r="V715" s="5"/>
    </row>
    <row r="716">
      <c r="D716" s="5"/>
      <c r="F716" s="5"/>
      <c r="J716" s="5"/>
      <c r="N716" s="5"/>
      <c r="R716" s="5"/>
      <c r="V716" s="5"/>
    </row>
    <row r="717">
      <c r="D717" s="5"/>
      <c r="F717" s="5"/>
      <c r="J717" s="5"/>
      <c r="N717" s="5"/>
      <c r="R717" s="5"/>
      <c r="V717" s="5"/>
    </row>
    <row r="718">
      <c r="D718" s="5"/>
      <c r="F718" s="5"/>
      <c r="J718" s="5"/>
      <c r="N718" s="5"/>
      <c r="R718" s="5"/>
      <c r="V718" s="5"/>
    </row>
    <row r="719">
      <c r="D719" s="5"/>
      <c r="F719" s="5"/>
      <c r="J719" s="5"/>
      <c r="N719" s="5"/>
      <c r="R719" s="5"/>
      <c r="V719" s="5"/>
    </row>
    <row r="720">
      <c r="D720" s="5"/>
      <c r="F720" s="5"/>
      <c r="J720" s="5"/>
      <c r="N720" s="5"/>
      <c r="R720" s="5"/>
      <c r="V720" s="5"/>
    </row>
    <row r="721">
      <c r="D721" s="5"/>
      <c r="F721" s="5"/>
      <c r="J721" s="5"/>
      <c r="N721" s="5"/>
      <c r="R721" s="5"/>
      <c r="V721" s="5"/>
    </row>
    <row r="722">
      <c r="D722" s="5"/>
      <c r="F722" s="5"/>
      <c r="J722" s="5"/>
      <c r="N722" s="5"/>
      <c r="R722" s="5"/>
      <c r="V722" s="5"/>
    </row>
    <row r="723">
      <c r="D723" s="5"/>
      <c r="F723" s="5"/>
      <c r="J723" s="5"/>
      <c r="N723" s="5"/>
      <c r="R723" s="5"/>
      <c r="V723" s="5"/>
    </row>
    <row r="724">
      <c r="D724" s="5"/>
      <c r="F724" s="5"/>
      <c r="J724" s="5"/>
      <c r="N724" s="5"/>
      <c r="R724" s="5"/>
      <c r="V724" s="5"/>
    </row>
    <row r="725">
      <c r="D725" s="5"/>
      <c r="F725" s="5"/>
      <c r="J725" s="5"/>
      <c r="N725" s="5"/>
      <c r="R725" s="5"/>
      <c r="V725" s="5"/>
    </row>
    <row r="726">
      <c r="D726" s="5"/>
      <c r="F726" s="5"/>
      <c r="J726" s="5"/>
      <c r="N726" s="5"/>
      <c r="R726" s="5"/>
      <c r="V726" s="5"/>
    </row>
    <row r="727">
      <c r="D727" s="5"/>
      <c r="F727" s="5"/>
      <c r="J727" s="5"/>
      <c r="N727" s="5"/>
      <c r="R727" s="5"/>
      <c r="V727" s="5"/>
    </row>
    <row r="728">
      <c r="D728" s="5"/>
      <c r="F728" s="5"/>
      <c r="J728" s="5"/>
      <c r="N728" s="5"/>
      <c r="R728" s="5"/>
      <c r="V728" s="5"/>
    </row>
    <row r="729">
      <c r="D729" s="5"/>
      <c r="F729" s="5"/>
      <c r="J729" s="5"/>
      <c r="N729" s="5"/>
      <c r="R729" s="5"/>
      <c r="V729" s="5"/>
    </row>
    <row r="730">
      <c r="D730" s="5"/>
      <c r="F730" s="5"/>
      <c r="J730" s="5"/>
      <c r="N730" s="5"/>
      <c r="R730" s="5"/>
      <c r="V730" s="5"/>
    </row>
    <row r="731">
      <c r="D731" s="5"/>
      <c r="F731" s="5"/>
      <c r="J731" s="5"/>
      <c r="N731" s="5"/>
      <c r="R731" s="5"/>
      <c r="V731" s="5"/>
    </row>
    <row r="732">
      <c r="D732" s="5"/>
      <c r="F732" s="5"/>
      <c r="J732" s="5"/>
      <c r="N732" s="5"/>
      <c r="R732" s="5"/>
      <c r="V732" s="5"/>
    </row>
    <row r="733">
      <c r="D733" s="5"/>
      <c r="F733" s="5"/>
      <c r="J733" s="5"/>
      <c r="N733" s="5"/>
      <c r="R733" s="5"/>
      <c r="V733" s="5"/>
    </row>
    <row r="734">
      <c r="D734" s="5"/>
      <c r="F734" s="5"/>
      <c r="J734" s="5"/>
      <c r="N734" s="5"/>
      <c r="R734" s="5"/>
      <c r="V734" s="5"/>
    </row>
    <row r="735">
      <c r="D735" s="5"/>
      <c r="F735" s="5"/>
      <c r="J735" s="5"/>
      <c r="N735" s="5"/>
      <c r="R735" s="5"/>
      <c r="V735" s="5"/>
    </row>
    <row r="736">
      <c r="D736" s="5"/>
      <c r="F736" s="5"/>
      <c r="J736" s="5"/>
      <c r="N736" s="5"/>
      <c r="R736" s="5"/>
      <c r="V736" s="5"/>
    </row>
    <row r="737">
      <c r="D737" s="5"/>
      <c r="F737" s="5"/>
      <c r="J737" s="5"/>
      <c r="N737" s="5"/>
      <c r="R737" s="5"/>
      <c r="V737" s="5"/>
    </row>
    <row r="738">
      <c r="D738" s="5"/>
      <c r="F738" s="5"/>
      <c r="J738" s="5"/>
      <c r="N738" s="5"/>
      <c r="R738" s="5"/>
      <c r="V738" s="5"/>
    </row>
    <row r="739">
      <c r="D739" s="5"/>
      <c r="F739" s="5"/>
      <c r="J739" s="5"/>
      <c r="N739" s="5"/>
      <c r="R739" s="5"/>
      <c r="V739" s="5"/>
    </row>
    <row r="740">
      <c r="D740" s="5"/>
      <c r="F740" s="5"/>
      <c r="J740" s="5"/>
      <c r="N740" s="5"/>
      <c r="R740" s="5"/>
      <c r="V740" s="5"/>
    </row>
    <row r="741">
      <c r="D741" s="5"/>
      <c r="F741" s="5"/>
      <c r="J741" s="5"/>
      <c r="N741" s="5"/>
      <c r="R741" s="5"/>
      <c r="V741" s="5"/>
    </row>
    <row r="742">
      <c r="D742" s="5"/>
      <c r="F742" s="5"/>
      <c r="J742" s="5"/>
      <c r="N742" s="5"/>
      <c r="R742" s="5"/>
      <c r="V742" s="5"/>
    </row>
    <row r="743">
      <c r="D743" s="5"/>
      <c r="F743" s="5"/>
      <c r="J743" s="5"/>
      <c r="N743" s="5"/>
      <c r="R743" s="5"/>
      <c r="V743" s="5"/>
    </row>
    <row r="744">
      <c r="D744" s="5"/>
      <c r="F744" s="5"/>
      <c r="J744" s="5"/>
      <c r="N744" s="5"/>
      <c r="R744" s="5"/>
      <c r="V744" s="5"/>
    </row>
    <row r="745">
      <c r="D745" s="5"/>
      <c r="F745" s="5"/>
      <c r="J745" s="5"/>
      <c r="N745" s="5"/>
      <c r="R745" s="5"/>
      <c r="V745" s="5"/>
    </row>
    <row r="746">
      <c r="D746" s="5"/>
      <c r="F746" s="5"/>
      <c r="J746" s="5"/>
      <c r="N746" s="5"/>
      <c r="R746" s="5"/>
      <c r="V746" s="5"/>
    </row>
    <row r="747">
      <c r="D747" s="5"/>
      <c r="F747" s="5"/>
      <c r="J747" s="5"/>
      <c r="N747" s="5"/>
      <c r="R747" s="5"/>
      <c r="V747" s="5"/>
    </row>
    <row r="748">
      <c r="D748" s="5"/>
      <c r="F748" s="5"/>
      <c r="J748" s="5"/>
      <c r="N748" s="5"/>
      <c r="R748" s="5"/>
      <c r="V748" s="5"/>
    </row>
    <row r="749">
      <c r="D749" s="5"/>
      <c r="F749" s="5"/>
      <c r="J749" s="5"/>
      <c r="N749" s="5"/>
      <c r="R749" s="5"/>
      <c r="V749" s="5"/>
    </row>
    <row r="750">
      <c r="D750" s="5"/>
      <c r="F750" s="5"/>
      <c r="J750" s="5"/>
      <c r="N750" s="5"/>
      <c r="R750" s="5"/>
      <c r="V750" s="5"/>
    </row>
    <row r="751">
      <c r="D751" s="5"/>
      <c r="F751" s="5"/>
      <c r="J751" s="5"/>
      <c r="N751" s="5"/>
      <c r="R751" s="5"/>
      <c r="V751" s="5"/>
    </row>
    <row r="752">
      <c r="D752" s="5"/>
      <c r="F752" s="5"/>
      <c r="J752" s="5"/>
      <c r="N752" s="5"/>
      <c r="R752" s="5"/>
      <c r="V752" s="5"/>
    </row>
    <row r="753">
      <c r="D753" s="5"/>
      <c r="F753" s="5"/>
      <c r="J753" s="5"/>
      <c r="N753" s="5"/>
      <c r="R753" s="5"/>
      <c r="V753" s="5"/>
    </row>
    <row r="754">
      <c r="D754" s="5"/>
      <c r="F754" s="5"/>
      <c r="J754" s="5"/>
      <c r="N754" s="5"/>
      <c r="R754" s="5"/>
      <c r="V754" s="5"/>
    </row>
    <row r="755">
      <c r="D755" s="5"/>
      <c r="F755" s="5"/>
      <c r="J755" s="5"/>
      <c r="N755" s="5"/>
      <c r="R755" s="5"/>
      <c r="V755" s="5"/>
    </row>
    <row r="756">
      <c r="D756" s="5"/>
      <c r="F756" s="5"/>
      <c r="J756" s="5"/>
      <c r="N756" s="5"/>
      <c r="R756" s="5"/>
      <c r="V756" s="5"/>
    </row>
    <row r="757">
      <c r="D757" s="5"/>
      <c r="F757" s="5"/>
      <c r="J757" s="5"/>
      <c r="N757" s="5"/>
      <c r="R757" s="5"/>
      <c r="V757" s="5"/>
    </row>
    <row r="758">
      <c r="D758" s="5"/>
      <c r="F758" s="5"/>
      <c r="J758" s="5"/>
      <c r="N758" s="5"/>
      <c r="R758" s="5"/>
      <c r="V758" s="5"/>
    </row>
    <row r="759">
      <c r="D759" s="5"/>
      <c r="F759" s="5"/>
      <c r="J759" s="5"/>
      <c r="N759" s="5"/>
      <c r="R759" s="5"/>
      <c r="V759" s="5"/>
    </row>
    <row r="760">
      <c r="D760" s="5"/>
      <c r="F760" s="5"/>
      <c r="J760" s="5"/>
      <c r="N760" s="5"/>
      <c r="R760" s="5"/>
      <c r="V760" s="5"/>
    </row>
    <row r="761">
      <c r="D761" s="5"/>
      <c r="F761" s="5"/>
      <c r="J761" s="5"/>
      <c r="N761" s="5"/>
      <c r="R761" s="5"/>
      <c r="V761" s="5"/>
    </row>
    <row r="762">
      <c r="D762" s="5"/>
      <c r="F762" s="5"/>
      <c r="J762" s="5"/>
      <c r="N762" s="5"/>
      <c r="R762" s="5"/>
      <c r="V762" s="5"/>
    </row>
    <row r="763">
      <c r="D763" s="5"/>
      <c r="F763" s="5"/>
      <c r="J763" s="5"/>
      <c r="N763" s="5"/>
      <c r="R763" s="5"/>
      <c r="V763" s="5"/>
    </row>
    <row r="764">
      <c r="D764" s="5"/>
      <c r="F764" s="5"/>
      <c r="J764" s="5"/>
      <c r="N764" s="5"/>
      <c r="R764" s="5"/>
      <c r="V764" s="5"/>
    </row>
    <row r="765">
      <c r="D765" s="5"/>
      <c r="F765" s="5"/>
      <c r="J765" s="5"/>
      <c r="N765" s="5"/>
      <c r="R765" s="5"/>
      <c r="V765" s="5"/>
    </row>
    <row r="766">
      <c r="D766" s="5"/>
      <c r="F766" s="5"/>
      <c r="J766" s="5"/>
      <c r="N766" s="5"/>
      <c r="R766" s="5"/>
      <c r="V766" s="5"/>
    </row>
    <row r="767">
      <c r="D767" s="5"/>
      <c r="F767" s="5"/>
      <c r="J767" s="5"/>
      <c r="N767" s="5"/>
      <c r="R767" s="5"/>
      <c r="V767" s="5"/>
    </row>
    <row r="768">
      <c r="D768" s="5"/>
      <c r="F768" s="5"/>
      <c r="J768" s="5"/>
      <c r="N768" s="5"/>
      <c r="R768" s="5"/>
      <c r="V768" s="5"/>
    </row>
    <row r="769">
      <c r="D769" s="5"/>
      <c r="F769" s="5"/>
      <c r="J769" s="5"/>
      <c r="N769" s="5"/>
      <c r="R769" s="5"/>
      <c r="V769" s="5"/>
    </row>
    <row r="770">
      <c r="D770" s="5"/>
      <c r="F770" s="5"/>
      <c r="J770" s="5"/>
      <c r="N770" s="5"/>
      <c r="R770" s="5"/>
      <c r="V770" s="5"/>
    </row>
    <row r="771">
      <c r="D771" s="5"/>
      <c r="F771" s="5"/>
      <c r="J771" s="5"/>
      <c r="N771" s="5"/>
      <c r="R771" s="5"/>
      <c r="V771" s="5"/>
    </row>
    <row r="772">
      <c r="D772" s="5"/>
      <c r="F772" s="5"/>
      <c r="J772" s="5"/>
      <c r="N772" s="5"/>
      <c r="R772" s="5"/>
      <c r="V772" s="5"/>
    </row>
    <row r="773">
      <c r="D773" s="5"/>
      <c r="F773" s="5"/>
      <c r="J773" s="5"/>
      <c r="N773" s="5"/>
      <c r="R773" s="5"/>
      <c r="V773" s="5"/>
    </row>
    <row r="774">
      <c r="D774" s="5"/>
      <c r="F774" s="5"/>
      <c r="J774" s="5"/>
      <c r="N774" s="5"/>
      <c r="R774" s="5"/>
      <c r="V774" s="5"/>
    </row>
    <row r="775">
      <c r="D775" s="5"/>
      <c r="F775" s="5"/>
      <c r="J775" s="5"/>
      <c r="N775" s="5"/>
      <c r="R775" s="5"/>
      <c r="V775" s="5"/>
    </row>
    <row r="776">
      <c r="D776" s="5"/>
      <c r="F776" s="5"/>
      <c r="J776" s="5"/>
      <c r="N776" s="5"/>
      <c r="R776" s="5"/>
      <c r="V776" s="5"/>
    </row>
    <row r="777">
      <c r="D777" s="5"/>
      <c r="F777" s="5"/>
      <c r="J777" s="5"/>
      <c r="N777" s="5"/>
      <c r="R777" s="5"/>
      <c r="V777" s="5"/>
    </row>
    <row r="778">
      <c r="D778" s="5"/>
      <c r="F778" s="5"/>
      <c r="J778" s="5"/>
      <c r="N778" s="5"/>
      <c r="R778" s="5"/>
      <c r="V778" s="5"/>
    </row>
    <row r="779">
      <c r="D779" s="5"/>
      <c r="F779" s="5"/>
      <c r="J779" s="5"/>
      <c r="N779" s="5"/>
      <c r="R779" s="5"/>
      <c r="V779" s="5"/>
    </row>
    <row r="780">
      <c r="D780" s="5"/>
      <c r="F780" s="5"/>
      <c r="J780" s="5"/>
      <c r="N780" s="5"/>
      <c r="R780" s="5"/>
      <c r="V780" s="5"/>
    </row>
    <row r="781">
      <c r="D781" s="5"/>
      <c r="F781" s="5"/>
      <c r="J781" s="5"/>
      <c r="N781" s="5"/>
      <c r="R781" s="5"/>
      <c r="V781" s="5"/>
    </row>
    <row r="782">
      <c r="D782" s="5"/>
      <c r="F782" s="5"/>
      <c r="J782" s="5"/>
      <c r="N782" s="5"/>
      <c r="R782" s="5"/>
      <c r="V782" s="5"/>
    </row>
    <row r="783">
      <c r="D783" s="5"/>
      <c r="F783" s="5"/>
      <c r="J783" s="5"/>
      <c r="N783" s="5"/>
      <c r="R783" s="5"/>
      <c r="V783" s="5"/>
    </row>
    <row r="784">
      <c r="D784" s="5"/>
      <c r="F784" s="5"/>
      <c r="J784" s="5"/>
      <c r="N784" s="5"/>
      <c r="R784" s="5"/>
      <c r="V784" s="5"/>
    </row>
    <row r="785">
      <c r="D785" s="5"/>
      <c r="F785" s="5"/>
      <c r="J785" s="5"/>
      <c r="N785" s="5"/>
      <c r="R785" s="5"/>
      <c r="V785" s="5"/>
    </row>
    <row r="786">
      <c r="D786" s="5"/>
      <c r="F786" s="5"/>
      <c r="J786" s="5"/>
      <c r="N786" s="5"/>
      <c r="R786" s="5"/>
      <c r="V786" s="5"/>
    </row>
    <row r="787">
      <c r="D787" s="5"/>
      <c r="F787" s="5"/>
      <c r="J787" s="5"/>
      <c r="N787" s="5"/>
      <c r="R787" s="5"/>
      <c r="V787" s="5"/>
    </row>
    <row r="788">
      <c r="D788" s="5"/>
      <c r="F788" s="5"/>
      <c r="J788" s="5"/>
      <c r="N788" s="5"/>
      <c r="R788" s="5"/>
      <c r="V788" s="5"/>
    </row>
    <row r="789">
      <c r="D789" s="5"/>
      <c r="F789" s="5"/>
      <c r="J789" s="5"/>
      <c r="N789" s="5"/>
      <c r="R789" s="5"/>
      <c r="V789" s="5"/>
    </row>
    <row r="790">
      <c r="D790" s="5"/>
      <c r="F790" s="5"/>
      <c r="J790" s="5"/>
      <c r="N790" s="5"/>
      <c r="R790" s="5"/>
      <c r="V790" s="5"/>
    </row>
    <row r="791">
      <c r="D791" s="5"/>
      <c r="F791" s="5"/>
      <c r="J791" s="5"/>
      <c r="N791" s="5"/>
      <c r="R791" s="5"/>
      <c r="V791" s="5"/>
    </row>
    <row r="792">
      <c r="D792" s="5"/>
      <c r="F792" s="5"/>
      <c r="J792" s="5"/>
      <c r="N792" s="5"/>
      <c r="R792" s="5"/>
      <c r="V792" s="5"/>
    </row>
    <row r="793">
      <c r="D793" s="5"/>
      <c r="F793" s="5"/>
      <c r="J793" s="5"/>
      <c r="N793" s="5"/>
      <c r="R793" s="5"/>
      <c r="V793" s="5"/>
    </row>
    <row r="794">
      <c r="D794" s="5"/>
      <c r="F794" s="5"/>
      <c r="J794" s="5"/>
      <c r="N794" s="5"/>
      <c r="R794" s="5"/>
      <c r="V794" s="5"/>
    </row>
    <row r="795">
      <c r="D795" s="5"/>
      <c r="F795" s="5"/>
      <c r="J795" s="5"/>
      <c r="N795" s="5"/>
      <c r="R795" s="5"/>
      <c r="V795" s="5"/>
    </row>
    <row r="796">
      <c r="D796" s="5"/>
      <c r="F796" s="5"/>
      <c r="J796" s="5"/>
      <c r="N796" s="5"/>
      <c r="R796" s="5"/>
      <c r="V796" s="5"/>
    </row>
    <row r="797">
      <c r="D797" s="5"/>
      <c r="F797" s="5"/>
      <c r="J797" s="5"/>
      <c r="N797" s="5"/>
      <c r="R797" s="5"/>
      <c r="V797" s="5"/>
    </row>
    <row r="798">
      <c r="D798" s="5"/>
      <c r="F798" s="5"/>
      <c r="J798" s="5"/>
      <c r="N798" s="5"/>
      <c r="R798" s="5"/>
      <c r="V798" s="5"/>
    </row>
    <row r="799">
      <c r="D799" s="5"/>
      <c r="F799" s="5"/>
      <c r="J799" s="5"/>
      <c r="N799" s="5"/>
      <c r="R799" s="5"/>
      <c r="V799" s="5"/>
    </row>
    <row r="800">
      <c r="D800" s="5"/>
      <c r="F800" s="5"/>
      <c r="J800" s="5"/>
      <c r="N800" s="5"/>
      <c r="R800" s="5"/>
      <c r="V800" s="5"/>
    </row>
    <row r="801">
      <c r="D801" s="5"/>
      <c r="F801" s="5"/>
      <c r="J801" s="5"/>
      <c r="N801" s="5"/>
      <c r="R801" s="5"/>
      <c r="V801" s="5"/>
    </row>
    <row r="802">
      <c r="D802" s="5"/>
      <c r="F802" s="5"/>
      <c r="J802" s="5"/>
      <c r="N802" s="5"/>
      <c r="R802" s="5"/>
      <c r="V802" s="5"/>
    </row>
    <row r="803">
      <c r="D803" s="5"/>
      <c r="F803" s="5"/>
      <c r="J803" s="5"/>
      <c r="N803" s="5"/>
      <c r="R803" s="5"/>
      <c r="V803" s="5"/>
    </row>
    <row r="804">
      <c r="D804" s="5"/>
      <c r="F804" s="5"/>
      <c r="J804" s="5"/>
      <c r="N804" s="5"/>
      <c r="R804" s="5"/>
      <c r="V804" s="5"/>
    </row>
    <row r="805">
      <c r="D805" s="5"/>
      <c r="F805" s="5"/>
      <c r="J805" s="5"/>
      <c r="N805" s="5"/>
      <c r="R805" s="5"/>
      <c r="V805" s="5"/>
    </row>
    <row r="806">
      <c r="D806" s="5"/>
      <c r="F806" s="5"/>
      <c r="J806" s="5"/>
      <c r="N806" s="5"/>
      <c r="R806" s="5"/>
      <c r="V806" s="5"/>
    </row>
    <row r="807">
      <c r="D807" s="5"/>
      <c r="F807" s="5"/>
      <c r="J807" s="5"/>
      <c r="N807" s="5"/>
      <c r="R807" s="5"/>
      <c r="V807" s="5"/>
    </row>
    <row r="808">
      <c r="D808" s="5"/>
      <c r="F808" s="5"/>
      <c r="J808" s="5"/>
      <c r="N808" s="5"/>
      <c r="R808" s="5"/>
      <c r="V808" s="5"/>
    </row>
    <row r="809">
      <c r="D809" s="5"/>
      <c r="F809" s="5"/>
      <c r="J809" s="5"/>
      <c r="N809" s="5"/>
      <c r="R809" s="5"/>
      <c r="V809" s="5"/>
    </row>
    <row r="810">
      <c r="D810" s="5"/>
      <c r="F810" s="5"/>
      <c r="J810" s="5"/>
      <c r="N810" s="5"/>
      <c r="R810" s="5"/>
      <c r="V810" s="5"/>
    </row>
    <row r="811">
      <c r="D811" s="5"/>
      <c r="F811" s="5"/>
      <c r="J811" s="5"/>
      <c r="N811" s="5"/>
      <c r="R811" s="5"/>
      <c r="V811" s="5"/>
    </row>
    <row r="812">
      <c r="D812" s="5"/>
      <c r="F812" s="5"/>
      <c r="J812" s="5"/>
      <c r="N812" s="5"/>
      <c r="R812" s="5"/>
      <c r="V812" s="5"/>
    </row>
    <row r="813">
      <c r="D813" s="5"/>
      <c r="F813" s="5"/>
      <c r="J813" s="5"/>
      <c r="N813" s="5"/>
      <c r="R813" s="5"/>
      <c r="V813" s="5"/>
    </row>
    <row r="814">
      <c r="D814" s="5"/>
      <c r="F814" s="5"/>
      <c r="J814" s="5"/>
      <c r="N814" s="5"/>
      <c r="R814" s="5"/>
      <c r="V814" s="5"/>
    </row>
    <row r="815">
      <c r="D815" s="5"/>
      <c r="F815" s="5"/>
      <c r="J815" s="5"/>
      <c r="N815" s="5"/>
      <c r="R815" s="5"/>
      <c r="V815" s="5"/>
    </row>
    <row r="816">
      <c r="D816" s="5"/>
      <c r="F816" s="5"/>
      <c r="J816" s="5"/>
      <c r="N816" s="5"/>
      <c r="R816" s="5"/>
      <c r="V816" s="5"/>
    </row>
    <row r="817">
      <c r="D817" s="5"/>
      <c r="F817" s="5"/>
      <c r="J817" s="5"/>
      <c r="N817" s="5"/>
      <c r="R817" s="5"/>
      <c r="V817" s="5"/>
    </row>
    <row r="818">
      <c r="D818" s="5"/>
      <c r="F818" s="5"/>
      <c r="J818" s="5"/>
      <c r="N818" s="5"/>
      <c r="R818" s="5"/>
      <c r="V818" s="5"/>
    </row>
    <row r="819">
      <c r="D819" s="5"/>
      <c r="F819" s="5"/>
      <c r="J819" s="5"/>
      <c r="N819" s="5"/>
      <c r="R819" s="5"/>
      <c r="V819" s="5"/>
    </row>
    <row r="820">
      <c r="D820" s="5"/>
      <c r="F820" s="5"/>
      <c r="J820" s="5"/>
      <c r="N820" s="5"/>
      <c r="R820" s="5"/>
      <c r="V820" s="5"/>
    </row>
    <row r="821">
      <c r="D821" s="5"/>
      <c r="F821" s="5"/>
      <c r="J821" s="5"/>
      <c r="N821" s="5"/>
      <c r="R821" s="5"/>
      <c r="V821" s="5"/>
    </row>
    <row r="822">
      <c r="D822" s="5"/>
      <c r="F822" s="5"/>
      <c r="J822" s="5"/>
      <c r="N822" s="5"/>
      <c r="R822" s="5"/>
      <c r="V822" s="5"/>
    </row>
    <row r="823">
      <c r="D823" s="5"/>
      <c r="F823" s="5"/>
      <c r="J823" s="5"/>
      <c r="N823" s="5"/>
      <c r="R823" s="5"/>
      <c r="V823" s="5"/>
    </row>
    <row r="824">
      <c r="D824" s="5"/>
      <c r="F824" s="5"/>
      <c r="J824" s="5"/>
      <c r="N824" s="5"/>
      <c r="R824" s="5"/>
      <c r="V824" s="5"/>
    </row>
    <row r="825">
      <c r="D825" s="5"/>
      <c r="F825" s="5"/>
      <c r="J825" s="5"/>
      <c r="N825" s="5"/>
      <c r="R825" s="5"/>
      <c r="V825" s="5"/>
    </row>
    <row r="826">
      <c r="D826" s="5"/>
      <c r="F826" s="5"/>
      <c r="J826" s="5"/>
      <c r="N826" s="5"/>
      <c r="R826" s="5"/>
      <c r="V826" s="5"/>
    </row>
    <row r="827">
      <c r="D827" s="5"/>
      <c r="F827" s="5"/>
      <c r="J827" s="5"/>
      <c r="N827" s="5"/>
      <c r="R827" s="5"/>
      <c r="V827" s="5"/>
    </row>
    <row r="828">
      <c r="D828" s="5"/>
      <c r="F828" s="5"/>
      <c r="J828" s="5"/>
      <c r="N828" s="5"/>
      <c r="R828" s="5"/>
      <c r="V828" s="5"/>
    </row>
    <row r="829">
      <c r="D829" s="5"/>
      <c r="F829" s="5"/>
      <c r="J829" s="5"/>
      <c r="N829" s="5"/>
      <c r="R829" s="5"/>
      <c r="V829" s="5"/>
    </row>
    <row r="830">
      <c r="D830" s="5"/>
      <c r="F830" s="5"/>
      <c r="J830" s="5"/>
      <c r="N830" s="5"/>
      <c r="R830" s="5"/>
      <c r="V830" s="5"/>
    </row>
    <row r="831">
      <c r="D831" s="5"/>
      <c r="F831" s="5"/>
      <c r="J831" s="5"/>
      <c r="N831" s="5"/>
      <c r="R831" s="5"/>
      <c r="V831" s="5"/>
    </row>
    <row r="832">
      <c r="D832" s="5"/>
      <c r="F832" s="5"/>
      <c r="J832" s="5"/>
      <c r="N832" s="5"/>
      <c r="R832" s="5"/>
      <c r="V832" s="5"/>
    </row>
    <row r="833">
      <c r="D833" s="5"/>
      <c r="F833" s="5"/>
      <c r="J833" s="5"/>
      <c r="N833" s="5"/>
      <c r="R833" s="5"/>
      <c r="V833" s="5"/>
    </row>
    <row r="834">
      <c r="D834" s="5"/>
      <c r="F834" s="5"/>
      <c r="J834" s="5"/>
      <c r="N834" s="5"/>
      <c r="R834" s="5"/>
      <c r="V834" s="5"/>
    </row>
    <row r="835">
      <c r="D835" s="5"/>
      <c r="F835" s="5"/>
      <c r="J835" s="5"/>
      <c r="N835" s="5"/>
      <c r="R835" s="5"/>
      <c r="V835" s="5"/>
    </row>
    <row r="836">
      <c r="D836" s="5"/>
      <c r="F836" s="5"/>
      <c r="J836" s="5"/>
      <c r="N836" s="5"/>
      <c r="R836" s="5"/>
      <c r="V836" s="5"/>
    </row>
    <row r="837">
      <c r="D837" s="5"/>
      <c r="F837" s="5"/>
      <c r="J837" s="5"/>
      <c r="N837" s="5"/>
      <c r="R837" s="5"/>
      <c r="V837" s="5"/>
    </row>
    <row r="838">
      <c r="D838" s="5"/>
      <c r="F838" s="5"/>
      <c r="J838" s="5"/>
      <c r="N838" s="5"/>
      <c r="R838" s="5"/>
      <c r="V838" s="5"/>
    </row>
    <row r="839">
      <c r="D839" s="5"/>
      <c r="F839" s="5"/>
      <c r="J839" s="5"/>
      <c r="N839" s="5"/>
      <c r="R839" s="5"/>
      <c r="V839" s="5"/>
    </row>
    <row r="840">
      <c r="D840" s="5"/>
      <c r="F840" s="5"/>
      <c r="J840" s="5"/>
      <c r="N840" s="5"/>
      <c r="R840" s="5"/>
      <c r="V840" s="5"/>
    </row>
    <row r="841">
      <c r="D841" s="5"/>
      <c r="F841" s="5"/>
      <c r="J841" s="5"/>
      <c r="N841" s="5"/>
      <c r="R841" s="5"/>
      <c r="V841" s="5"/>
    </row>
    <row r="842">
      <c r="D842" s="5"/>
      <c r="F842" s="5"/>
      <c r="J842" s="5"/>
      <c r="N842" s="5"/>
      <c r="R842" s="5"/>
      <c r="V842" s="5"/>
    </row>
    <row r="843">
      <c r="D843" s="5"/>
      <c r="F843" s="5"/>
      <c r="J843" s="5"/>
      <c r="N843" s="5"/>
      <c r="R843" s="5"/>
      <c r="V843" s="5"/>
    </row>
    <row r="844">
      <c r="D844" s="5"/>
      <c r="F844" s="5"/>
      <c r="J844" s="5"/>
      <c r="N844" s="5"/>
      <c r="R844" s="5"/>
      <c r="V844" s="5"/>
    </row>
    <row r="845">
      <c r="D845" s="5"/>
      <c r="F845" s="5"/>
      <c r="J845" s="5"/>
      <c r="N845" s="5"/>
      <c r="R845" s="5"/>
      <c r="V845" s="5"/>
    </row>
    <row r="846">
      <c r="D846" s="5"/>
      <c r="F846" s="5"/>
      <c r="J846" s="5"/>
      <c r="N846" s="5"/>
      <c r="R846" s="5"/>
      <c r="V846" s="5"/>
    </row>
    <row r="847">
      <c r="D847" s="5"/>
      <c r="F847" s="5"/>
      <c r="J847" s="5"/>
      <c r="N847" s="5"/>
      <c r="R847" s="5"/>
      <c r="V847" s="5"/>
    </row>
    <row r="848">
      <c r="D848" s="5"/>
      <c r="F848" s="5"/>
      <c r="J848" s="5"/>
      <c r="N848" s="5"/>
      <c r="R848" s="5"/>
      <c r="V848" s="5"/>
    </row>
    <row r="849">
      <c r="D849" s="5"/>
      <c r="F849" s="5"/>
      <c r="J849" s="5"/>
      <c r="N849" s="5"/>
      <c r="R849" s="5"/>
      <c r="V849" s="5"/>
    </row>
    <row r="850">
      <c r="D850" s="5"/>
      <c r="F850" s="5"/>
      <c r="J850" s="5"/>
      <c r="N850" s="5"/>
      <c r="R850" s="5"/>
      <c r="V850" s="5"/>
    </row>
    <row r="851">
      <c r="D851" s="5"/>
      <c r="F851" s="5"/>
      <c r="J851" s="5"/>
      <c r="N851" s="5"/>
      <c r="R851" s="5"/>
      <c r="V851" s="5"/>
    </row>
    <row r="852">
      <c r="D852" s="5"/>
      <c r="F852" s="5"/>
      <c r="J852" s="5"/>
      <c r="N852" s="5"/>
      <c r="R852" s="5"/>
      <c r="V852" s="5"/>
    </row>
    <row r="853">
      <c r="D853" s="5"/>
      <c r="F853" s="5"/>
      <c r="J853" s="5"/>
      <c r="N853" s="5"/>
      <c r="R853" s="5"/>
      <c r="V853" s="5"/>
    </row>
    <row r="854">
      <c r="D854" s="5"/>
      <c r="F854" s="5"/>
      <c r="J854" s="5"/>
      <c r="N854" s="5"/>
      <c r="R854" s="5"/>
      <c r="V854" s="5"/>
    </row>
    <row r="855">
      <c r="D855" s="5"/>
      <c r="F855" s="5"/>
      <c r="J855" s="5"/>
      <c r="N855" s="5"/>
      <c r="R855" s="5"/>
      <c r="V855" s="5"/>
    </row>
    <row r="856">
      <c r="D856" s="5"/>
      <c r="F856" s="5"/>
      <c r="J856" s="5"/>
      <c r="N856" s="5"/>
      <c r="R856" s="5"/>
      <c r="V856" s="5"/>
    </row>
    <row r="857">
      <c r="D857" s="5"/>
      <c r="F857" s="5"/>
      <c r="J857" s="5"/>
      <c r="N857" s="5"/>
      <c r="R857" s="5"/>
      <c r="V857" s="5"/>
    </row>
    <row r="858">
      <c r="D858" s="5"/>
      <c r="F858" s="5"/>
      <c r="J858" s="5"/>
      <c r="N858" s="5"/>
      <c r="R858" s="5"/>
      <c r="V858" s="5"/>
    </row>
    <row r="859">
      <c r="D859" s="5"/>
      <c r="F859" s="5"/>
      <c r="J859" s="5"/>
      <c r="N859" s="5"/>
      <c r="R859" s="5"/>
      <c r="V859" s="5"/>
    </row>
    <row r="860">
      <c r="D860" s="5"/>
      <c r="F860" s="5"/>
      <c r="J860" s="5"/>
      <c r="N860" s="5"/>
      <c r="R860" s="5"/>
      <c r="V860" s="5"/>
    </row>
    <row r="861">
      <c r="D861" s="5"/>
      <c r="F861" s="5"/>
      <c r="J861" s="5"/>
      <c r="N861" s="5"/>
      <c r="R861" s="5"/>
      <c r="V861" s="5"/>
    </row>
    <row r="862">
      <c r="D862" s="5"/>
      <c r="F862" s="5"/>
      <c r="J862" s="5"/>
      <c r="N862" s="5"/>
      <c r="R862" s="5"/>
      <c r="V862" s="5"/>
    </row>
    <row r="863">
      <c r="D863" s="5"/>
      <c r="F863" s="5"/>
      <c r="J863" s="5"/>
      <c r="N863" s="5"/>
      <c r="R863" s="5"/>
      <c r="V863" s="5"/>
    </row>
    <row r="864">
      <c r="D864" s="5"/>
      <c r="F864" s="5"/>
      <c r="J864" s="5"/>
      <c r="N864" s="5"/>
      <c r="R864" s="5"/>
      <c r="V864" s="5"/>
    </row>
    <row r="865">
      <c r="D865" s="5"/>
      <c r="F865" s="5"/>
      <c r="J865" s="5"/>
      <c r="N865" s="5"/>
      <c r="R865" s="5"/>
      <c r="V865" s="5"/>
    </row>
    <row r="866">
      <c r="D866" s="5"/>
      <c r="F866" s="5"/>
      <c r="J866" s="5"/>
      <c r="N866" s="5"/>
      <c r="R866" s="5"/>
      <c r="V866" s="5"/>
    </row>
    <row r="867">
      <c r="D867" s="5"/>
      <c r="F867" s="5"/>
      <c r="J867" s="5"/>
      <c r="N867" s="5"/>
      <c r="R867" s="5"/>
      <c r="V867" s="5"/>
    </row>
    <row r="868">
      <c r="D868" s="5"/>
      <c r="F868" s="5"/>
      <c r="J868" s="5"/>
      <c r="N868" s="5"/>
      <c r="R868" s="5"/>
      <c r="V868" s="5"/>
    </row>
    <row r="869">
      <c r="D869" s="5"/>
      <c r="F869" s="5"/>
      <c r="J869" s="5"/>
      <c r="N869" s="5"/>
      <c r="R869" s="5"/>
      <c r="V869" s="5"/>
    </row>
    <row r="870">
      <c r="D870" s="5"/>
      <c r="F870" s="5"/>
      <c r="J870" s="5"/>
      <c r="N870" s="5"/>
      <c r="R870" s="5"/>
      <c r="V870" s="5"/>
    </row>
    <row r="871">
      <c r="D871" s="5"/>
      <c r="F871" s="5"/>
      <c r="J871" s="5"/>
      <c r="N871" s="5"/>
      <c r="R871" s="5"/>
      <c r="V871" s="5"/>
    </row>
    <row r="872">
      <c r="D872" s="5"/>
      <c r="F872" s="5"/>
      <c r="J872" s="5"/>
      <c r="N872" s="5"/>
      <c r="R872" s="5"/>
      <c r="V872" s="5"/>
    </row>
    <row r="873">
      <c r="D873" s="5"/>
      <c r="F873" s="5"/>
      <c r="J873" s="5"/>
      <c r="N873" s="5"/>
      <c r="R873" s="5"/>
      <c r="V873" s="5"/>
    </row>
    <row r="874">
      <c r="D874" s="5"/>
      <c r="F874" s="5"/>
      <c r="J874" s="5"/>
      <c r="N874" s="5"/>
      <c r="R874" s="5"/>
      <c r="V874" s="5"/>
    </row>
    <row r="875">
      <c r="D875" s="5"/>
      <c r="F875" s="5"/>
      <c r="J875" s="5"/>
      <c r="N875" s="5"/>
      <c r="R875" s="5"/>
      <c r="V875" s="5"/>
    </row>
    <row r="876">
      <c r="D876" s="5"/>
      <c r="F876" s="5"/>
      <c r="J876" s="5"/>
      <c r="N876" s="5"/>
      <c r="R876" s="5"/>
      <c r="V876" s="5"/>
    </row>
    <row r="877">
      <c r="D877" s="5"/>
      <c r="F877" s="5"/>
      <c r="J877" s="5"/>
      <c r="N877" s="5"/>
      <c r="R877" s="5"/>
      <c r="V877" s="5"/>
    </row>
    <row r="878">
      <c r="D878" s="5"/>
      <c r="F878" s="5"/>
      <c r="J878" s="5"/>
      <c r="N878" s="5"/>
      <c r="R878" s="5"/>
      <c r="V878" s="5"/>
    </row>
    <row r="879">
      <c r="D879" s="5"/>
      <c r="F879" s="5"/>
      <c r="J879" s="5"/>
      <c r="N879" s="5"/>
      <c r="R879" s="5"/>
      <c r="V879" s="5"/>
    </row>
    <row r="880">
      <c r="D880" s="5"/>
      <c r="F880" s="5"/>
      <c r="J880" s="5"/>
      <c r="N880" s="5"/>
      <c r="R880" s="5"/>
      <c r="V880" s="5"/>
    </row>
    <row r="881">
      <c r="D881" s="5"/>
      <c r="F881" s="5"/>
      <c r="J881" s="5"/>
      <c r="N881" s="5"/>
      <c r="R881" s="5"/>
      <c r="V881" s="5"/>
    </row>
    <row r="882">
      <c r="D882" s="5"/>
      <c r="F882" s="5"/>
      <c r="J882" s="5"/>
      <c r="N882" s="5"/>
      <c r="R882" s="5"/>
      <c r="V882" s="5"/>
    </row>
    <row r="883">
      <c r="D883" s="5"/>
      <c r="F883" s="5"/>
      <c r="J883" s="5"/>
      <c r="N883" s="5"/>
      <c r="R883" s="5"/>
      <c r="V883" s="5"/>
    </row>
    <row r="884">
      <c r="D884" s="5"/>
      <c r="F884" s="5"/>
      <c r="J884" s="5"/>
      <c r="N884" s="5"/>
      <c r="R884" s="5"/>
      <c r="V884" s="5"/>
    </row>
    <row r="885">
      <c r="D885" s="5"/>
      <c r="F885" s="5"/>
      <c r="J885" s="5"/>
      <c r="N885" s="5"/>
      <c r="R885" s="5"/>
      <c r="V885" s="5"/>
    </row>
    <row r="886">
      <c r="D886" s="5"/>
      <c r="F886" s="5"/>
      <c r="J886" s="5"/>
      <c r="N886" s="5"/>
      <c r="R886" s="5"/>
      <c r="V886" s="5"/>
    </row>
    <row r="887">
      <c r="D887" s="5"/>
      <c r="F887" s="5"/>
      <c r="J887" s="5"/>
      <c r="N887" s="5"/>
      <c r="R887" s="5"/>
      <c r="V887" s="5"/>
    </row>
    <row r="888">
      <c r="D888" s="5"/>
      <c r="F888" s="5"/>
      <c r="J888" s="5"/>
      <c r="N888" s="5"/>
      <c r="R888" s="5"/>
      <c r="V888" s="5"/>
    </row>
    <row r="889">
      <c r="D889" s="5"/>
      <c r="F889" s="5"/>
      <c r="J889" s="5"/>
      <c r="N889" s="5"/>
      <c r="R889" s="5"/>
      <c r="V889" s="5"/>
    </row>
    <row r="890">
      <c r="D890" s="5"/>
      <c r="F890" s="5"/>
      <c r="J890" s="5"/>
      <c r="N890" s="5"/>
      <c r="R890" s="5"/>
      <c r="V890" s="5"/>
    </row>
    <row r="891">
      <c r="D891" s="5"/>
      <c r="F891" s="5"/>
      <c r="J891" s="5"/>
      <c r="N891" s="5"/>
      <c r="R891" s="5"/>
      <c r="V891" s="5"/>
    </row>
    <row r="892">
      <c r="D892" s="5"/>
      <c r="F892" s="5"/>
      <c r="J892" s="5"/>
      <c r="N892" s="5"/>
      <c r="R892" s="5"/>
      <c r="V892" s="5"/>
    </row>
    <row r="893">
      <c r="D893" s="5"/>
      <c r="F893" s="5"/>
      <c r="J893" s="5"/>
      <c r="N893" s="5"/>
      <c r="R893" s="5"/>
      <c r="V893" s="5"/>
    </row>
    <row r="894">
      <c r="D894" s="5"/>
      <c r="F894" s="5"/>
      <c r="J894" s="5"/>
      <c r="N894" s="5"/>
      <c r="R894" s="5"/>
      <c r="V894" s="5"/>
    </row>
    <row r="895">
      <c r="D895" s="5"/>
      <c r="F895" s="5"/>
      <c r="J895" s="5"/>
      <c r="N895" s="5"/>
      <c r="R895" s="5"/>
      <c r="V895" s="5"/>
    </row>
    <row r="896">
      <c r="D896" s="5"/>
      <c r="F896" s="5"/>
      <c r="J896" s="5"/>
      <c r="N896" s="5"/>
      <c r="R896" s="5"/>
      <c r="V896" s="5"/>
    </row>
    <row r="897">
      <c r="D897" s="5"/>
      <c r="F897" s="5"/>
      <c r="J897" s="5"/>
      <c r="N897" s="5"/>
      <c r="R897" s="5"/>
      <c r="V897" s="5"/>
    </row>
    <row r="898">
      <c r="D898" s="5"/>
      <c r="F898" s="5"/>
      <c r="J898" s="5"/>
      <c r="N898" s="5"/>
      <c r="R898" s="5"/>
      <c r="V898" s="5"/>
    </row>
    <row r="899">
      <c r="D899" s="5"/>
      <c r="F899" s="5"/>
      <c r="J899" s="5"/>
      <c r="N899" s="5"/>
      <c r="R899" s="5"/>
      <c r="V899" s="5"/>
    </row>
    <row r="900">
      <c r="D900" s="5"/>
      <c r="F900" s="5"/>
      <c r="J900" s="5"/>
      <c r="N900" s="5"/>
      <c r="R900" s="5"/>
      <c r="V900" s="5"/>
    </row>
    <row r="901">
      <c r="D901" s="5"/>
      <c r="F901" s="5"/>
      <c r="J901" s="5"/>
      <c r="N901" s="5"/>
      <c r="R901" s="5"/>
      <c r="V901" s="5"/>
    </row>
    <row r="902">
      <c r="D902" s="5"/>
      <c r="F902" s="5"/>
      <c r="J902" s="5"/>
      <c r="N902" s="5"/>
      <c r="R902" s="5"/>
      <c r="V902" s="5"/>
    </row>
    <row r="903">
      <c r="D903" s="5"/>
      <c r="F903" s="5"/>
      <c r="J903" s="5"/>
      <c r="N903" s="5"/>
      <c r="R903" s="5"/>
      <c r="V903" s="5"/>
    </row>
    <row r="904">
      <c r="D904" s="5"/>
      <c r="F904" s="5"/>
      <c r="J904" s="5"/>
      <c r="N904" s="5"/>
      <c r="R904" s="5"/>
      <c r="V904" s="5"/>
    </row>
    <row r="905">
      <c r="D905" s="5"/>
      <c r="F905" s="5"/>
      <c r="J905" s="5"/>
      <c r="N905" s="5"/>
      <c r="R905" s="5"/>
      <c r="V905" s="5"/>
    </row>
    <row r="906">
      <c r="D906" s="5"/>
      <c r="F906" s="5"/>
      <c r="J906" s="5"/>
      <c r="N906" s="5"/>
      <c r="R906" s="5"/>
      <c r="V906" s="5"/>
    </row>
    <row r="907">
      <c r="D907" s="5"/>
      <c r="F907" s="5"/>
      <c r="J907" s="5"/>
      <c r="N907" s="5"/>
      <c r="R907" s="5"/>
      <c r="V907" s="5"/>
    </row>
    <row r="908">
      <c r="D908" s="5"/>
      <c r="F908" s="5"/>
      <c r="J908" s="5"/>
      <c r="N908" s="5"/>
      <c r="R908" s="5"/>
      <c r="V908" s="5"/>
    </row>
    <row r="909">
      <c r="D909" s="5"/>
      <c r="F909" s="5"/>
      <c r="J909" s="5"/>
      <c r="N909" s="5"/>
      <c r="R909" s="5"/>
      <c r="V909" s="5"/>
    </row>
    <row r="910">
      <c r="D910" s="5"/>
      <c r="F910" s="5"/>
      <c r="J910" s="5"/>
      <c r="N910" s="5"/>
      <c r="R910" s="5"/>
      <c r="V910" s="5"/>
    </row>
    <row r="911">
      <c r="D911" s="5"/>
      <c r="F911" s="5"/>
      <c r="J911" s="5"/>
      <c r="N911" s="5"/>
      <c r="R911" s="5"/>
      <c r="V911" s="5"/>
    </row>
    <row r="912">
      <c r="D912" s="5"/>
      <c r="F912" s="5"/>
      <c r="J912" s="5"/>
      <c r="N912" s="5"/>
      <c r="R912" s="5"/>
      <c r="V912" s="5"/>
    </row>
    <row r="913">
      <c r="D913" s="5"/>
      <c r="F913" s="5"/>
      <c r="J913" s="5"/>
      <c r="N913" s="5"/>
      <c r="R913" s="5"/>
      <c r="V913" s="5"/>
    </row>
    <row r="914">
      <c r="D914" s="5"/>
      <c r="F914" s="5"/>
      <c r="J914" s="5"/>
      <c r="N914" s="5"/>
      <c r="R914" s="5"/>
      <c r="V914" s="5"/>
    </row>
    <row r="915">
      <c r="D915" s="5"/>
      <c r="F915" s="5"/>
      <c r="J915" s="5"/>
      <c r="N915" s="5"/>
      <c r="R915" s="5"/>
      <c r="V915" s="5"/>
    </row>
    <row r="916">
      <c r="D916" s="5"/>
      <c r="F916" s="5"/>
      <c r="J916" s="5"/>
      <c r="N916" s="5"/>
      <c r="R916" s="5"/>
      <c r="V916" s="5"/>
    </row>
    <row r="917">
      <c r="D917" s="5"/>
      <c r="F917" s="5"/>
      <c r="J917" s="5"/>
      <c r="N917" s="5"/>
      <c r="R917" s="5"/>
      <c r="V917" s="5"/>
    </row>
    <row r="918">
      <c r="D918" s="5"/>
      <c r="F918" s="5"/>
      <c r="J918" s="5"/>
      <c r="N918" s="5"/>
      <c r="R918" s="5"/>
      <c r="V918" s="5"/>
    </row>
    <row r="919">
      <c r="D919" s="5"/>
      <c r="F919" s="5"/>
      <c r="J919" s="5"/>
      <c r="N919" s="5"/>
      <c r="R919" s="5"/>
      <c r="V919" s="5"/>
    </row>
    <row r="920">
      <c r="D920" s="5"/>
      <c r="F920" s="5"/>
      <c r="J920" s="5"/>
      <c r="N920" s="5"/>
      <c r="R920" s="5"/>
      <c r="V920" s="5"/>
    </row>
    <row r="921">
      <c r="D921" s="5"/>
      <c r="F921" s="5"/>
      <c r="J921" s="5"/>
      <c r="N921" s="5"/>
      <c r="R921" s="5"/>
      <c r="V921" s="5"/>
    </row>
    <row r="922">
      <c r="D922" s="5"/>
      <c r="F922" s="5"/>
      <c r="J922" s="5"/>
      <c r="N922" s="5"/>
      <c r="R922" s="5"/>
      <c r="V922" s="5"/>
    </row>
    <row r="923">
      <c r="D923" s="5"/>
      <c r="F923" s="5"/>
      <c r="J923" s="5"/>
      <c r="N923" s="5"/>
      <c r="R923" s="5"/>
      <c r="V923" s="5"/>
    </row>
    <row r="924">
      <c r="D924" s="5"/>
      <c r="F924" s="5"/>
      <c r="J924" s="5"/>
      <c r="N924" s="5"/>
      <c r="R924" s="5"/>
      <c r="V924" s="5"/>
    </row>
    <row r="925">
      <c r="D925" s="5"/>
      <c r="F925" s="5"/>
      <c r="J925" s="5"/>
      <c r="N925" s="5"/>
      <c r="R925" s="5"/>
      <c r="V925" s="5"/>
    </row>
    <row r="926">
      <c r="D926" s="5"/>
      <c r="F926" s="5"/>
      <c r="J926" s="5"/>
      <c r="N926" s="5"/>
      <c r="R926" s="5"/>
      <c r="V926" s="5"/>
    </row>
    <row r="927">
      <c r="D927" s="5"/>
      <c r="F927" s="5"/>
      <c r="J927" s="5"/>
      <c r="N927" s="5"/>
      <c r="R927" s="5"/>
      <c r="V927" s="5"/>
    </row>
    <row r="928">
      <c r="D928" s="5"/>
      <c r="F928" s="5"/>
      <c r="J928" s="5"/>
      <c r="N928" s="5"/>
      <c r="R928" s="5"/>
      <c r="V928" s="5"/>
    </row>
    <row r="929">
      <c r="D929" s="5"/>
      <c r="F929" s="5"/>
      <c r="J929" s="5"/>
      <c r="N929" s="5"/>
      <c r="R929" s="5"/>
      <c r="V929" s="5"/>
    </row>
    <row r="930">
      <c r="D930" s="5"/>
      <c r="F930" s="5"/>
      <c r="J930" s="5"/>
      <c r="N930" s="5"/>
      <c r="R930" s="5"/>
      <c r="V930" s="5"/>
    </row>
    <row r="931">
      <c r="D931" s="5"/>
      <c r="F931" s="5"/>
      <c r="J931" s="5"/>
      <c r="N931" s="5"/>
      <c r="R931" s="5"/>
      <c r="V931" s="5"/>
    </row>
    <row r="932">
      <c r="D932" s="5"/>
      <c r="F932" s="5"/>
      <c r="J932" s="5"/>
      <c r="N932" s="5"/>
      <c r="R932" s="5"/>
      <c r="V932" s="5"/>
    </row>
    <row r="933">
      <c r="D933" s="5"/>
      <c r="F933" s="5"/>
      <c r="J933" s="5"/>
      <c r="N933" s="5"/>
      <c r="R933" s="5"/>
      <c r="V933" s="5"/>
    </row>
    <row r="934">
      <c r="D934" s="5"/>
      <c r="F934" s="5"/>
      <c r="J934" s="5"/>
      <c r="N934" s="5"/>
      <c r="R934" s="5"/>
      <c r="V934" s="5"/>
    </row>
    <row r="935">
      <c r="D935" s="5"/>
      <c r="F935" s="5"/>
      <c r="J935" s="5"/>
      <c r="N935" s="5"/>
      <c r="R935" s="5"/>
      <c r="V935" s="5"/>
    </row>
    <row r="936">
      <c r="D936" s="5"/>
      <c r="F936" s="5"/>
      <c r="J936" s="5"/>
      <c r="N936" s="5"/>
      <c r="R936" s="5"/>
      <c r="V936" s="5"/>
    </row>
    <row r="937">
      <c r="D937" s="5"/>
      <c r="F937" s="5"/>
      <c r="J937" s="5"/>
      <c r="N937" s="5"/>
      <c r="R937" s="5"/>
      <c r="V937" s="5"/>
    </row>
    <row r="938">
      <c r="D938" s="5"/>
      <c r="F938" s="5"/>
      <c r="J938" s="5"/>
      <c r="N938" s="5"/>
      <c r="R938" s="5"/>
      <c r="V938" s="5"/>
    </row>
    <row r="939">
      <c r="D939" s="5"/>
      <c r="F939" s="5"/>
      <c r="J939" s="5"/>
      <c r="N939" s="5"/>
      <c r="R939" s="5"/>
      <c r="V939" s="5"/>
    </row>
    <row r="940">
      <c r="D940" s="5"/>
      <c r="F940" s="5"/>
      <c r="J940" s="5"/>
      <c r="N940" s="5"/>
      <c r="R940" s="5"/>
      <c r="V940" s="5"/>
    </row>
    <row r="941">
      <c r="D941" s="5"/>
      <c r="F941" s="5"/>
      <c r="J941" s="5"/>
      <c r="N941" s="5"/>
      <c r="R941" s="5"/>
      <c r="V941" s="5"/>
    </row>
    <row r="942">
      <c r="D942" s="5"/>
      <c r="F942" s="5"/>
      <c r="J942" s="5"/>
      <c r="N942" s="5"/>
      <c r="R942" s="5"/>
      <c r="V942" s="5"/>
    </row>
    <row r="943">
      <c r="D943" s="5"/>
      <c r="F943" s="5"/>
      <c r="J943" s="5"/>
      <c r="N943" s="5"/>
      <c r="R943" s="5"/>
      <c r="V943" s="5"/>
    </row>
    <row r="944">
      <c r="D944" s="5"/>
      <c r="F944" s="5"/>
      <c r="J944" s="5"/>
      <c r="N944" s="5"/>
      <c r="R944" s="5"/>
      <c r="V944" s="5"/>
    </row>
    <row r="945">
      <c r="D945" s="5"/>
      <c r="F945" s="5"/>
      <c r="J945" s="5"/>
      <c r="N945" s="5"/>
      <c r="R945" s="5"/>
      <c r="V945" s="5"/>
    </row>
    <row r="946">
      <c r="D946" s="5"/>
      <c r="F946" s="5"/>
      <c r="J946" s="5"/>
      <c r="N946" s="5"/>
      <c r="R946" s="5"/>
      <c r="V946" s="5"/>
    </row>
    <row r="947">
      <c r="D947" s="5"/>
      <c r="F947" s="5"/>
      <c r="J947" s="5"/>
      <c r="N947" s="5"/>
      <c r="R947" s="5"/>
      <c r="V947" s="5"/>
    </row>
    <row r="948">
      <c r="D948" s="5"/>
      <c r="F948" s="5"/>
      <c r="J948" s="5"/>
      <c r="N948" s="5"/>
      <c r="R948" s="5"/>
      <c r="V948" s="5"/>
    </row>
    <row r="949">
      <c r="D949" s="5"/>
      <c r="F949" s="5"/>
      <c r="J949" s="5"/>
      <c r="N949" s="5"/>
      <c r="R949" s="5"/>
      <c r="V949" s="5"/>
    </row>
    <row r="950">
      <c r="D950" s="5"/>
      <c r="F950" s="5"/>
      <c r="J950" s="5"/>
      <c r="N950" s="5"/>
      <c r="R950" s="5"/>
      <c r="V950" s="5"/>
    </row>
    <row r="951">
      <c r="D951" s="5"/>
      <c r="F951" s="5"/>
      <c r="J951" s="5"/>
      <c r="N951" s="5"/>
      <c r="R951" s="5"/>
      <c r="V951" s="5"/>
    </row>
    <row r="952">
      <c r="D952" s="5"/>
      <c r="F952" s="5"/>
      <c r="J952" s="5"/>
      <c r="N952" s="5"/>
      <c r="R952" s="5"/>
      <c r="V952" s="5"/>
    </row>
    <row r="953">
      <c r="D953" s="5"/>
      <c r="F953" s="5"/>
      <c r="J953" s="5"/>
      <c r="N953" s="5"/>
      <c r="R953" s="5"/>
      <c r="V953" s="5"/>
    </row>
    <row r="954">
      <c r="D954" s="5"/>
      <c r="F954" s="5"/>
      <c r="J954" s="5"/>
      <c r="N954" s="5"/>
      <c r="R954" s="5"/>
      <c r="V954" s="5"/>
    </row>
    <row r="955">
      <c r="D955" s="5"/>
      <c r="F955" s="5"/>
      <c r="J955" s="5"/>
      <c r="N955" s="5"/>
      <c r="R955" s="5"/>
      <c r="V955" s="5"/>
    </row>
    <row r="956">
      <c r="D956" s="5"/>
      <c r="F956" s="5"/>
      <c r="J956" s="5"/>
      <c r="N956" s="5"/>
      <c r="R956" s="5"/>
      <c r="V956" s="5"/>
    </row>
    <row r="957">
      <c r="D957" s="5"/>
      <c r="F957" s="5"/>
      <c r="J957" s="5"/>
      <c r="N957" s="5"/>
      <c r="R957" s="5"/>
      <c r="V957" s="5"/>
    </row>
    <row r="958">
      <c r="D958" s="5"/>
      <c r="F958" s="5"/>
      <c r="J958" s="5"/>
      <c r="N958" s="5"/>
      <c r="R958" s="5"/>
      <c r="V958" s="5"/>
    </row>
    <row r="959">
      <c r="D959" s="5"/>
      <c r="F959" s="5"/>
      <c r="J959" s="5"/>
      <c r="N959" s="5"/>
      <c r="R959" s="5"/>
      <c r="V959" s="5"/>
    </row>
    <row r="960">
      <c r="D960" s="5"/>
      <c r="F960" s="5"/>
      <c r="J960" s="5"/>
      <c r="N960" s="5"/>
      <c r="R960" s="5"/>
      <c r="V960" s="5"/>
    </row>
    <row r="961">
      <c r="D961" s="5"/>
      <c r="F961" s="5"/>
      <c r="J961" s="5"/>
      <c r="N961" s="5"/>
      <c r="R961" s="5"/>
      <c r="V961" s="5"/>
    </row>
    <row r="962">
      <c r="D962" s="5"/>
      <c r="F962" s="5"/>
      <c r="J962" s="5"/>
      <c r="N962" s="5"/>
      <c r="R962" s="5"/>
      <c r="V962" s="5"/>
    </row>
    <row r="963">
      <c r="D963" s="5"/>
      <c r="F963" s="5"/>
      <c r="J963" s="5"/>
      <c r="N963" s="5"/>
      <c r="R963" s="5"/>
      <c r="V963" s="5"/>
    </row>
    <row r="964">
      <c r="D964" s="5"/>
      <c r="F964" s="5"/>
      <c r="J964" s="5"/>
      <c r="N964" s="5"/>
      <c r="R964" s="5"/>
      <c r="V964" s="5"/>
    </row>
    <row r="965">
      <c r="D965" s="5"/>
      <c r="F965" s="5"/>
      <c r="J965" s="5"/>
      <c r="N965" s="5"/>
      <c r="R965" s="5"/>
      <c r="V965" s="5"/>
    </row>
    <row r="966">
      <c r="D966" s="5"/>
      <c r="F966" s="5"/>
      <c r="J966" s="5"/>
      <c r="N966" s="5"/>
      <c r="R966" s="5"/>
      <c r="V966" s="5"/>
    </row>
    <row r="967">
      <c r="D967" s="5"/>
      <c r="F967" s="5"/>
      <c r="J967" s="5"/>
      <c r="N967" s="5"/>
      <c r="R967" s="5"/>
      <c r="V967" s="5"/>
    </row>
    <row r="968">
      <c r="D968" s="5"/>
      <c r="F968" s="5"/>
      <c r="J968" s="5"/>
      <c r="N968" s="5"/>
      <c r="R968" s="5"/>
      <c r="V968" s="5"/>
    </row>
    <row r="969">
      <c r="D969" s="5"/>
      <c r="F969" s="5"/>
      <c r="J969" s="5"/>
      <c r="N969" s="5"/>
      <c r="R969" s="5"/>
      <c r="V969" s="5"/>
    </row>
    <row r="970">
      <c r="D970" s="5"/>
      <c r="F970" s="5"/>
      <c r="J970" s="5"/>
      <c r="N970" s="5"/>
      <c r="R970" s="5"/>
      <c r="V970" s="5"/>
    </row>
    <row r="971">
      <c r="D971" s="5"/>
      <c r="F971" s="5"/>
      <c r="J971" s="5"/>
      <c r="N971" s="5"/>
      <c r="R971" s="5"/>
      <c r="V971" s="5"/>
    </row>
    <row r="972">
      <c r="D972" s="5"/>
      <c r="F972" s="5"/>
      <c r="J972" s="5"/>
      <c r="N972" s="5"/>
      <c r="R972" s="5"/>
      <c r="V972" s="5"/>
    </row>
    <row r="973">
      <c r="F973" s="5"/>
      <c r="J973" s="5"/>
      <c r="N973" s="5"/>
      <c r="R973" s="5"/>
      <c r="V973" s="5"/>
    </row>
  </sheetData>
  <hyperlinks>
    <hyperlink r:id="rId1" ref="A1"/>
  </hyperlinks>
  <drawing r:id="rId2"/>
</worksheet>
</file>