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225"/>
  </bookViews>
  <sheets>
    <sheet name="cell-text" sheetId="4" r:id="rId1"/>
    <sheet name="cell-border" sheetId="5" r:id="rId2"/>
    <sheet name="cell-data" sheetId="6" r:id="rId3"/>
    <sheet name="row" sheetId="1" r:id="rId4"/>
    <sheet name="chart-image" sheetId="7" r:id="rId5"/>
    <sheet name="Sheet2" sheetId="8" r:id="rId6"/>
  </sheets>
  <externalReferences>
    <externalReference r:id="rId7"/>
  </externalReferences>
  <definedNames>
    <definedName name="_xlnm._FilterDatabase" localSheetId="1" hidden="1">'cell-border'!$K$25:$K$45</definedName>
    <definedName name="_xlnm._FilterDatabase" localSheetId="2" hidden="1">'cell-data'!$A$1:$A$12</definedName>
    <definedName name="RangeMerged">'[1]cell-data'!$F$12</definedName>
    <definedName name="TestRange1">'[1]cell-data'!$B$12:$D$13</definedName>
  </definedNames>
  <calcPr calcId="125725"/>
</workbook>
</file>

<file path=xl/calcChain.xml><?xml version="1.0" encoding="utf-8"?>
<calcChain xmlns="http://schemas.openxmlformats.org/spreadsheetml/2006/main">
  <c r="C33" i="4"/>
  <c r="H49"/>
  <c r="H48"/>
  <c r="H47"/>
  <c r="H46"/>
  <c r="H45"/>
  <c r="B5" l="1"/>
  <c r="B4"/>
</calcChain>
</file>

<file path=xl/comments1.xml><?xml version="1.0" encoding="utf-8"?>
<comments xmlns="http://schemas.openxmlformats.org/spreadsheetml/2006/main">
  <authors>
    <author>Hawk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font color, size, arial, right alignment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formula</t>
        </r>
      </text>
    </comment>
  </commentList>
</comments>
</file>

<file path=xl/sharedStrings.xml><?xml version="1.0" encoding="utf-8"?>
<sst xmlns="http://schemas.openxmlformats.org/spreadsheetml/2006/main" count="83" uniqueCount="77">
  <si>
    <t>copy</t>
  </si>
  <si>
    <t>with</t>
  </si>
  <si>
    <t>borders</t>
  </si>
  <si>
    <t>Border</t>
  </si>
  <si>
    <t>cut</t>
  </si>
  <si>
    <t>merge cell</t>
  </si>
  <si>
    <t>paste</t>
  </si>
  <si>
    <t>cells</t>
  </si>
  <si>
    <t>http://www.zkoss.org</t>
  </si>
  <si>
    <t>sort</t>
  </si>
  <si>
    <t>merge</t>
  </si>
  <si>
    <t>merge these</t>
  </si>
  <si>
    <t>copy and paste in transpose the table below</t>
  </si>
  <si>
    <t>merged horizontally</t>
  </si>
  <si>
    <t>size 16 text</t>
  </si>
  <si>
    <t>Header</t>
  </si>
  <si>
    <t>2 cells, and bottom border appears</t>
  </si>
  <si>
    <t>Top</t>
  </si>
  <si>
    <t>Left</t>
  </si>
  <si>
    <t>issue</t>
  </si>
  <si>
    <t>1. change background color</t>
  </si>
  <si>
    <t>2. then bottom border appears</t>
  </si>
  <si>
    <t>Dougnet Chart</t>
  </si>
  <si>
    <t>s</t>
  </si>
  <si>
    <t>Scatter Chart</t>
  </si>
  <si>
    <t>Area chart</t>
  </si>
  <si>
    <t>3D Area</t>
  </si>
  <si>
    <t>3D bar</t>
  </si>
  <si>
    <t>Bar Chart</t>
  </si>
  <si>
    <t>3D Line</t>
  </si>
  <si>
    <t>Line Chart</t>
  </si>
  <si>
    <t>Safari</t>
  </si>
  <si>
    <t>Opera</t>
  </si>
  <si>
    <t>Others</t>
  </si>
  <si>
    <t>Firefox</t>
  </si>
  <si>
    <t>Internet Explorer</t>
  </si>
  <si>
    <t>Chrome</t>
  </si>
  <si>
    <t>Browser market share 2013</t>
  </si>
  <si>
    <t>3D pie</t>
  </si>
  <si>
    <t>Pie</t>
  </si>
  <si>
    <t>Pie chart</t>
  </si>
  <si>
    <t>March 2013</t>
  </si>
  <si>
    <t>February 2013</t>
  </si>
  <si>
    <t>January 2013</t>
  </si>
  <si>
    <t>December 2012</t>
  </si>
  <si>
    <t>November 2012</t>
  </si>
  <si>
    <t>October 2012</t>
  </si>
  <si>
    <t>September 2012</t>
  </si>
  <si>
    <t>August 2012</t>
  </si>
  <si>
    <t>July 2012</t>
  </si>
  <si>
    <t>June 2012</t>
  </si>
  <si>
    <t>May 2012</t>
  </si>
  <si>
    <t>April 2012</t>
  </si>
  <si>
    <t>March 2012</t>
  </si>
  <si>
    <t>February 2012</t>
  </si>
  <si>
    <t>January 2012</t>
  </si>
  <si>
    <t>date</t>
  </si>
  <si>
    <t>3D column</t>
  </si>
  <si>
    <t>Column Chart</t>
  </si>
  <si>
    <t>width: column D - J (7 columns), 13 rows</t>
  </si>
  <si>
    <t>chart</t>
  </si>
  <si>
    <t>height</t>
  </si>
  <si>
    <t>width</t>
  </si>
  <si>
    <t>ZK Esstntials</t>
  </si>
  <si>
    <t>image</t>
  </si>
  <si>
    <t>text</t>
  </si>
  <si>
    <t>border</t>
  </si>
  <si>
    <t>formula</t>
  </si>
  <si>
    <t>delete /
shift left /up</t>
  </si>
  <si>
    <t>insert / shift right/ down</t>
  </si>
  <si>
    <t>drag fill</t>
  </si>
  <si>
    <t>vertical</t>
  </si>
  <si>
    <t>horizontal</t>
  </si>
  <si>
    <t>item 1</t>
  </si>
  <si>
    <t>item 2</t>
  </si>
  <si>
    <t>include text</t>
  </si>
  <si>
    <t>drag move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</si>
</sst>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charset val="136"/>
    </font>
    <font>
      <b/>
      <sz val="16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i/>
      <sz val="14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/>
      <diagonal/>
    </border>
    <border>
      <left style="medium">
        <color rgb="FFAAAAAA"/>
      </left>
      <right/>
      <top style="medium">
        <color rgb="FFAAAAAA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4" fillId="0" borderId="0" xfId="1" applyAlignment="1" applyProtection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/>
    <xf numFmtId="0" fontId="6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/>
    <xf numFmtId="10" fontId="8" fillId="2" borderId="2" xfId="0" applyNumberFormat="1" applyFont="1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9" fillId="0" borderId="0" xfId="0" applyFont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3D PIE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598372843014955"/>
          <c:h val="0.55854558720700453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Y val="30"/>
      <c:perspective val="30"/>
    </c:view3D>
    <c:plotArea>
      <c:layout>
        <c:manualLayout>
          <c:layoutTarget val="inner"/>
          <c:xMode val="edge"/>
          <c:yMode val="edge"/>
          <c:x val="0.15789749537121903"/>
          <c:y val="4.9549549549549488E-2"/>
          <c:w val="0.58796850393700539"/>
          <c:h val="0.76578566465956821"/>
        </c:manualLayout>
      </c:layout>
      <c:area3D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134853376"/>
        <c:axId val="134854912"/>
        <c:axId val="134857152"/>
      </c:area3DChart>
      <c:catAx>
        <c:axId val="134853376"/>
        <c:scaling>
          <c:orientation val="minMax"/>
        </c:scaling>
        <c:axPos val="b"/>
        <c:tickLblPos val="nextTo"/>
        <c:crossAx val="134854912"/>
        <c:crosses val="autoZero"/>
        <c:auto val="1"/>
        <c:lblAlgn val="ctr"/>
        <c:lblOffset val="100"/>
      </c:catAx>
      <c:valAx>
        <c:axId val="134854912"/>
        <c:scaling>
          <c:orientation val="minMax"/>
        </c:scaling>
        <c:axPos val="l"/>
        <c:majorGridlines/>
        <c:numFmt formatCode="0.00%" sourceLinked="1"/>
        <c:tickLblPos val="nextTo"/>
        <c:crossAx val="134853376"/>
        <c:crosses val="autoZero"/>
        <c:crossBetween val="midCat"/>
      </c:valAx>
      <c:serAx>
        <c:axId val="134857152"/>
        <c:scaling>
          <c:orientation val="minMax"/>
        </c:scaling>
        <c:axPos val="b"/>
        <c:tickLblPos val="nextTo"/>
        <c:crossAx val="134854912"/>
        <c:crosses val="autoZero"/>
      </c:serAx>
    </c:plotArea>
    <c:legend>
      <c:legendPos val="r"/>
      <c:layout/>
    </c:legend>
    <c:plotVisOnly val="1"/>
  </c:chart>
  <c:spPr>
    <a:ln cap="rnd"/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y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y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yVal>
        </c:ser>
        <c:axId val="135872896"/>
        <c:axId val="135874432"/>
      </c:scatterChart>
      <c:valAx>
        <c:axId val="135872896"/>
        <c:scaling>
          <c:orientation val="minMax"/>
        </c:scaling>
        <c:axPos val="b"/>
        <c:tickLblPos val="nextTo"/>
        <c:crossAx val="135874432"/>
        <c:crosses val="autoZero"/>
        <c:crossBetween val="midCat"/>
      </c:valAx>
      <c:valAx>
        <c:axId val="135874432"/>
        <c:scaling>
          <c:orientation val="minMax"/>
        </c:scaling>
        <c:axPos val="l"/>
        <c:majorGridlines/>
        <c:numFmt formatCode="0.00%" sourceLinked="1"/>
        <c:tickLblPos val="nextTo"/>
        <c:crossAx val="135872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155165440"/>
        <c:axId val="155167360"/>
      </c:barChart>
      <c:catAx>
        <c:axId val="155165440"/>
        <c:scaling>
          <c:orientation val="minMax"/>
        </c:scaling>
        <c:axPos val="b"/>
        <c:tickLblPos val="nextTo"/>
        <c:crossAx val="155167360"/>
        <c:crosses val="autoZero"/>
        <c:auto val="1"/>
        <c:lblAlgn val="ctr"/>
        <c:lblOffset val="100"/>
      </c:catAx>
      <c:valAx>
        <c:axId val="155167360"/>
        <c:scaling>
          <c:orientation val="minMax"/>
        </c:scaling>
        <c:axPos val="l"/>
        <c:majorGridlines/>
        <c:numFmt formatCode="0.00%" sourceLinked="1"/>
        <c:tickLblPos val="nextTo"/>
        <c:crossAx val="155165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885988970479912"/>
          <c:h val="0.56509104330708892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137179904"/>
        <c:axId val="137181440"/>
      </c:barChart>
      <c:catAx>
        <c:axId val="137179904"/>
        <c:scaling>
          <c:orientation val="minMax"/>
        </c:scaling>
        <c:axPos val="b"/>
        <c:tickLblPos val="nextTo"/>
        <c:crossAx val="137181440"/>
        <c:crosses val="autoZero"/>
        <c:auto val="1"/>
        <c:lblAlgn val="ctr"/>
        <c:lblOffset val="100"/>
      </c:catAx>
      <c:valAx>
        <c:axId val="137181440"/>
        <c:scaling>
          <c:orientation val="minMax"/>
        </c:scaling>
        <c:axPos val="l"/>
        <c:majorGridlines/>
        <c:numFmt formatCode="0.00%" sourceLinked="1"/>
        <c:tickLblPos val="nextTo"/>
        <c:crossAx val="137179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box"/>
        <c:axId val="137211264"/>
        <c:axId val="137221248"/>
        <c:axId val="0"/>
      </c:bar3DChart>
      <c:catAx>
        <c:axId val="137211264"/>
        <c:scaling>
          <c:orientation val="minMax"/>
        </c:scaling>
        <c:axPos val="b"/>
        <c:tickLblPos val="nextTo"/>
        <c:crossAx val="137221248"/>
        <c:crosses val="autoZero"/>
        <c:auto val="1"/>
        <c:lblAlgn val="ctr"/>
        <c:lblOffset val="100"/>
      </c:catAx>
      <c:valAx>
        <c:axId val="137221248"/>
        <c:scaling>
          <c:orientation val="minMax"/>
        </c:scaling>
        <c:axPos val="l"/>
        <c:majorGridlines/>
        <c:numFmt formatCode="0.00%" sourceLinked="1"/>
        <c:tickLblPos val="nextTo"/>
        <c:crossAx val="137211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marker val="1"/>
        <c:axId val="111417216"/>
        <c:axId val="111418752"/>
      </c:lineChart>
      <c:catAx>
        <c:axId val="111417216"/>
        <c:scaling>
          <c:orientation val="minMax"/>
        </c:scaling>
        <c:axPos val="b"/>
        <c:tickLblPos val="nextTo"/>
        <c:crossAx val="111418752"/>
        <c:crosses val="autoZero"/>
        <c:auto val="1"/>
        <c:lblAlgn val="ctr"/>
        <c:lblOffset val="100"/>
      </c:catAx>
      <c:valAx>
        <c:axId val="111418752"/>
        <c:scaling>
          <c:orientation val="minMax"/>
        </c:scaling>
        <c:axPos val="l"/>
        <c:majorGridlines/>
        <c:numFmt formatCode="0.00%" sourceLinked="1"/>
        <c:tickLblPos val="nextTo"/>
        <c:crossAx val="1114172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111477504"/>
        <c:axId val="111479040"/>
        <c:axId val="137218688"/>
      </c:line3DChart>
      <c:catAx>
        <c:axId val="111477504"/>
        <c:scaling>
          <c:orientation val="minMax"/>
        </c:scaling>
        <c:axPos val="b"/>
        <c:tickLblPos val="nextTo"/>
        <c:crossAx val="111479040"/>
        <c:crosses val="autoZero"/>
        <c:auto val="1"/>
        <c:lblAlgn val="ctr"/>
        <c:lblOffset val="100"/>
      </c:catAx>
      <c:valAx>
        <c:axId val="111479040"/>
        <c:scaling>
          <c:orientation val="minMax"/>
        </c:scaling>
        <c:axPos val="l"/>
        <c:majorGridlines/>
        <c:numFmt formatCode="0.00%" sourceLinked="1"/>
        <c:tickLblPos val="nextTo"/>
        <c:crossAx val="111477504"/>
        <c:crosses val="autoZero"/>
        <c:crossBetween val="between"/>
      </c:valAx>
      <c:serAx>
        <c:axId val="137218688"/>
        <c:scaling>
          <c:orientation val="minMax"/>
        </c:scaling>
        <c:delete val="1"/>
        <c:axPos val="b"/>
        <c:tickLblPos val="none"/>
        <c:crossAx val="111479040"/>
        <c:crosses val="autoZero"/>
      </c:ser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111538560"/>
        <c:axId val="111540096"/>
      </c:barChart>
      <c:catAx>
        <c:axId val="111538560"/>
        <c:scaling>
          <c:orientation val="minMax"/>
        </c:scaling>
        <c:axPos val="l"/>
        <c:tickLblPos val="nextTo"/>
        <c:crossAx val="111540096"/>
        <c:crosses val="autoZero"/>
        <c:auto val="1"/>
        <c:lblAlgn val="ctr"/>
        <c:lblOffset val="100"/>
      </c:catAx>
      <c:valAx>
        <c:axId val="111540096"/>
        <c:scaling>
          <c:orientation val="minMax"/>
        </c:scaling>
        <c:axPos val="b"/>
        <c:majorGridlines/>
        <c:numFmt formatCode="0.00%" sourceLinked="1"/>
        <c:tickLblPos val="nextTo"/>
        <c:crossAx val="1115385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Y val="30"/>
      <c:perspective val="30"/>
    </c:view3D>
    <c:plotArea>
      <c:layout>
        <c:manualLayout>
          <c:layoutTarget val="inner"/>
          <c:xMode val="edge"/>
          <c:yMode val="edge"/>
          <c:x val="0.25918955252544651"/>
          <c:y val="4.9549549549549488E-2"/>
          <c:w val="0.503213971867704"/>
          <c:h val="0.8221582606228276"/>
        </c:manualLayout>
      </c:layout>
      <c:bar3DChart>
        <c:barDir val="bar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cylinder"/>
        <c:axId val="113073152"/>
        <c:axId val="113079040"/>
        <c:axId val="0"/>
      </c:bar3DChart>
      <c:catAx>
        <c:axId val="113073152"/>
        <c:scaling>
          <c:orientation val="minMax"/>
        </c:scaling>
        <c:axPos val="l"/>
        <c:tickLblPos val="nextTo"/>
        <c:crossAx val="113079040"/>
        <c:crosses val="autoZero"/>
        <c:auto val="1"/>
        <c:lblAlgn val="ctr"/>
        <c:lblOffset val="100"/>
      </c:catAx>
      <c:valAx>
        <c:axId val="113079040"/>
        <c:scaling>
          <c:orientation val="minMax"/>
        </c:scaling>
        <c:axPos val="b"/>
        <c:majorGridlines/>
        <c:numFmt formatCode="0.00%" sourceLinked="1"/>
        <c:tickLblPos val="nextTo"/>
        <c:crossAx val="113073152"/>
        <c:crosses val="autoZero"/>
        <c:crossBetween val="between"/>
      </c:valAx>
    </c:plotArea>
    <c:legend>
      <c:legendPos val="r"/>
      <c:layout/>
    </c:legend>
    <c:plotVisOnly val="1"/>
  </c:chart>
  <c:spPr>
    <a:ln cap="rnd"/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113100672"/>
        <c:axId val="113102208"/>
      </c:areaChart>
      <c:catAx>
        <c:axId val="113100672"/>
        <c:scaling>
          <c:orientation val="minMax"/>
        </c:scaling>
        <c:axPos val="b"/>
        <c:tickLblPos val="nextTo"/>
        <c:crossAx val="113102208"/>
        <c:crosses val="autoZero"/>
        <c:auto val="1"/>
        <c:lblAlgn val="ctr"/>
        <c:lblOffset val="100"/>
      </c:catAx>
      <c:valAx>
        <c:axId val="113102208"/>
        <c:scaling>
          <c:orientation val="minMax"/>
        </c:scaling>
        <c:axPos val="l"/>
        <c:majorGridlines/>
        <c:numFmt formatCode="0.00%" sourceLinked="1"/>
        <c:tickLblPos val="nextTo"/>
        <c:crossAx val="113100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1</xdr:row>
      <xdr:rowOff>19050</xdr:rowOff>
    </xdr:from>
    <xdr:to>
      <xdr:col>6</xdr:col>
      <xdr:colOff>209550</xdr:colOff>
      <xdr:row>4</xdr:row>
      <xdr:rowOff>161925</xdr:rowOff>
    </xdr:to>
    <xdr:pic>
      <xdr:nvPicPr>
        <xdr:cNvPr id="2" name="Picture 1" descr="highlight_banner_essential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00" y="285750"/>
          <a:ext cx="2619375" cy="714375"/>
        </a:xfrm>
        <a:prstGeom prst="rect">
          <a:avLst/>
        </a:prstGeom>
      </xdr:spPr>
    </xdr:pic>
    <xdr:clientData/>
  </xdr:twoCellAnchor>
  <xdr:twoCellAnchor>
    <xdr:from>
      <xdr:col>11</xdr:col>
      <xdr:colOff>9526</xdr:colOff>
      <xdr:row>32</xdr:row>
      <xdr:rowOff>9525</xdr:rowOff>
    </xdr:from>
    <xdr:to>
      <xdr:col>18</xdr:col>
      <xdr:colOff>28575</xdr:colOff>
      <xdr:row>45</xdr:row>
      <xdr:rowOff>0</xdr:rowOff>
    </xdr:to>
    <xdr:graphicFrame macro="">
      <xdr:nvGraphicFramePr>
        <xdr:cNvPr id="3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32</xdr:row>
      <xdr:rowOff>19051</xdr:rowOff>
    </xdr:from>
    <xdr:to>
      <xdr:col>10</xdr:col>
      <xdr:colOff>0</xdr:colOff>
      <xdr:row>44</xdr:row>
      <xdr:rowOff>171451</xdr:rowOff>
    </xdr:to>
    <xdr:graphicFrame macro="">
      <xdr:nvGraphicFramePr>
        <xdr:cNvPr id="4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600074</xdr:colOff>
      <xdr:row>12</xdr:row>
      <xdr:rowOff>28575</xdr:rowOff>
    </xdr:from>
    <xdr:to>
      <xdr:col>12</xdr:col>
      <xdr:colOff>19049</xdr:colOff>
      <xdr:row>26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21</xdr:col>
      <xdr:colOff>581025</xdr:colOff>
      <xdr:row>29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49</xdr:row>
      <xdr:rowOff>19050</xdr:rowOff>
    </xdr:from>
    <xdr:to>
      <xdr:col>10</xdr:col>
      <xdr:colOff>19050</xdr:colOff>
      <xdr:row>66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600075</xdr:colOff>
      <xdr:row>49</xdr:row>
      <xdr:rowOff>28575</xdr:rowOff>
    </xdr:from>
    <xdr:to>
      <xdr:col>20</xdr:col>
      <xdr:colOff>590550</xdr:colOff>
      <xdr:row>68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70</xdr:row>
      <xdr:rowOff>9525</xdr:rowOff>
    </xdr:from>
    <xdr:to>
      <xdr:col>9</xdr:col>
      <xdr:colOff>581025</xdr:colOff>
      <xdr:row>86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552450</xdr:colOff>
      <xdr:row>70</xdr:row>
      <xdr:rowOff>0</xdr:rowOff>
    </xdr:from>
    <xdr:to>
      <xdr:col>20</xdr:col>
      <xdr:colOff>600075</xdr:colOff>
      <xdr:row>90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123825</xdr:colOff>
      <xdr:row>94</xdr:row>
      <xdr:rowOff>47625</xdr:rowOff>
    </xdr:from>
    <xdr:to>
      <xdr:col>9</xdr:col>
      <xdr:colOff>590550</xdr:colOff>
      <xdr:row>110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94</xdr:row>
      <xdr:rowOff>0</xdr:rowOff>
    </xdr:from>
    <xdr:to>
      <xdr:col>21</xdr:col>
      <xdr:colOff>47625</xdr:colOff>
      <xdr:row>116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116</xdr:row>
      <xdr:rowOff>1</xdr:rowOff>
    </xdr:from>
    <xdr:to>
      <xdr:col>10</xdr:col>
      <xdr:colOff>0</xdr:colOff>
      <xdr:row>132</xdr:row>
      <xdr:rowOff>9526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10</xdr:col>
      <xdr:colOff>9525</xdr:colOff>
      <xdr:row>152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9</xdr:col>
      <xdr:colOff>180975</xdr:colOff>
      <xdr:row>10</xdr:row>
      <xdr:rowOff>142875</xdr:rowOff>
    </xdr:to>
    <xdr:pic>
      <xdr:nvPicPr>
        <xdr:cNvPr id="2" name="Picture 1" descr="highlight_banner_essential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0" y="1143000"/>
          <a:ext cx="2619375" cy="90487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10</xdr:col>
      <xdr:colOff>28575</xdr:colOff>
      <xdr:row>24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zkspreadsheet/zss.test/src/main/webapp/TestFile200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ll-text"/>
      <sheetName val="cell-border"/>
      <sheetName val="cell-border-unsupported"/>
      <sheetName val="cell-data"/>
      <sheetName val="cell-reference"/>
      <sheetName val="row"/>
      <sheetName val="column"/>
      <sheetName val="rowcolumn"/>
      <sheetName val="chart-unsupported"/>
      <sheetName val="sheet-autofilter"/>
      <sheetName val="sheet-protection"/>
    </sheetNames>
    <sheetDataSet>
      <sheetData sheetId="0" refreshError="1"/>
      <sheetData sheetId="1" refreshError="1"/>
      <sheetData sheetId="2" refreshError="1"/>
      <sheetData sheetId="3">
        <row r="12">
          <cell r="B12">
            <v>1</v>
          </cell>
          <cell r="C12">
            <v>2</v>
          </cell>
          <cell r="D12">
            <v>3</v>
          </cell>
          <cell r="F12">
            <v>1</v>
          </cell>
        </row>
        <row r="13">
          <cell r="B13">
            <v>4</v>
          </cell>
          <cell r="C13">
            <v>5</v>
          </cell>
          <cell r="D13">
            <v>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zkoss.org/" TargetMode="Externa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gs.statcounter.com/" TargetMode="External"/><Relationship Id="rId13" Type="http://schemas.openxmlformats.org/officeDocument/2006/relationships/hyperlink" Target="http://gs.statcounter.com/" TargetMode="External"/><Relationship Id="rId3" Type="http://schemas.openxmlformats.org/officeDocument/2006/relationships/hyperlink" Target="http://gs.statcounter.com/" TargetMode="External"/><Relationship Id="rId7" Type="http://schemas.openxmlformats.org/officeDocument/2006/relationships/hyperlink" Target="http://gs.statcounter.com/" TargetMode="External"/><Relationship Id="rId12" Type="http://schemas.openxmlformats.org/officeDocument/2006/relationships/hyperlink" Target="http://gs.statcounter.com/" TargetMode="External"/><Relationship Id="rId2" Type="http://schemas.openxmlformats.org/officeDocument/2006/relationships/hyperlink" Target="http://gs.statcounter.com/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gs.statcounter.com/" TargetMode="External"/><Relationship Id="rId6" Type="http://schemas.openxmlformats.org/officeDocument/2006/relationships/hyperlink" Target="http://gs.statcounter.com/" TargetMode="External"/><Relationship Id="rId11" Type="http://schemas.openxmlformats.org/officeDocument/2006/relationships/hyperlink" Target="http://gs.statcounter.com/" TargetMode="External"/><Relationship Id="rId5" Type="http://schemas.openxmlformats.org/officeDocument/2006/relationships/hyperlink" Target="http://gs.statcounter.com/" TargetMode="External"/><Relationship Id="rId15" Type="http://schemas.openxmlformats.org/officeDocument/2006/relationships/hyperlink" Target="http://gs.statcounter.com/" TargetMode="External"/><Relationship Id="rId10" Type="http://schemas.openxmlformats.org/officeDocument/2006/relationships/hyperlink" Target="http://gs.statcounter.com/" TargetMode="External"/><Relationship Id="rId4" Type="http://schemas.openxmlformats.org/officeDocument/2006/relationships/hyperlink" Target="http://gs.statcounter.com/" TargetMode="External"/><Relationship Id="rId9" Type="http://schemas.openxmlformats.org/officeDocument/2006/relationships/hyperlink" Target="http://gs.statcounter.com/" TargetMode="External"/><Relationship Id="rId14" Type="http://schemas.openxmlformats.org/officeDocument/2006/relationships/hyperlink" Target="http://gs.statcounter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49"/>
  <sheetViews>
    <sheetView tabSelected="1" topLeftCell="A4" workbookViewId="0">
      <selection activeCell="A8" sqref="A8"/>
    </sheetView>
  </sheetViews>
  <sheetFormatPr defaultRowHeight="15"/>
  <cols>
    <col min="1" max="1" width="20.140625" customWidth="1"/>
    <col min="2" max="2" width="20" customWidth="1"/>
  </cols>
  <sheetData>
    <row r="2" spans="1:6" ht="21">
      <c r="A2" s="1" t="s">
        <v>0</v>
      </c>
    </row>
    <row r="3" spans="1:6" ht="21">
      <c r="A3" s="1" t="s">
        <v>4</v>
      </c>
      <c r="B3" s="9" t="s">
        <v>14</v>
      </c>
    </row>
    <row r="4" spans="1:6" ht="21">
      <c r="A4" s="1" t="s">
        <v>6</v>
      </c>
      <c r="B4">
        <f>SUM(D4:F4)</f>
        <v>6</v>
      </c>
      <c r="D4">
        <v>1</v>
      </c>
      <c r="E4">
        <v>2</v>
      </c>
      <c r="F4">
        <v>3</v>
      </c>
    </row>
    <row r="5" spans="1:6" ht="42">
      <c r="A5" s="19" t="s">
        <v>68</v>
      </c>
      <c r="B5">
        <f>SUM(D5,E5,F5)</f>
        <v>15</v>
      </c>
      <c r="D5">
        <v>4</v>
      </c>
      <c r="E5">
        <v>5</v>
      </c>
      <c r="F5">
        <v>6</v>
      </c>
    </row>
    <row r="6" spans="1:6" ht="42">
      <c r="A6" s="19" t="s">
        <v>69</v>
      </c>
    </row>
    <row r="7" spans="1:6" ht="21">
      <c r="A7" s="19" t="s">
        <v>76</v>
      </c>
      <c r="B7" s="12" t="s">
        <v>5</v>
      </c>
      <c r="C7" s="12"/>
      <c r="D7" s="12"/>
    </row>
    <row r="8" spans="1:6" ht="21">
      <c r="A8" s="1"/>
      <c r="B8" s="13"/>
      <c r="C8" s="13"/>
      <c r="D8" s="13"/>
    </row>
    <row r="9" spans="1:6" ht="21">
      <c r="A9" s="1"/>
      <c r="B9" s="2">
        <v>4</v>
      </c>
      <c r="C9" s="2" t="s">
        <v>7</v>
      </c>
    </row>
    <row r="10" spans="1:6">
      <c r="A10" s="11"/>
      <c r="B10" s="2" t="s">
        <v>1</v>
      </c>
      <c r="C10" s="2" t="s">
        <v>2</v>
      </c>
    </row>
    <row r="11" spans="1:6">
      <c r="B11" s="3" t="s">
        <v>8</v>
      </c>
    </row>
    <row r="16" spans="1:6">
      <c r="A16" s="11" t="s">
        <v>19</v>
      </c>
      <c r="B16" t="s">
        <v>12</v>
      </c>
    </row>
    <row r="17" spans="1:4" ht="21">
      <c r="A17" s="1"/>
      <c r="B17" s="7" t="s">
        <v>13</v>
      </c>
      <c r="C17" s="7"/>
    </row>
    <row r="18" spans="1:4">
      <c r="B18" s="2"/>
      <c r="C18" s="2"/>
    </row>
    <row r="22" spans="1:4" ht="21">
      <c r="A22" s="1" t="s">
        <v>70</v>
      </c>
    </row>
    <row r="23" spans="1:4" ht="21">
      <c r="A23" s="1" t="s">
        <v>72</v>
      </c>
      <c r="B23">
        <v>1</v>
      </c>
      <c r="C23">
        <v>2</v>
      </c>
      <c r="D23">
        <v>3</v>
      </c>
    </row>
    <row r="24" spans="1:4" ht="21">
      <c r="A24" s="1" t="s">
        <v>75</v>
      </c>
      <c r="B24" t="s">
        <v>73</v>
      </c>
      <c r="C24" t="s">
        <v>74</v>
      </c>
    </row>
    <row r="25" spans="1:4" ht="21">
      <c r="A25" s="1" t="s">
        <v>71</v>
      </c>
      <c r="B25">
        <v>1</v>
      </c>
    </row>
    <row r="26" spans="1:4" ht="21">
      <c r="A26" s="1"/>
      <c r="B26">
        <v>3</v>
      </c>
    </row>
    <row r="27" spans="1:4" ht="21">
      <c r="A27" s="1"/>
    </row>
    <row r="33" spans="1:8" ht="21">
      <c r="A33" s="1" t="s">
        <v>67</v>
      </c>
      <c r="C33">
        <f>SUM(D33:E33)</f>
        <v>2</v>
      </c>
      <c r="D33">
        <v>1</v>
      </c>
      <c r="E33">
        <v>1</v>
      </c>
    </row>
    <row r="34" spans="1:8" ht="21">
      <c r="A34" s="1"/>
      <c r="D34">
        <v>2</v>
      </c>
      <c r="E34">
        <v>2</v>
      </c>
    </row>
    <row r="35" spans="1:8" ht="21">
      <c r="A35" s="1"/>
      <c r="D35">
        <v>3</v>
      </c>
      <c r="E35">
        <v>3</v>
      </c>
    </row>
    <row r="36" spans="1:8" ht="21">
      <c r="A36" s="1"/>
      <c r="D36">
        <v>4</v>
      </c>
      <c r="E36">
        <v>4</v>
      </c>
    </row>
    <row r="37" spans="1:8" ht="21">
      <c r="A37" s="1"/>
      <c r="D37">
        <v>5</v>
      </c>
      <c r="E37">
        <v>5</v>
      </c>
    </row>
    <row r="38" spans="1:8" ht="21">
      <c r="A38" s="1"/>
      <c r="D38">
        <v>6</v>
      </c>
      <c r="E38">
        <v>6</v>
      </c>
    </row>
    <row r="39" spans="1:8" ht="21">
      <c r="A39" s="1"/>
    </row>
    <row r="40" spans="1:8" ht="21">
      <c r="A40" s="1"/>
    </row>
    <row r="41" spans="1:8" ht="21">
      <c r="A41" s="1"/>
    </row>
    <row r="44" spans="1:8" ht="21">
      <c r="A44" s="1" t="s">
        <v>9</v>
      </c>
      <c r="B44" t="s">
        <v>65</v>
      </c>
      <c r="E44" t="s">
        <v>66</v>
      </c>
      <c r="H44" t="s">
        <v>67</v>
      </c>
    </row>
    <row r="45" spans="1:8" ht="18.75">
      <c r="B45" s="18">
        <v>5</v>
      </c>
      <c r="E45" s="2">
        <v>2</v>
      </c>
      <c r="F45" s="2"/>
      <c r="H45">
        <f>SUM(1)</f>
        <v>1</v>
      </c>
    </row>
    <row r="46" spans="1:8" ht="18.75">
      <c r="B46" s="18">
        <v>3</v>
      </c>
      <c r="E46" s="2">
        <v>3</v>
      </c>
      <c r="F46" s="2"/>
      <c r="H46">
        <f>SUM(2)</f>
        <v>2</v>
      </c>
    </row>
    <row r="47" spans="1:8" ht="18.75">
      <c r="B47" s="18">
        <v>1</v>
      </c>
      <c r="E47" s="2">
        <v>1</v>
      </c>
      <c r="F47" s="2"/>
      <c r="H47">
        <f>SUM(3)</f>
        <v>3</v>
      </c>
    </row>
    <row r="48" spans="1:8" ht="18.75">
      <c r="B48" s="18">
        <v>4</v>
      </c>
      <c r="E48" s="2">
        <v>4</v>
      </c>
      <c r="F48" s="2"/>
      <c r="H48">
        <f>SUM(4)</f>
        <v>4</v>
      </c>
    </row>
    <row r="49" spans="2:8" ht="18.75">
      <c r="B49" s="18">
        <v>2</v>
      </c>
      <c r="E49" s="2">
        <v>5</v>
      </c>
      <c r="F49" s="2"/>
      <c r="H49">
        <f>SUM(5)</f>
        <v>5</v>
      </c>
    </row>
  </sheetData>
  <sortState ref="B11:B15">
    <sortCondition descending="1" ref="B11"/>
  </sortState>
  <mergeCells count="2">
    <mergeCell ref="B17:C17"/>
    <mergeCell ref="B7:D7"/>
  </mergeCells>
  <hyperlinks>
    <hyperlink ref="B11" r:id="rId1"/>
  </hyperlinks>
  <pageMargins left="0.7" right="0.7" top="0.75" bottom="0.75" header="0.3" footer="0.3"/>
  <pageSetup paperSize="9" orientation="portrait" verticalDpi="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B25" sqref="B25"/>
    </sheetView>
  </sheetViews>
  <sheetFormatPr defaultRowHeight="15"/>
  <cols>
    <col min="2" max="2" width="11.7109375" customWidth="1"/>
  </cols>
  <sheetData>
    <row r="1" spans="1:6" ht="21">
      <c r="A1" s="1" t="s">
        <v>3</v>
      </c>
    </row>
    <row r="2" spans="1:6">
      <c r="B2" s="2">
        <v>1</v>
      </c>
      <c r="C2" s="2">
        <v>2</v>
      </c>
      <c r="D2" s="2">
        <v>3</v>
      </c>
      <c r="E2" s="5"/>
      <c r="F2" s="5"/>
    </row>
    <row r="3" spans="1:6">
      <c r="B3" s="2">
        <v>4</v>
      </c>
      <c r="C3" s="2">
        <v>5</v>
      </c>
      <c r="D3" s="2">
        <v>6</v>
      </c>
      <c r="E3" s="5"/>
      <c r="F3" s="5"/>
    </row>
    <row r="6" spans="1:6">
      <c r="B6" s="7" t="s">
        <v>17</v>
      </c>
      <c r="C6" s="7"/>
      <c r="D6" s="7"/>
    </row>
    <row r="7" spans="1:6">
      <c r="B7" s="7" t="s">
        <v>18</v>
      </c>
      <c r="C7" s="2"/>
      <c r="D7" s="2"/>
    </row>
    <row r="8" spans="1:6">
      <c r="B8" s="7"/>
      <c r="C8" s="2"/>
      <c r="D8" s="2"/>
    </row>
    <row r="9" spans="1:6">
      <c r="B9" s="7"/>
      <c r="C9" s="2"/>
      <c r="D9" s="2"/>
    </row>
    <row r="11" spans="1:6" ht="21">
      <c r="A11" s="1" t="s">
        <v>10</v>
      </c>
      <c r="E11" s="6"/>
      <c r="F11" s="6"/>
    </row>
    <row r="12" spans="1:6">
      <c r="B12">
        <v>1</v>
      </c>
      <c r="C12">
        <v>2</v>
      </c>
      <c r="D12">
        <v>3</v>
      </c>
    </row>
    <row r="13" spans="1:6">
      <c r="B13">
        <v>4</v>
      </c>
      <c r="C13">
        <v>5</v>
      </c>
      <c r="D13">
        <v>6</v>
      </c>
    </row>
    <row r="20" spans="1:8">
      <c r="A20" s="11" t="s">
        <v>19</v>
      </c>
      <c r="B20" s="8" t="s">
        <v>21</v>
      </c>
      <c r="C20" s="8"/>
      <c r="D20" s="8"/>
    </row>
    <row r="21" spans="1:8" ht="45">
      <c r="B21" s="4" t="s">
        <v>20</v>
      </c>
    </row>
    <row r="25" spans="1:8">
      <c r="A25" s="11" t="s">
        <v>19</v>
      </c>
      <c r="B25" t="s">
        <v>11</v>
      </c>
      <c r="C25" t="s">
        <v>16</v>
      </c>
    </row>
    <row r="26" spans="1:8">
      <c r="B26" s="2"/>
    </row>
    <row r="27" spans="1:8">
      <c r="B27" s="5"/>
      <c r="G27" s="10"/>
      <c r="H27" s="10"/>
    </row>
  </sheetData>
  <mergeCells count="3">
    <mergeCell ref="B20:D20"/>
    <mergeCell ref="B6:D6"/>
    <mergeCell ref="B7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A12"/>
  <sheetViews>
    <sheetView workbookViewId="0">
      <selection activeCell="B23" sqref="B23"/>
    </sheetView>
  </sheetViews>
  <sheetFormatPr defaultRowHeight="15"/>
  <sheetData>
    <row r="1" spans="1:1">
      <c r="A1" t="s">
        <v>15</v>
      </c>
    </row>
    <row r="2" spans="1:1">
      <c r="A2">
        <v>1</v>
      </c>
    </row>
    <row r="3" spans="1:1" hidden="1">
      <c r="A3">
        <v>2</v>
      </c>
    </row>
    <row r="4" spans="1:1" hidden="1">
      <c r="A4">
        <v>3</v>
      </c>
    </row>
    <row r="5" spans="1:1" hidden="1">
      <c r="A5">
        <v>4</v>
      </c>
    </row>
    <row r="6" spans="1:1" hidden="1">
      <c r="A6">
        <v>2</v>
      </c>
    </row>
    <row r="7" spans="1:1" hidden="1">
      <c r="A7">
        <v>3</v>
      </c>
    </row>
    <row r="8" spans="1:1" hidden="1">
      <c r="A8">
        <v>4</v>
      </c>
    </row>
    <row r="9" spans="1:1">
      <c r="A9">
        <v>1</v>
      </c>
    </row>
    <row r="10" spans="1:1" hidden="1">
      <c r="A10">
        <v>2</v>
      </c>
    </row>
    <row r="11" spans="1:1">
      <c r="A11">
        <v>1</v>
      </c>
    </row>
    <row r="12" spans="1:1" hidden="1">
      <c r="A12">
        <v>3</v>
      </c>
    </row>
  </sheetData>
  <autoFilter ref="A1:A12">
    <filterColumn colId="0">
      <filters>
        <filter val="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1" sqref="D11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49"/>
  <sheetViews>
    <sheetView workbookViewId="0">
      <selection activeCell="B3" sqref="B3"/>
    </sheetView>
  </sheetViews>
  <sheetFormatPr defaultRowHeight="15"/>
  <cols>
    <col min="1" max="1" width="29.85546875" bestFit="1" customWidth="1"/>
    <col min="2" max="2" width="12.5703125" customWidth="1"/>
  </cols>
  <sheetData>
    <row r="1" spans="1:14" ht="21">
      <c r="A1" s="1" t="s">
        <v>64</v>
      </c>
    </row>
    <row r="6" spans="1:14">
      <c r="A6" t="s">
        <v>63</v>
      </c>
    </row>
    <row r="7" spans="1:14">
      <c r="A7" t="s">
        <v>62</v>
      </c>
      <c r="B7">
        <v>7.28</v>
      </c>
    </row>
    <row r="8" spans="1:14">
      <c r="A8" t="s">
        <v>61</v>
      </c>
      <c r="B8">
        <v>1.98</v>
      </c>
    </row>
    <row r="10" spans="1:14" ht="21">
      <c r="A10" s="1" t="s">
        <v>60</v>
      </c>
      <c r="D10" t="s">
        <v>59</v>
      </c>
    </row>
    <row r="12" spans="1:14" ht="19.5" thickBot="1">
      <c r="A12" s="14" t="s">
        <v>58</v>
      </c>
      <c r="N12" t="s">
        <v>57</v>
      </c>
    </row>
    <row r="13" spans="1:14" ht="15.75" thickBot="1">
      <c r="A13" s="17" t="s">
        <v>56</v>
      </c>
      <c r="B13" s="16" t="s">
        <v>35</v>
      </c>
      <c r="C13" s="16" t="s">
        <v>36</v>
      </c>
      <c r="D13" s="16" t="s">
        <v>34</v>
      </c>
    </row>
    <row r="14" spans="1:14" ht="15.75" thickBot="1">
      <c r="A14" t="s">
        <v>55</v>
      </c>
      <c r="B14" s="15">
        <v>0.3427</v>
      </c>
      <c r="C14" s="15">
        <v>0.25990000000000002</v>
      </c>
      <c r="D14" s="15">
        <v>0.2268</v>
      </c>
    </row>
    <row r="15" spans="1:14" ht="15.75" thickBot="1">
      <c r="A15" t="s">
        <v>54</v>
      </c>
      <c r="B15" s="15">
        <v>0.32700000000000001</v>
      </c>
      <c r="C15" s="15">
        <v>0.27239999999999998</v>
      </c>
      <c r="D15" s="15">
        <v>0.2276</v>
      </c>
    </row>
    <row r="16" spans="1:14" ht="15.75" thickBot="1">
      <c r="A16" t="s">
        <v>53</v>
      </c>
      <c r="B16" s="15">
        <v>0.31680000000000003</v>
      </c>
      <c r="C16" s="15">
        <v>0.28089999999999998</v>
      </c>
      <c r="D16" s="15">
        <v>0.2273</v>
      </c>
    </row>
    <row r="17" spans="1:12" ht="15.75" thickBot="1">
      <c r="A17" t="s">
        <v>52</v>
      </c>
      <c r="B17" s="15">
        <v>0.30809999999999998</v>
      </c>
      <c r="C17" s="15">
        <v>0.28239999999999998</v>
      </c>
      <c r="D17" s="15">
        <v>0.22489999999999999</v>
      </c>
    </row>
    <row r="18" spans="1:12" ht="15.75" thickBot="1">
      <c r="A18" t="s">
        <v>51</v>
      </c>
      <c r="B18" s="15">
        <v>0.28870000000000001</v>
      </c>
      <c r="C18" s="15">
        <v>0.29149999999999998</v>
      </c>
      <c r="D18" s="15">
        <v>0.22969999999999999</v>
      </c>
    </row>
    <row r="19" spans="1:12" ht="15.75" thickBot="1">
      <c r="A19" t="s">
        <v>50</v>
      </c>
      <c r="B19" s="15">
        <v>0.28949999999999998</v>
      </c>
      <c r="C19" s="15">
        <v>0.29349999999999998</v>
      </c>
      <c r="D19" s="15">
        <v>0.22</v>
      </c>
    </row>
    <row r="20" spans="1:12" ht="15.75" thickBot="1">
      <c r="A20" t="s">
        <v>49</v>
      </c>
      <c r="B20" s="15">
        <v>0.28489999999999999</v>
      </c>
      <c r="C20" s="15">
        <v>0.30059999999999998</v>
      </c>
      <c r="D20" s="15">
        <v>0.21010000000000001</v>
      </c>
    </row>
    <row r="21" spans="1:12" ht="15.75" thickBot="1">
      <c r="A21" t="s">
        <v>48</v>
      </c>
      <c r="B21" s="15">
        <v>0.2898</v>
      </c>
      <c r="C21" s="15">
        <v>0.29630000000000001</v>
      </c>
      <c r="D21" s="15">
        <v>0.2016</v>
      </c>
    </row>
    <row r="22" spans="1:12" ht="15.75" thickBot="1">
      <c r="A22" t="s">
        <v>47</v>
      </c>
      <c r="B22" s="15">
        <v>0.28770000000000001</v>
      </c>
      <c r="C22" s="15">
        <v>0.30009999999999998</v>
      </c>
      <c r="D22" s="15">
        <v>0.19700000000000001</v>
      </c>
    </row>
    <row r="23" spans="1:12" ht="15.75" thickBot="1">
      <c r="A23" t="s">
        <v>46</v>
      </c>
      <c r="B23" s="15">
        <v>0.28129999999999999</v>
      </c>
      <c r="C23" s="15">
        <v>0.3049</v>
      </c>
      <c r="D23" s="15">
        <v>0.19570000000000001</v>
      </c>
    </row>
    <row r="24" spans="1:12" ht="15.75" thickBot="1">
      <c r="A24" t="s">
        <v>45</v>
      </c>
      <c r="B24" s="15">
        <v>0.27150000000000002</v>
      </c>
      <c r="C24" s="15">
        <v>0.3105</v>
      </c>
      <c r="D24" s="15">
        <v>0.19739999999999999</v>
      </c>
    </row>
    <row r="25" spans="1:12" ht="15.75" thickBot="1">
      <c r="A25" t="s">
        <v>44</v>
      </c>
      <c r="B25" s="15">
        <v>0.26300000000000001</v>
      </c>
      <c r="C25" s="15">
        <v>0.31119999999999998</v>
      </c>
      <c r="D25" s="15">
        <v>0.18709999999999999</v>
      </c>
    </row>
    <row r="26" spans="1:12" ht="15.75" thickBot="1">
      <c r="A26" t="s">
        <v>43</v>
      </c>
      <c r="B26" s="15">
        <v>0.26369999999999999</v>
      </c>
      <c r="C26" s="15">
        <v>0.31509999999999999</v>
      </c>
      <c r="D26" s="15">
        <v>0.18390000000000001</v>
      </c>
    </row>
    <row r="27" spans="1:12" ht="15.75" thickBot="1">
      <c r="A27" t="s">
        <v>42</v>
      </c>
      <c r="B27" s="15">
        <v>0.25540000000000002</v>
      </c>
      <c r="C27" s="15">
        <v>0.3196</v>
      </c>
      <c r="D27" s="15">
        <v>0.18279999999999999</v>
      </c>
    </row>
    <row r="28" spans="1:12" ht="15.75" thickBot="1">
      <c r="A28" t="s">
        <v>41</v>
      </c>
      <c r="B28" s="15">
        <v>0.25080000000000002</v>
      </c>
      <c r="C28" s="15">
        <v>0.32879999999999998</v>
      </c>
      <c r="D28" s="15">
        <v>0.17860000000000001</v>
      </c>
    </row>
    <row r="32" spans="1:12" ht="18.75">
      <c r="A32" s="14" t="s">
        <v>40</v>
      </c>
      <c r="D32" t="s">
        <v>39</v>
      </c>
      <c r="L32" t="s">
        <v>38</v>
      </c>
    </row>
    <row r="33" spans="1:2">
      <c r="A33" s="11" t="s">
        <v>37</v>
      </c>
    </row>
    <row r="34" spans="1:2">
      <c r="A34" t="s">
        <v>36</v>
      </c>
      <c r="B34">
        <v>44.6</v>
      </c>
    </row>
    <row r="35" spans="1:2">
      <c r="A35" t="s">
        <v>35</v>
      </c>
      <c r="B35">
        <v>22.08</v>
      </c>
    </row>
    <row r="36" spans="1:2">
      <c r="A36" t="s">
        <v>34</v>
      </c>
      <c r="B36">
        <v>18.170000000000002</v>
      </c>
    </row>
    <row r="37" spans="1:2">
      <c r="A37" t="s">
        <v>33</v>
      </c>
      <c r="B37">
        <v>9.07</v>
      </c>
    </row>
    <row r="38" spans="1:2">
      <c r="A38" t="s">
        <v>32</v>
      </c>
      <c r="B38">
        <v>3.38</v>
      </c>
    </row>
    <row r="39" spans="1:2">
      <c r="A39" t="s">
        <v>31</v>
      </c>
      <c r="B39">
        <v>3.24</v>
      </c>
    </row>
    <row r="48" spans="1:2" ht="18.75">
      <c r="A48" s="14" t="s">
        <v>30</v>
      </c>
    </row>
    <row r="49" spans="12:12">
      <c r="L49" t="s">
        <v>29</v>
      </c>
    </row>
    <row r="69" spans="1:12" ht="18.75">
      <c r="A69" s="14" t="s">
        <v>28</v>
      </c>
    </row>
    <row r="70" spans="1:12">
      <c r="L70" t="s">
        <v>27</v>
      </c>
    </row>
    <row r="94" spans="1:12">
      <c r="L94" t="s">
        <v>26</v>
      </c>
    </row>
    <row r="95" spans="1:12" ht="18.75">
      <c r="A95" s="14" t="s">
        <v>25</v>
      </c>
    </row>
    <row r="117" spans="1:8" ht="18.75">
      <c r="A117" s="14" t="s">
        <v>24</v>
      </c>
    </row>
    <row r="120" spans="1:8">
      <c r="H120" t="s">
        <v>23</v>
      </c>
    </row>
    <row r="137" spans="1:1" ht="18.75">
      <c r="A137" s="14" t="s">
        <v>22</v>
      </c>
    </row>
    <row r="249" spans="1:1" ht="21">
      <c r="A249" s="1"/>
    </row>
  </sheetData>
  <hyperlinks>
    <hyperlink ref="A28" r:id="rId1" location="browser-ww-monthly-201303-201303-bar" display="http://gs.statcounter.com/ - browser-ww-monthly-201303-201303-bar"/>
    <hyperlink ref="A27" r:id="rId2" location="browser-ww-monthly-201302-201302-bar" display="http://gs.statcounter.com/ - browser-ww-monthly-201302-201302-bar"/>
    <hyperlink ref="A26" r:id="rId3" location="browser-ww-monthly-201301-201301-bar" display="http://gs.statcounter.com/ - browser-ww-monthly-201301-201301-bar"/>
    <hyperlink ref="A25" r:id="rId4" location="browser-ww-monthly-201212-201212-bar" display="http://gs.statcounter.com/ - browser-ww-monthly-201212-201212-bar"/>
    <hyperlink ref="A24" r:id="rId5" location="browser-ww-monthly-201211-201211-bar" display="http://gs.statcounter.com/ - browser-ww-monthly-201211-201211-bar"/>
    <hyperlink ref="A23" r:id="rId6" location="browser-ww-monthly-201210-201210-bar" display="http://gs.statcounter.com/ - browser-ww-monthly-201210-201210-bar"/>
    <hyperlink ref="A22" r:id="rId7" location="browser-ww-monthly-201209-201209-bar" display="http://gs.statcounter.com/ - browser-ww-monthly-201209-201209-bar"/>
    <hyperlink ref="A21" r:id="rId8" location="browser-ww-monthly-201208-201208-bar" display="http://gs.statcounter.com/ - browser-ww-monthly-201208-201208-bar"/>
    <hyperlink ref="A20" r:id="rId9" location="browser-ww-monthly-201207-201207-bar" display="http://gs.statcounter.com/ - browser-ww-monthly-201207-201207-bar"/>
    <hyperlink ref="A19" r:id="rId10" location="browser-ww-monthly-201206-201206-bar" display="http://gs.statcounter.com/ - browser-ww-monthly-201206-201206-bar"/>
    <hyperlink ref="A18" r:id="rId11" location="browser-ww-monthly-201205-201205-bar" display="http://gs.statcounter.com/ - browser-ww-monthly-201205-201205-bar"/>
    <hyperlink ref="A17" r:id="rId12" location="browser-ww-monthly-201204-201204-bar" display="http://gs.statcounter.com/ - browser-ww-monthly-201204-201204-bar"/>
    <hyperlink ref="A16" r:id="rId13" location="browser-ww-monthly-201203-201203-bar" display="http://gs.statcounter.com/ - browser-ww-monthly-201203-201203-bar"/>
    <hyperlink ref="A15" r:id="rId14" location="browser-ww-monthly-201202-201202-bar" display="http://gs.statcounter.com/ - browser-ww-monthly-201202-201202-bar"/>
    <hyperlink ref="A14" r:id="rId15" location="browser-ww-monthly-201201-201201-bar" display="http://gs.statcounter.com/ - browser-ww-monthly-201201-201201-bar"/>
  </hyperlinks>
  <pageMargins left="0.7" right="0.7" top="0.75" bottom="0.75" header="0.3" footer="0.3"/>
  <drawing r:id="rId16"/>
</worksheet>
</file>

<file path=xl/worksheets/sheet6.xml><?xml version="1.0" encoding="utf-8"?>
<worksheet xmlns="http://schemas.openxmlformats.org/spreadsheetml/2006/main" xmlns:r="http://schemas.openxmlformats.org/officeDocument/2006/relationships">
  <dimension ref="A10"/>
  <sheetViews>
    <sheetView workbookViewId="0">
      <selection activeCell="C21" sqref="C21"/>
    </sheetView>
  </sheetViews>
  <sheetFormatPr defaultRowHeight="15"/>
  <sheetData>
    <row r="10" spans="1:1">
      <c r="A1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cell-text</vt:lpstr>
      <vt:lpstr>cell-border</vt:lpstr>
      <vt:lpstr>cell-data</vt:lpstr>
      <vt:lpstr>row</vt:lpstr>
      <vt:lpstr>chart-image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2013-05-09T06:52:46Z</dcterms:created>
  <dcterms:modified xsi:type="dcterms:W3CDTF">2013-05-14T02:54:50Z</dcterms:modified>
</cp:coreProperties>
</file>