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mobileum1-my.sharepoint.com/personal/bhargow_n_mobileum_com/Documents/Documents/Renewals Automated Files/"/>
    </mc:Choice>
  </mc:AlternateContent>
  <xr:revisionPtr revIDLastSave="27" documentId="13_ncr:1_{D5DC2F43-FA03-4556-920F-948000DFB3FA}" xr6:coauthVersionLast="47" xr6:coauthVersionMax="47" xr10:uidLastSave="{D46BD791-EF8C-46EE-B87A-4295B4560DF8}"/>
  <bookViews>
    <workbookView xWindow="-120" yWindow="-120" windowWidth="20730" windowHeight="11040" firstSheet="2" activeTab="2" xr2:uid="{9D42F950-B708-4AA0-BAFA-47C9D719E611}"/>
  </bookViews>
  <sheets>
    <sheet name="ApprovalStatus_Segregation" sheetId="16" r:id="rId1"/>
    <sheet name="ApprovalStatus_Segregation_Summ" sheetId="17" r:id="rId2"/>
    <sheet name="ApprovalStatus_Seg_ACV" sheetId="19" r:id="rId3"/>
    <sheet name="ApprovalStatus_Seg_Count" sheetId="18" r:id="rId4"/>
    <sheet name="ApprovalStatus_Summary" sheetId="12" r:id="rId5"/>
    <sheet name="Approval Status BU Summary" sheetId="13" r:id="rId6"/>
    <sheet name="Expiry Q3 Summary" sheetId="9" r:id="rId7"/>
    <sheet name="Top 10 Region Summary" sheetId="10" r:id="rId8"/>
    <sheet name="Top 10 Region BU Summary" sheetId="11" r:id="rId9"/>
    <sheet name="Expiry_Final" sheetId="8" r:id="rId10"/>
    <sheet name="Lastweek_Expiry" sheetId="7" r:id="rId11"/>
    <sheet name="Yesterday_Expiry" sheetId="6" r:id="rId12"/>
    <sheet name="Today_Expiry" sheetId="5" r:id="rId13"/>
    <sheet name="Lastweek_Data" sheetId="4" r:id="rId14"/>
    <sheet name="Yesterday_Data" sheetId="3" r:id="rId15"/>
    <sheet name="ApprovalStatus_BU_ACV" sheetId="14" r:id="rId16"/>
    <sheet name="Today_Data" sheetId="2" r:id="rId17"/>
    <sheet name="Sheet1" sheetId="1" r:id="rId18"/>
    <sheet name="Sheet3" sheetId="21" r:id="rId19"/>
  </sheets>
  <definedNames>
    <definedName name="ExternalData_1" localSheetId="0" hidden="1">ApprovalStatus_Segregation!$A$1:$F$117</definedName>
    <definedName name="ExternalData_1" localSheetId="16" hidden="1">Today_Data!$A$1:$FP$117</definedName>
    <definedName name="ExternalData_1" localSheetId="7" hidden="1">'Top 10 Region Summary'!$A$1:$D$71</definedName>
    <definedName name="ExternalData_2" localSheetId="5" hidden="1">'Approval Status BU Summary'!$A$1:$D$13</definedName>
    <definedName name="ExternalData_2" localSheetId="15" hidden="1">ApprovalStatus_BU_ACV!$A$1:$G$13</definedName>
    <definedName name="ExternalData_2" localSheetId="1" hidden="1">ApprovalStatus_Segregation_Summ!$A$1:$D$7</definedName>
    <definedName name="ExternalData_2" localSheetId="4" hidden="1">ApprovalStatus_Summary!$A$1:$C$5</definedName>
    <definedName name="ExternalData_2" localSheetId="8" hidden="1">'Top 10 Region BU Summary'!$A$1:$E$105</definedName>
    <definedName name="ExternalData_2" localSheetId="14" hidden="1">Yesterday_Data!$A$1:$FP$92</definedName>
    <definedName name="ExternalData_3" localSheetId="3" hidden="1">ApprovalStatus_Seg_Count!$A$1:$C$5</definedName>
    <definedName name="ExternalData_3" localSheetId="13" hidden="1">Lastweek_Data!$A$1:$FO$94</definedName>
    <definedName name="ExternalData_4" localSheetId="2" hidden="1">ApprovalStatus_Seg_ACV!$A$1:$C$5</definedName>
    <definedName name="ExternalData_4" localSheetId="12" hidden="1">Today_Expiry!$A$1:$D$11</definedName>
    <definedName name="ExternalData_5" localSheetId="11" hidden="1">Yesterday_Expiry!$A$1:$D$6</definedName>
    <definedName name="ExternalData_6" localSheetId="10" hidden="1">Lastweek_Expiry!$A$1:$D$7</definedName>
    <definedName name="ExternalData_7" localSheetId="9" hidden="1">Expiry_Final!$A$1:$H$11</definedName>
  </definedNames>
  <calcPr calcId="191029"/>
  <pivotCaches>
    <pivotCache cacheId="15"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 i="12" l="1"/>
  <c r="B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B4F66D-99C0-48DD-A225-5D0BF6E66925}" keepAlive="1" name="Query - ApprovalStatus_BU_ACV" description="Connection to the 'ApprovalStatus_BU_ACV' query in the workbook." type="5" refreshedVersion="0" background="1" saveData="1">
    <dbPr connection="Provider=Microsoft.Mashup.OleDb.1;Data Source=$Workbook$;Location=ApprovalStatus_BU_ACV;Extended Properties=&quot;&quot;" command="SELECT * FROM [ApprovalStatus_BU_ACV]"/>
  </connection>
  <connection id="2" xr16:uid="{B636C0F2-D9F8-4E87-8021-D77908C6C295}" keepAlive="1" name="Query - ApprovalStatus_BU_ACV1" description="Connection to the 'ApprovalStatus_BU_ACV' query in the workbook." type="5" refreshedVersion="8" background="1" saveData="1">
    <dbPr connection="Provider=Microsoft.Mashup.OleDb.1;Data Source=$Workbook$;Location=ApprovalStatus_BU_ACV;Extended Properties=&quot;&quot;" command="SELECT * FROM [ApprovalStatus_BU_ACV]"/>
  </connection>
  <connection id="3" xr16:uid="{5EE47632-E73D-4662-9929-A2327CE2AD5D}" keepAlive="1" name="Query - ApprovalStatus_BU_Count" description="Connection to the 'ApprovalStatus_BU_Count' query in the workbook." type="5" refreshedVersion="8" background="1" saveData="1">
    <dbPr connection="Provider=Microsoft.Mashup.OleDb.1;Data Source=$Workbook$;Location=ApprovalStatus_BU_Count;Extended Properties=&quot;&quot;" command="SELECT * FROM [ApprovalStatus_BU_Count]"/>
  </connection>
  <connection id="4" xr16:uid="{94C870C6-712C-4080-A134-62C8B6B10F20}" keepAlive="1" name="Query - ApprovalStatus_Seg_ACV" description="Connection to the 'ApprovalStatus_Seg_ACV' query in the workbook." type="5" refreshedVersion="8" background="1" saveData="1">
    <dbPr connection="Provider=Microsoft.Mashup.OleDb.1;Data Source=$Workbook$;Location=ApprovalStatus_Seg_ACV;Extended Properties=&quot;&quot;" command="SELECT * FROM [ApprovalStatus_Seg_ACV]"/>
  </connection>
  <connection id="5" xr16:uid="{8D8810DB-976B-4AEE-B82F-6421D48005DD}" keepAlive="1" name="Query - ApprovalStatus_Seg_Count" description="Connection to the 'ApprovalStatus_Seg_Count' query in the workbook." type="5" refreshedVersion="8" background="1" saveData="1">
    <dbPr connection="Provider=Microsoft.Mashup.OleDb.1;Data Source=$Workbook$;Location=ApprovalStatus_Seg_Count;Extended Properties=&quot;&quot;" command="SELECT * FROM [ApprovalStatus_Seg_Count]"/>
  </connection>
  <connection id="6" xr16:uid="{74AFA792-36AE-4F75-A8ED-A7C01C855858}" keepAlive="1" name="Query - ApprovalStatus_Segregation" description="Connection to the 'ApprovalStatus_Segregation' query in the workbook." type="5" refreshedVersion="8" background="1" saveData="1">
    <dbPr connection="Provider=Microsoft.Mashup.OleDb.1;Data Source=$Workbook$;Location=ApprovalStatus_Segregation;Extended Properties=&quot;&quot;" command="SELECT * FROM [ApprovalStatus_Segregation]"/>
  </connection>
  <connection id="7" xr16:uid="{1965B6A7-67DB-47D0-9FB3-811C9CCBB776}" keepAlive="1" name="Query - ApprovalStatus_Segregation_Summary" description="Connection to the 'ApprovalStatus_Segregation_Summary' query in the workbook." type="5" refreshedVersion="8" background="1" saveData="1">
    <dbPr connection="Provider=Microsoft.Mashup.OleDb.1;Data Source=$Workbook$;Location=ApprovalStatus_Segregation_Summary;Extended Properties=&quot;&quot;" command="SELECT * FROM [ApprovalStatus_Segregation_Summary]"/>
  </connection>
  <connection id="8" xr16:uid="{0338D673-EEDD-448F-A195-74C245199976}" keepAlive="1" name="Query - ApprovalStatus_Summary" description="Connection to the 'ApprovalStatus_Summary' query in the workbook." type="5" refreshedVersion="8" background="1" saveData="1">
    <dbPr connection="Provider=Microsoft.Mashup.OleDb.1;Data Source=$Workbook$;Location=ApprovalStatus_Summary;Extended Properties=&quot;&quot;" command="SELECT * FROM [ApprovalStatus_Summary]"/>
  </connection>
  <connection id="9" xr16:uid="{89E9CFB4-F9FD-49E1-9FD1-5D4AEC2F84B3}" keepAlive="1" name="Query - Expiry_Final" description="Connection to the 'Expiry_Final' query in the workbook." type="5" refreshedVersion="8" background="1" saveData="1">
    <dbPr connection="Provider=Microsoft.Mashup.OleDb.1;Data Source=$Workbook$;Location=Expiry_Final;Extended Properties=&quot;&quot;" command="SELECT * FROM [Expiry_Final]"/>
  </connection>
  <connection id="10" xr16:uid="{28180AEC-7143-414A-898B-36F5496D5B98}" keepAlive="1" name="Query - Lastweek_Data" description="Connection to the 'Lastweek_Data' query in the workbook." type="5" refreshedVersion="8" background="1" saveData="1">
    <dbPr connection="Provider=Microsoft.Mashup.OleDb.1;Data Source=$Workbook$;Location=Lastweek_Data;Extended Properties=&quot;&quot;" command="SELECT * FROM [Lastweek_Data]"/>
  </connection>
  <connection id="11" xr16:uid="{13DCF948-70DB-431C-B7B4-65BB8FD748B1}" keepAlive="1" name="Query - Lastweek_Expiry" description="Connection to the 'Lastweek_Expiry' query in the workbook." type="5" refreshedVersion="8" background="1" saveData="1">
    <dbPr connection="Provider=Microsoft.Mashup.OleDb.1;Data Source=$Workbook$;Location=Lastweek_Expiry;Extended Properties=&quot;&quot;" command="SELECT * FROM [Lastweek_Expiry]"/>
  </connection>
  <connection id="12" xr16:uid="{090E9FD5-F789-4853-BB18-F7A97FF59407}" keepAlive="1" name="Query - Today_Data" description="Connection to the 'Today_Data' query in the workbook." type="5" refreshedVersion="8" background="1" saveData="1">
    <dbPr connection="Provider=Microsoft.Mashup.OleDb.1;Data Source=$Workbook$;Location=Today_Data;Extended Properties=&quot;&quot;" command="SELECT * FROM [Today_Data]"/>
  </connection>
  <connection id="13" xr16:uid="{54BC2B3C-5504-4097-A54E-069F36AED6C6}" keepAlive="1" name="Query - Today_Expiry" description="Connection to the 'Today_Expiry' query in the workbook." type="5" refreshedVersion="8" background="1" saveData="1">
    <dbPr connection="Provider=Microsoft.Mashup.OleDb.1;Data Source=$Workbook$;Location=Today_Expiry;Extended Properties=&quot;&quot;" command="SELECT * FROM [Today_Expiry]"/>
  </connection>
  <connection id="14" xr16:uid="{373381BF-E892-43C2-AB05-293A32066663}" keepAlive="1" name="Query - Top10_Region" description="Connection to the 'Top10_Region' query in the workbook." type="5" refreshedVersion="8" background="1" saveData="1">
    <dbPr connection="Provider=Microsoft.Mashup.OleDb.1;Data Source=$Workbook$;Location=Top10_Region;Extended Properties=&quot;&quot;" command="SELECT * FROM [Top10_Region]"/>
  </connection>
  <connection id="15" xr16:uid="{CDF85AB2-ABB9-44AC-A84A-4DCD463314CC}" keepAlive="1" name="Query - Top10_Region_BU" description="Connection to the 'Top10_Region_BU' query in the workbook." type="5" refreshedVersion="8" background="1" saveData="1">
    <dbPr connection="Provider=Microsoft.Mashup.OleDb.1;Data Source=$Workbook$;Location=Top10_Region_BU;Extended Properties=&quot;&quot;" command="SELECT * FROM [Top10_Region_BU]"/>
  </connection>
  <connection id="16" xr16:uid="{144E5C23-6C0D-4E11-8B41-2D4C8C65247A}" keepAlive="1" name="Query - Yesterday_Data" description="Connection to the 'Yesterday_Data' query in the workbook." type="5" refreshedVersion="8" background="1" saveData="1">
    <dbPr connection="Provider=Microsoft.Mashup.OleDb.1;Data Source=$Workbook$;Location=Yesterday_Data;Extended Properties=&quot;&quot;" command="SELECT * FROM [Yesterday_Data]"/>
  </connection>
  <connection id="17" xr16:uid="{178DB9C9-87D5-416D-9BE8-D96C070EDF78}" keepAlive="1" name="Query - Yesterday_Expiry" description="Connection to the 'Yesterday_Expiry' query in the workbook." type="5" refreshedVersion="8" background="1" saveData="1">
    <dbPr connection="Provider=Microsoft.Mashup.OleDb.1;Data Source=$Workbook$;Location=Yesterday_Expiry;Extended Properties=&quot;&quot;" command="SELECT * FROM [Yesterday_Expiry]"/>
  </connection>
</connections>
</file>

<file path=xl/sharedStrings.xml><?xml version="1.0" encoding="utf-8"?>
<sst xmlns="http://schemas.openxmlformats.org/spreadsheetml/2006/main" count="18269" uniqueCount="1233">
  <si>
    <t>Stage Number</t>
  </si>
  <si>
    <t>Opportunity ID 18 Digit</t>
  </si>
  <si>
    <t>Sub-Region</t>
  </si>
  <si>
    <t>Country: Territory Name</t>
  </si>
  <si>
    <t>Opportunity Owner</t>
  </si>
  <si>
    <t>Account Name</t>
  </si>
  <si>
    <t>Opportunity Name</t>
  </si>
  <si>
    <t>GP Project Code</t>
  </si>
  <si>
    <t>Type</t>
  </si>
  <si>
    <t>Close Date</t>
  </si>
  <si>
    <t>Close PO Month</t>
  </si>
  <si>
    <t>Probability (%)</t>
  </si>
  <si>
    <t>Amount</t>
  </si>
  <si>
    <t>Forecast ACV Amount</t>
  </si>
  <si>
    <t>Billing YTC (Current Quarter)</t>
  </si>
  <si>
    <t>Business Unit</t>
  </si>
  <si>
    <t>YTC revenue</t>
  </si>
  <si>
    <t>Fiscal Period</t>
  </si>
  <si>
    <t>Industry</t>
  </si>
  <si>
    <t>Sales Type</t>
  </si>
  <si>
    <t>Total Risk Amount</t>
  </si>
  <si>
    <t>Total Roaming Amount</t>
  </si>
  <si>
    <t>Total Security Amount</t>
  </si>
  <si>
    <t>Total Test Factory</t>
  </si>
  <si>
    <t>Total Engagement &amp; Experience Amount</t>
  </si>
  <si>
    <t>Weighted Booking</t>
  </si>
  <si>
    <t>Company Code</t>
  </si>
  <si>
    <t>Technical Account Manager</t>
  </si>
  <si>
    <t>General Manager</t>
  </si>
  <si>
    <t>Created By</t>
  </si>
  <si>
    <t>Created Date</t>
  </si>
  <si>
    <t>Last Modified By</t>
  </si>
  <si>
    <t>ACV Start Date</t>
  </si>
  <si>
    <t>ACV (365) End Date</t>
  </si>
  <si>
    <t>Last Modified Date</t>
  </si>
  <si>
    <t>Service Start Date</t>
  </si>
  <si>
    <t>Service End Date</t>
  </si>
  <si>
    <t>Billing Milestone</t>
  </si>
  <si>
    <t>Other Billing Milestone</t>
  </si>
  <si>
    <t>Forecast Category</t>
  </si>
  <si>
    <t>Quote Currency (QC)</t>
  </si>
  <si>
    <t>Exchange Rate - USD to QC</t>
  </si>
  <si>
    <t>Amount (QC)</t>
  </si>
  <si>
    <t>Opportunity Approval Status</t>
  </si>
  <si>
    <t>Reason for approval</t>
  </si>
  <si>
    <t xml:space="preserve">ACV Amount - Revised </t>
  </si>
  <si>
    <t>Revised Sub-Region</t>
  </si>
  <si>
    <t>Months</t>
  </si>
  <si>
    <t>Reconciliation Entry</t>
  </si>
  <si>
    <t>Sequence</t>
  </si>
  <si>
    <t>Months
Delayed (Working)</t>
  </si>
  <si>
    <t>Service Expired as on Sep-2026 &lt;100%</t>
  </si>
  <si>
    <t>Category</t>
  </si>
  <si>
    <t>Service Expiring till Dec (Next 2 months)</t>
  </si>
  <si>
    <t>Group</t>
  </si>
  <si>
    <t>Service Expiry date</t>
  </si>
  <si>
    <t>Service Expiry Period</t>
  </si>
  <si>
    <t>Service Expiry Year</t>
  </si>
  <si>
    <t>Closing Year</t>
  </si>
  <si>
    <t>Internal Working Remark</t>
  </si>
  <si>
    <t>Revenue in 2026?</t>
  </si>
  <si>
    <t>PO based on  
“Annual Proposal
or Existing Contract”</t>
  </si>
  <si>
    <t>Proposal status For Renewal Opp</t>
  </si>
  <si>
    <t>Change in $ value vs previous year renewal (Yes/ No)</t>
  </si>
  <si>
    <t xml:space="preserve">f.	Follow up with </t>
  </si>
  <si>
    <t>Last received Response from KAM</t>
  </si>
  <si>
    <t>Comment Date</t>
  </si>
  <si>
    <t>Changes in fields if any</t>
  </si>
  <si>
    <t>Recorded date of changes in fields if any</t>
  </si>
  <si>
    <t>Renewal Opp Status</t>
  </si>
  <si>
    <t xml:space="preserve">Difference in Days, Close Date - Due Date </t>
  </si>
  <si>
    <t>Renewal Timeline</t>
  </si>
  <si>
    <t>Renewal Category</t>
  </si>
  <si>
    <t>Monthly Revenue Spread &gt;&gt;&gt;</t>
  </si>
  <si>
    <t>1/15/2025</t>
  </si>
  <si>
    <t>2/15/2025</t>
  </si>
  <si>
    <t>3/15/2025</t>
  </si>
  <si>
    <t>4/15/2025</t>
  </si>
  <si>
    <t>5/15/2025</t>
  </si>
  <si>
    <t>6/15/2025</t>
  </si>
  <si>
    <t>7/15/2025</t>
  </si>
  <si>
    <t>8/15/2025</t>
  </si>
  <si>
    <t>9/15/2025</t>
  </si>
  <si>
    <t>10/15/2025</t>
  </si>
  <si>
    <t>11/15/2025</t>
  </si>
  <si>
    <t>12/15/2025</t>
  </si>
  <si>
    <t xml:space="preserve">Q1-25 Revenue </t>
  </si>
  <si>
    <t xml:space="preserve">Q2-25 Revenue </t>
  </si>
  <si>
    <t xml:space="preserve">Q3-25 Revenue </t>
  </si>
  <si>
    <t xml:space="preserve">Q4-25 Revenue </t>
  </si>
  <si>
    <t xml:space="preserve">FY25 Revenue </t>
  </si>
  <si>
    <t>1/15/2026</t>
  </si>
  <si>
    <t>2/15/2026</t>
  </si>
  <si>
    <t>3/15/2026</t>
  </si>
  <si>
    <t>4/15/2026</t>
  </si>
  <si>
    <t>5/15/2026</t>
  </si>
  <si>
    <t>6/15/2026</t>
  </si>
  <si>
    <t>7/15/2026</t>
  </si>
  <si>
    <t>8/15/2026</t>
  </si>
  <si>
    <t>9/15/2026</t>
  </si>
  <si>
    <t>10/15/2026</t>
  </si>
  <si>
    <t>11/15/2026</t>
  </si>
  <si>
    <t>12/15/2026</t>
  </si>
  <si>
    <t>Q1-26 Revenue  Estimate</t>
  </si>
  <si>
    <t>Q2-26 Revenue  Estimate</t>
  </si>
  <si>
    <t>Q3-26 Revenue  Estimate</t>
  </si>
  <si>
    <t>Q4-26 Revenue  Estimate</t>
  </si>
  <si>
    <t>FY26 Revenue  Estimate</t>
  </si>
  <si>
    <t>2026 Revenue Estimate till Sep 2026, Including catchup if any</t>
  </si>
  <si>
    <t>Risk LOB</t>
  </si>
  <si>
    <t>&gt;&gt;</t>
  </si>
  <si>
    <t>Q126 Fc in BR File</t>
  </si>
  <si>
    <t>Q226 Fc in BR File</t>
  </si>
  <si>
    <t>Q3 26 Fc in BR File</t>
  </si>
  <si>
    <t>Upside in BR File for Q3</t>
  </si>
  <si>
    <t>Path in BR File for Q3</t>
  </si>
  <si>
    <t>Q3 Total in BR File (Q3FC + Upside+ Path)</t>
  </si>
  <si>
    <t>Rev Delta, BR value - Estimate till Q326</t>
  </si>
  <si>
    <t>Previous Opp ID</t>
  </si>
  <si>
    <t>Previous Opp Name</t>
  </si>
  <si>
    <t>LY Type</t>
  </si>
  <si>
    <t>Ly Service Start Date</t>
  </si>
  <si>
    <t>LY Service End Date</t>
  </si>
  <si>
    <t>LY Month</t>
  </si>
  <si>
    <t>Previous Fx Rate</t>
  </si>
  <si>
    <t>Previous Amount (QC)</t>
  </si>
  <si>
    <t>Previous Amount (USD)</t>
  </si>
  <si>
    <t>Delta QC</t>
  </si>
  <si>
    <t>Deltta CY-LY Amount USD</t>
  </si>
  <si>
    <t>&lt;</t>
  </si>
  <si>
    <t>X</t>
  </si>
  <si>
    <t>S</t>
  </si>
  <si>
    <t>Dee</t>
  </si>
  <si>
    <t>Previous Opp ID_1</t>
  </si>
  <si>
    <t>Previous Opp Name_2</t>
  </si>
  <si>
    <t>Prev Fx Rate</t>
  </si>
  <si>
    <t>Previous Amount (QC)_3</t>
  </si>
  <si>
    <t>Previous Amount (USD)_4</t>
  </si>
  <si>
    <t>Business Unit-R</t>
  </si>
  <si>
    <t>QC Delta</t>
  </si>
  <si>
    <t>AMC due for Renewal</t>
  </si>
  <si>
    <t>New additional booking $</t>
  </si>
  <si>
    <t>AMC Churn USD</t>
  </si>
  <si>
    <t>Churn-Y/N</t>
  </si>
  <si>
    <t>Churn Candidate</t>
  </si>
  <si>
    <t>Churn Classification</t>
  </si>
  <si>
    <t>Reason</t>
  </si>
  <si>
    <t>Comment/ Explanation</t>
  </si>
  <si>
    <t>Churn Category</t>
  </si>
  <si>
    <t>Remark</t>
  </si>
  <si>
    <t>Delta</t>
  </si>
  <si>
    <t>Upsell</t>
  </si>
  <si>
    <t>Lost</t>
  </si>
  <si>
    <t>Downsell</t>
  </si>
  <si>
    <t>For Calcn</t>
  </si>
  <si>
    <t>&lt;&lt;</t>
  </si>
  <si>
    <t>Year</t>
  </si>
  <si>
    <t>Delta As per DUL</t>
  </si>
  <si>
    <t>Remark_5</t>
  </si>
  <si>
    <t>Top 10 Lost Customer</t>
  </si>
  <si>
    <t>Category_6</t>
  </si>
  <si>
    <t>Downsell/Upsell %</t>
  </si>
  <si>
    <t>Category.1</t>
  </si>
  <si>
    <t>Comments</t>
  </si>
  <si>
    <t>&gt;</t>
  </si>
  <si>
    <t>E&amp;E Products</t>
  </si>
  <si>
    <t>Risk Products</t>
  </si>
  <si>
    <t>Roaming Products</t>
  </si>
  <si>
    <t>Security Products</t>
  </si>
  <si>
    <t>Testing Products</t>
  </si>
  <si>
    <t>Consolidated Opp Products</t>
  </si>
  <si>
    <t>West Europe</t>
  </si>
  <si>
    <t>Germany</t>
  </si>
  <si>
    <t>Branko Prskalo</t>
  </si>
  <si>
    <t>CR-Change Request</t>
  </si>
  <si>
    <t>Testing</t>
  </si>
  <si>
    <t>Other</t>
  </si>
  <si>
    <t>SIGOS GmbH</t>
  </si>
  <si>
    <t>Aamir Ishaque</t>
  </si>
  <si>
    <t>David Rottelman</t>
  </si>
  <si>
    <t>Sunita Char</t>
  </si>
  <si>
    <t/>
  </si>
  <si>
    <t>EURO</t>
  </si>
  <si>
    <t>Europe</t>
  </si>
  <si>
    <t>-</t>
  </si>
  <si>
    <t>No</t>
  </si>
  <si>
    <t>Platform Extension</t>
  </si>
  <si>
    <t>Middle East</t>
  </si>
  <si>
    <t>Morocco</t>
  </si>
  <si>
    <t>Luay Arabi</t>
  </si>
  <si>
    <t>INWI Morocco</t>
  </si>
  <si>
    <t>MR-Maintenance Renewal</t>
  </si>
  <si>
    <t>Roaming</t>
  </si>
  <si>
    <t>Telecom</t>
  </si>
  <si>
    <t>Renewals</t>
  </si>
  <si>
    <t>Mobileum Inc.</t>
  </si>
  <si>
    <t>Bassam Madi</t>
  </si>
  <si>
    <t>Quarterly In Arrears</t>
  </si>
  <si>
    <t>USD</t>
  </si>
  <si>
    <t>MENA</t>
  </si>
  <si>
    <t>Yes</t>
  </si>
  <si>
    <t>Between 0 to 30 Days</t>
  </si>
  <si>
    <t>Ok</t>
  </si>
  <si>
    <t>NTR/Steering (Base or VAM/add-ons) [Non-cloud]</t>
  </si>
  <si>
    <t>AFRICA</t>
  </si>
  <si>
    <t>Niraj Kumar</t>
  </si>
  <si>
    <t>Mobileum Technologies Private Limited-Mumbai</t>
  </si>
  <si>
    <t>Rajneesh Kapur</t>
  </si>
  <si>
    <t>INR</t>
  </si>
  <si>
    <t>PO expected in this quarter</t>
  </si>
  <si>
    <t>ok</t>
  </si>
  <si>
    <t>Exchange rate Difference</t>
  </si>
  <si>
    <t>Fx Difference</t>
  </si>
  <si>
    <t>East Europe</t>
  </si>
  <si>
    <t>Ukraine</t>
  </si>
  <si>
    <t>Vladyslav Koba</t>
  </si>
  <si>
    <t>Lifecell Ukraine</t>
  </si>
  <si>
    <t>Risk</t>
  </si>
  <si>
    <t>WeDo Portugal</t>
  </si>
  <si>
    <t>Ricardo Jose Almeida</t>
  </si>
  <si>
    <t>payment terms 60 dyas quarterly at the end</t>
  </si>
  <si>
    <t>RISK</t>
  </si>
  <si>
    <t>RAID 8 - Platform</t>
  </si>
  <si>
    <t>North America</t>
  </si>
  <si>
    <t>United States</t>
  </si>
  <si>
    <t>Deepak Gulati</t>
  </si>
  <si>
    <t>Verizon Wireless USA</t>
  </si>
  <si>
    <t>Ian Gebbett</t>
  </si>
  <si>
    <t>NAMR</t>
  </si>
  <si>
    <t>R-Recurring Revenue</t>
  </si>
  <si>
    <t>100% On Po</t>
  </si>
  <si>
    <t>NET 60 payment terms</t>
  </si>
  <si>
    <t>Besma Bourjini</t>
  </si>
  <si>
    <t>TL-Term License</t>
  </si>
  <si>
    <t>Anthony Jehanno</t>
  </si>
  <si>
    <t>Approved</t>
  </si>
  <si>
    <t>Due in 2026</t>
  </si>
  <si>
    <t>GlobalRoamer Test Units FLP</t>
  </si>
  <si>
    <t>Daniel Cunnie</t>
  </si>
  <si>
    <t>Chester Calma</t>
  </si>
  <si>
    <t>Christine Gamal</t>
  </si>
  <si>
    <t>Vodafone Germany</t>
  </si>
  <si>
    <t>GlobalRoamer Test Units PRP</t>
  </si>
  <si>
    <t>SEAO</t>
  </si>
  <si>
    <t>Australia</t>
  </si>
  <si>
    <t>Shankar Maniraj</t>
  </si>
  <si>
    <t>Optus Australia</t>
  </si>
  <si>
    <t>Albert Lee</t>
  </si>
  <si>
    <t>AUD</t>
  </si>
  <si>
    <t>APAC</t>
  </si>
  <si>
    <t>Iraq</t>
  </si>
  <si>
    <t>Mohammad Hajali</t>
  </si>
  <si>
    <t>Asiacell Iraq</t>
  </si>
  <si>
    <t>Spain</t>
  </si>
  <si>
    <t>Datatronics SA</t>
  </si>
  <si>
    <t>Italy</t>
  </si>
  <si>
    <t>Telecom Italia Group</t>
  </si>
  <si>
    <t>Managed Svc (General - Tech / Biz / O&amp;M)</t>
  </si>
  <si>
    <t>Pietro Saia</t>
  </si>
  <si>
    <t>Standard</t>
  </si>
  <si>
    <t>Q2-2026</t>
  </si>
  <si>
    <t>Advance Booking</t>
  </si>
  <si>
    <t>AIRTEL</t>
  </si>
  <si>
    <t>Security</t>
  </si>
  <si>
    <t>SS7 Firewall</t>
  </si>
  <si>
    <t>Rajesh G</t>
  </si>
  <si>
    <t>Saudi Arabia</t>
  </si>
  <si>
    <t>Algeria</t>
  </si>
  <si>
    <t>Sherif Malaty</t>
  </si>
  <si>
    <t>Djezzy Algeria</t>
  </si>
  <si>
    <t>Netherlands</t>
  </si>
  <si>
    <t>Veronique Geluykens</t>
  </si>
  <si>
    <t>Support General</t>
  </si>
  <si>
    <t>Serbia</t>
  </si>
  <si>
    <t>Victor Sirbu</t>
  </si>
  <si>
    <t>Indonesia</t>
  </si>
  <si>
    <t>Dushendra Balakrishnan</t>
  </si>
  <si>
    <t>Between 31 to 60 Days</t>
  </si>
  <si>
    <t>Others</t>
  </si>
  <si>
    <t>GlobalRoamer Test Units PRP; GlobalRoamer VoLTE Roaming; Platform Extension</t>
  </si>
  <si>
    <t>Kyivstar Ukraine</t>
  </si>
  <si>
    <t>GlobalRoamer VoLTE Roaming</t>
  </si>
  <si>
    <t>Maroc Telecom</t>
  </si>
  <si>
    <t>Sandeep Baug</t>
  </si>
  <si>
    <t>Switzerland</t>
  </si>
  <si>
    <t>RAID Business Assurance</t>
  </si>
  <si>
    <t>South Africa</t>
  </si>
  <si>
    <t>Eli Krakauer</t>
  </si>
  <si>
    <t>MTN South Africa</t>
  </si>
  <si>
    <t>Mina Abdelmalik</t>
  </si>
  <si>
    <t>Volker Sehnert</t>
  </si>
  <si>
    <t>Orange Morocco</t>
  </si>
  <si>
    <t>Quarterly In Advance</t>
  </si>
  <si>
    <t>Kirill Sergienko</t>
  </si>
  <si>
    <t>South America</t>
  </si>
  <si>
    <t>Argentina</t>
  </si>
  <si>
    <t>Esteban Aguerre</t>
  </si>
  <si>
    <t>ADECEF S.A.</t>
  </si>
  <si>
    <t>Barbara Gurjao</t>
  </si>
  <si>
    <t>Dalibor Mladenovski</t>
  </si>
  <si>
    <t>Monthly In Arrears</t>
  </si>
  <si>
    <t>Israel</t>
  </si>
  <si>
    <t>Ahmed Dhieb</t>
  </si>
  <si>
    <t>United Kingdom</t>
  </si>
  <si>
    <t>Igor Angjusev</t>
  </si>
  <si>
    <t>GBP</t>
  </si>
  <si>
    <t>Oman</t>
  </si>
  <si>
    <t>Annual In Advance</t>
  </si>
  <si>
    <t>Monthly In Advance</t>
  </si>
  <si>
    <t>DIAMETER Firewall; SS7 Firewall</t>
  </si>
  <si>
    <t>Landon Holy</t>
  </si>
  <si>
    <t>Half Yearly In Advance</t>
  </si>
  <si>
    <t>Singapore</t>
  </si>
  <si>
    <t>Takashi Harada</t>
  </si>
  <si>
    <t>Agata Fratczak</t>
  </si>
  <si>
    <t>NASA</t>
  </si>
  <si>
    <t>China</t>
  </si>
  <si>
    <t>Charles Chen</t>
  </si>
  <si>
    <t>Webbing_Telroaming Advanced Communication Solution Ltd.</t>
  </si>
  <si>
    <t>United Arab Emirates</t>
  </si>
  <si>
    <t>AED</t>
  </si>
  <si>
    <t>Ivory Coast</t>
  </si>
  <si>
    <t>Ecuador</t>
  </si>
  <si>
    <t>CONSORCIO ECUATORIANO DE TELECOMUNICACIONES S.A. CONECEL</t>
  </si>
  <si>
    <t>TPG Telecom Australia</t>
  </si>
  <si>
    <t>Zambia</t>
  </si>
  <si>
    <t>MTN Zambia</t>
  </si>
  <si>
    <t>WeDo UK</t>
  </si>
  <si>
    <t>Monika Sarang</t>
  </si>
  <si>
    <t>Nishad Majeed</t>
  </si>
  <si>
    <t>Appasaheb Vhanji</t>
  </si>
  <si>
    <t>Japan</t>
  </si>
  <si>
    <t>RAFM</t>
  </si>
  <si>
    <t>TCG for Simbox Bypass</t>
  </si>
  <si>
    <t>Bernd Stottmeier</t>
  </si>
  <si>
    <t>Other Product(s) - SW License (not listed above)</t>
  </si>
  <si>
    <t>Q3-2026</t>
  </si>
  <si>
    <t>Luxembourg</t>
  </si>
  <si>
    <t>Comcast Cable USA</t>
  </si>
  <si>
    <t>Telkomsel Indonesia</t>
  </si>
  <si>
    <t>Engagement and Experience</t>
  </si>
  <si>
    <t>PT. Niometrics Technologies Indonesia</t>
  </si>
  <si>
    <t>Eyad Amoum</t>
  </si>
  <si>
    <t>NTR/Steering (Base or VAM/add-ons) [Non-cloud]; Other Product(s) - SW License (not listed above)</t>
  </si>
  <si>
    <t>Zain Saudi Arabia</t>
  </si>
  <si>
    <t>Mobileum UK</t>
  </si>
  <si>
    <t>Hemesh HJ</t>
  </si>
  <si>
    <t>Nermin Akyildiz</t>
  </si>
  <si>
    <t>Keysight Technologies USA</t>
  </si>
  <si>
    <t>Between 61 to 90 Days</t>
  </si>
  <si>
    <t>dsTest - Core Network Testing &amp; Emulation – Lab/Live</t>
  </si>
  <si>
    <t>Egypt</t>
  </si>
  <si>
    <t>Brazil</t>
  </si>
  <si>
    <t>Raphael Roale</t>
  </si>
  <si>
    <t>WeDo Brazil</t>
  </si>
  <si>
    <t>BRL</t>
  </si>
  <si>
    <t>Omar D'Jesus Diaz</t>
  </si>
  <si>
    <t>GlobalRoamer Test Units PRP; GlobalRoamer VoLTE Roaming</t>
  </si>
  <si>
    <t>Mexico</t>
  </si>
  <si>
    <t>RS-Rev Share or Rec Rev</t>
  </si>
  <si>
    <t>IRTA [Mgd. Svc]</t>
  </si>
  <si>
    <t>Odido Netherlands B.V</t>
  </si>
  <si>
    <t>Airtel India</t>
  </si>
  <si>
    <t>GlobalRoamer Test Units PRP; Platform Extension</t>
  </si>
  <si>
    <t>Telekom Serbia</t>
  </si>
  <si>
    <t>Malaysia</t>
  </si>
  <si>
    <t>MYR</t>
  </si>
  <si>
    <t>More than 180 Days</t>
  </si>
  <si>
    <t>Kazakhstan</t>
  </si>
  <si>
    <t>NTT Docomo Japan</t>
  </si>
  <si>
    <t>Fastweb Italy</t>
  </si>
  <si>
    <t>Sunil Prasad</t>
  </si>
  <si>
    <t>Guatemala</t>
  </si>
  <si>
    <t>Tunisia</t>
  </si>
  <si>
    <t>Preeti Kumari</t>
  </si>
  <si>
    <t>Niometrics (Pte.) Ltd.</t>
  </si>
  <si>
    <t>SGD</t>
  </si>
  <si>
    <t>CelcomDigi</t>
  </si>
  <si>
    <t>Gabriel Camarena</t>
  </si>
  <si>
    <t>Claro Guatemala</t>
  </si>
  <si>
    <t>Tunisie Telecom</t>
  </si>
  <si>
    <t>KDDI Japan</t>
  </si>
  <si>
    <t>Thailand</t>
  </si>
  <si>
    <t>True Move Thailand</t>
  </si>
  <si>
    <t>STC Saudi Arabia</t>
  </si>
  <si>
    <t>Etisalat UAE</t>
  </si>
  <si>
    <t>Between 121 to 180 Days</t>
  </si>
  <si>
    <t>Etisalat Egypt</t>
  </si>
  <si>
    <t>Eiki Toyoda</t>
  </si>
  <si>
    <t>Saba Raja</t>
  </si>
  <si>
    <t>T-Mobile USA</t>
  </si>
  <si>
    <t>Cyprus</t>
  </si>
  <si>
    <t>Q1-2027</t>
  </si>
  <si>
    <t>Q4-2026</t>
  </si>
  <si>
    <t>Bahrain</t>
  </si>
  <si>
    <t>Between 91 to 120 Days</t>
  </si>
  <si>
    <t>Telefonica Deutschland GmbH</t>
  </si>
  <si>
    <t>Armenia</t>
  </si>
  <si>
    <t>Signed PV</t>
  </si>
  <si>
    <t>Telecom Argentina</t>
  </si>
  <si>
    <t>Risk; Roaming</t>
  </si>
  <si>
    <t>Latvia</t>
  </si>
  <si>
    <t>Benin</t>
  </si>
  <si>
    <t>Liechtenstein</t>
  </si>
  <si>
    <t>Telecom Liechtenstein AG</t>
  </si>
  <si>
    <t>6. Secure Agreement</t>
  </si>
  <si>
    <t>Tejaswini P</t>
  </si>
  <si>
    <t>Pipeline</t>
  </si>
  <si>
    <t>Commit</t>
  </si>
  <si>
    <t>4. Develop Solution</t>
  </si>
  <si>
    <t>Beeline Kazakhstan</t>
  </si>
  <si>
    <t>Best Case</t>
  </si>
  <si>
    <t>Ian Koh</t>
  </si>
  <si>
    <t>Open</t>
  </si>
  <si>
    <t>October</t>
  </si>
  <si>
    <t>3. Qualify the Opportunity</t>
  </si>
  <si>
    <t>December</t>
  </si>
  <si>
    <t>November</t>
  </si>
  <si>
    <t>Q2-2027</t>
  </si>
  <si>
    <t>5. Propose Solution</t>
  </si>
  <si>
    <t>006Qp00000KXsPVIA1</t>
  </si>
  <si>
    <t>Government of Singapore - C1</t>
  </si>
  <si>
    <t>006Qp00000SMNtvIAH</t>
  </si>
  <si>
    <t>Tracfone Wireless USA</t>
  </si>
  <si>
    <t>MB -RAID Platinum Software Support 2026</t>
  </si>
  <si>
    <t>006Qp00000SMOy1IAH</t>
  </si>
  <si>
    <t>MB -TracFone Managed Service_2026</t>
  </si>
  <si>
    <t>Renewals-Due/ Expiry in Oct2026</t>
  </si>
  <si>
    <t>Renewal Due/ Expiry by Dec-26</t>
  </si>
  <si>
    <t>Renewals-Due/ Expiry in Q4-26</t>
  </si>
  <si>
    <t>Botswana</t>
  </si>
  <si>
    <t>BoFiNet (Botswana Fibre Networks)</t>
  </si>
  <si>
    <t>Sorab Boubakour</t>
  </si>
  <si>
    <t>006Qp00000aHOijIAG</t>
  </si>
  <si>
    <t>XOmobile SIA (Xotel Latvia)</t>
  </si>
  <si>
    <t>SD_eSIM Testing_Xotel Latvia 26_27</t>
  </si>
  <si>
    <t>Renewals-Due/ Expiry in Nov2026</t>
  </si>
  <si>
    <t>006Qp00000ZVeEjIAL</t>
  </si>
  <si>
    <t>SD_eSIM Testing_Xotel Latvia 25/26</t>
  </si>
  <si>
    <t>GlobalRoamer eSIM Testing; GlobalRoamer Test Units PRP</t>
  </si>
  <si>
    <t>Gamma Telecom UK</t>
  </si>
  <si>
    <t>006Qp00000KXrgLIAT</t>
  </si>
  <si>
    <t>MB_Gamma_DsTest AMC 2026</t>
  </si>
  <si>
    <t>Aegis Technologies Singapore</t>
  </si>
  <si>
    <t>E&amp;E Government and Regulator</t>
  </si>
  <si>
    <t>Renewals-Due/ Expiry in Dec2026</t>
  </si>
  <si>
    <t>Sebnem Gencer</t>
  </si>
  <si>
    <t>006Qp00000TKYGDIA5</t>
  </si>
  <si>
    <t>MB_BoFiNet - RA Maintenance 2026</t>
  </si>
  <si>
    <t>006Qp00000bPWXFIA4</t>
  </si>
  <si>
    <t>NI_Renewal_Aegis_Dec26</t>
  </si>
  <si>
    <t>006Qp00000KXcRCIA1</t>
  </si>
  <si>
    <t>NI_Renewal_Aegis_Dec25_Nov26</t>
  </si>
  <si>
    <t>Domestic 4G; GlobalRoamer 5G Roaming</t>
  </si>
  <si>
    <t>0061K00000iGWbBQAW</t>
  </si>
  <si>
    <t>Docomo GRP Roaming Platform Renewal 2027 OPEX</t>
  </si>
  <si>
    <t>11DOCO01.06.R02 (T&amp;E Only)</t>
  </si>
  <si>
    <t>25-Sep-2026 - Forecast ACV: $1,500,000.00 -&gt; $1,000,000.00; Revised ACV: $1,500,000.00 -&gt; $1,000,000.00</t>
  </si>
  <si>
    <t>0061K00000gaxeGQAQ</t>
  </si>
  <si>
    <t>Docomo GRP Roaming Platform Renewal (2022-2026) OPEX</t>
  </si>
  <si>
    <t>NTR/Steering (Base or VAM/add-ons) [Non-cloud]; Platform - SDS Base</t>
  </si>
  <si>
    <t>006Qp00000asRzQIAU</t>
  </si>
  <si>
    <t>006Qp00000KXpJZIA1</t>
  </si>
  <si>
    <t>TF/O2 DE LIVE &amp; REF - SITEMAINT 2026/2027 OPEX (HW+SW)</t>
  </si>
  <si>
    <t>Exchange Rate</t>
  </si>
  <si>
    <t>Mario Rosas</t>
  </si>
  <si>
    <t>006Qp00000fmNYzIAM</t>
  </si>
  <si>
    <t>VoLTE on GR 2027</t>
  </si>
  <si>
    <t>006Qp00000iuq93IAA</t>
  </si>
  <si>
    <t>Fastweb PRP renewal 2027</t>
  </si>
  <si>
    <t>0</t>
  </si>
  <si>
    <t>29-Sep-2026 - New project</t>
  </si>
  <si>
    <t>9/30/2024</t>
  </si>
  <si>
    <t>11/24/2025</t>
  </si>
  <si>
    <t>12/16/2025</t>
  </si>
  <si>
    <t>1/5/2026</t>
  </si>
  <si>
    <t>12/9/2025</t>
  </si>
  <si>
    <t>11/4/2025</t>
  </si>
  <si>
    <t>2/3/2026</t>
  </si>
  <si>
    <t>2/12/2026</t>
  </si>
  <si>
    <t>10/27/2025</t>
  </si>
  <si>
    <t>3/26/2026</t>
  </si>
  <si>
    <t>9/29/2026</t>
  </si>
  <si>
    <t>3/2/2026</t>
  </si>
  <si>
    <t>9/24/2026</t>
  </si>
  <si>
    <t>3/5/2026</t>
  </si>
  <si>
    <t>10/1/2026</t>
  </si>
  <si>
    <t>3/30/2026</t>
  </si>
  <si>
    <t>1/4/2025</t>
  </si>
  <si>
    <t>9/28/2026</t>
  </si>
  <si>
    <t>11/13/2025</t>
  </si>
  <si>
    <t>9/21/2026</t>
  </si>
  <si>
    <t>5/26/2026</t>
  </si>
  <si>
    <t>9/1/2026</t>
  </si>
  <si>
    <t>10/24/2025</t>
  </si>
  <si>
    <t>6/22/2026</t>
  </si>
  <si>
    <t>11/14/2025</t>
  </si>
  <si>
    <t>9/25/2026</t>
  </si>
  <si>
    <t>7/2/2026</t>
  </si>
  <si>
    <t>10/16/2025</t>
  </si>
  <si>
    <t>10/22/2025</t>
  </si>
  <si>
    <t>1</t>
  </si>
  <si>
    <t>8/17/2026</t>
  </si>
  <si>
    <t>8/31/2026</t>
  </si>
  <si>
    <t>8/26/2026</t>
  </si>
  <si>
    <t>8/19/2026</t>
  </si>
  <si>
    <t>7/23/2026</t>
  </si>
  <si>
    <t>9/30/2026</t>
  </si>
  <si>
    <t>8/14/2026</t>
  </si>
  <si>
    <t>9/23/2026</t>
  </si>
  <si>
    <t>8/5/2026</t>
  </si>
  <si>
    <t>7/28/2026</t>
  </si>
  <si>
    <t>9/2/2026</t>
  </si>
  <si>
    <t>will be handled by Igor</t>
  </si>
  <si>
    <t>8/9/2021</t>
  </si>
  <si>
    <t>10/5/2026</t>
  </si>
  <si>
    <t>Today Amount</t>
  </si>
  <si>
    <t>Yesterday Amount</t>
  </si>
  <si>
    <t>Yesterday Count</t>
  </si>
  <si>
    <t>Today Count</t>
  </si>
  <si>
    <t>T-Y Amount</t>
  </si>
  <si>
    <t>T-Y Count</t>
  </si>
  <si>
    <t>T-LW Amount</t>
  </si>
  <si>
    <t>T-LW Count</t>
  </si>
  <si>
    <t>Grand Total</t>
  </si>
  <si>
    <t>Blank</t>
  </si>
  <si>
    <t>2026 Revenue Estimate till Dec 2026, Including catchup if any</t>
  </si>
  <si>
    <t>10/2/2026</t>
  </si>
  <si>
    <t>05-Oct-2026 - New project
29-Sep-2026 - New project</t>
  </si>
  <si>
    <t>Count</t>
  </si>
  <si>
    <t>ACV</t>
  </si>
  <si>
    <t>Top 20 BU Wise</t>
  </si>
  <si>
    <t>Sent to AM</t>
  </si>
  <si>
    <t>George Moeng</t>
  </si>
  <si>
    <t>006Qp00000XicGHIAZ</t>
  </si>
  <si>
    <t>RAF29 QA TUs</t>
  </si>
  <si>
    <t>8/14/2025</t>
  </si>
  <si>
    <t>VF contracted 120 days payment T&amp;C, Billing 100% on PO</t>
  </si>
  <si>
    <t>Deleted</t>
  </si>
  <si>
    <t>Q1-2026</t>
  </si>
  <si>
    <t>3/31/2026</t>
  </si>
  <si>
    <t>3/31/2027</t>
  </si>
  <si>
    <t>-3.0246575342465754</t>
  </si>
  <si>
    <t>Renewals-Due/ Expired in Q1-2026</t>
  </si>
  <si>
    <t>Delayed Renewal</t>
  </si>
  <si>
    <t>Renewals-Due/ Expiry in Q1-26</t>
  </si>
  <si>
    <t>Anabela Marques</t>
  </si>
  <si>
    <t>-5.9835616438356167</t>
  </si>
  <si>
    <t>Renewals-Due/ Expired in 2025</t>
  </si>
  <si>
    <t>Q4-2025</t>
  </si>
  <si>
    <t>Renewals-Due/ Expired in Q4-25</t>
  </si>
  <si>
    <t>Due Prior 2026</t>
  </si>
  <si>
    <t>0.98630136986301364</t>
  </si>
  <si>
    <t>Renewals-Due/ Expired in Q3-2026</t>
  </si>
  <si>
    <t>Renewals-Due/ Expiry in Q3-26</t>
  </si>
  <si>
    <t>-0.032876712328767127</t>
  </si>
  <si>
    <t>Renewals-Due/ Expired in Q2-2026</t>
  </si>
  <si>
    <t>Renewals-Due/ Expiry in Q2-26</t>
  </si>
  <si>
    <t>Dates Missing</t>
  </si>
  <si>
    <t>Vodafone Roaming Services</t>
  </si>
  <si>
    <t>2.0054794520547947</t>
  </si>
  <si>
    <t>RAID Platform</t>
  </si>
  <si>
    <t>006Qp00000cbXwnIAE</t>
  </si>
  <si>
    <t>Telefonica International Wholesale Services S.L.</t>
  </si>
  <si>
    <t>TF/GRTU - 15m500'000 PRP (25/2027) - PO8</t>
  </si>
  <si>
    <t>60 Days</t>
  </si>
  <si>
    <t>Ooredoo Tunisia</t>
  </si>
  <si>
    <t>Cyprus - AFRICA</t>
  </si>
  <si>
    <t>Flo Live Cyprus</t>
  </si>
  <si>
    <t>1NCE Germany</t>
  </si>
  <si>
    <t>2027 Advance Renewal</t>
  </si>
  <si>
    <t>Due in 2027 &amp; beyond</t>
  </si>
  <si>
    <t>Due in 2027 &amp; Onwards</t>
  </si>
  <si>
    <t>5/21/2025</t>
  </si>
  <si>
    <t>Telecom26 Switzerland</t>
  </si>
  <si>
    <t>006Qp00000asOWsIAM</t>
  </si>
  <si>
    <t>Ooredoo Tunis - Roaming AMC  _01_01_2027 - 31_12_2027</t>
  </si>
  <si>
    <t>25-Sep-2026 - Stage: 4. Develop Solution -&gt; Deleted; Close Date: 31-Dec-2026 -&gt; 20-Jan-2027; Revised ACV: $114,418.50 -&gt; -; Fiscal Period: Q4-2026 -&gt; Q1-2027; Forecast Category: Commit -&gt; (blank)</t>
  </si>
  <si>
    <t>006Qp00000KXoFRIA1</t>
  </si>
  <si>
    <t>Ooredoo Tunis - Roaming AMC 2026</t>
  </si>
  <si>
    <t>006Qp00000D2rwnIAB</t>
  </si>
  <si>
    <t>WD_PI M&amp;S Renewal 2025-2026</t>
  </si>
  <si>
    <t>4/17/2024</t>
  </si>
  <si>
    <t>Q2-2025</t>
  </si>
  <si>
    <t>Renewals-Due/ Expired in Q2-25</t>
  </si>
  <si>
    <t>0061K00000lkmNbQAI</t>
  </si>
  <si>
    <t>WD_PI M&amp;S Renewal 2024-2025</t>
  </si>
  <si>
    <t>006Qp00000cbY9hIAE</t>
  </si>
  <si>
    <t>TF/GRTU - 14m500'000 PRP (25/2027) - PO9</t>
  </si>
  <si>
    <t>-7.8246575342465752</t>
  </si>
  <si>
    <t>LastWeek Amount</t>
  </si>
  <si>
    <t>LastWeek Count</t>
  </si>
  <si>
    <t>Total ACV</t>
  </si>
  <si>
    <t>Bucket</t>
  </si>
  <si>
    <t>&gt;=100K</t>
  </si>
  <si>
    <t>&lt;100K</t>
  </si>
  <si>
    <t>Opp Count</t>
  </si>
  <si>
    <t>&gt;=100K Count</t>
  </si>
  <si>
    <t>&lt;100K count</t>
  </si>
  <si>
    <t>March</t>
  </si>
  <si>
    <t>006Qp00000eV5fVIAS</t>
  </si>
  <si>
    <t>AT&amp;T Services, Inc.</t>
  </si>
  <si>
    <t>DS-AT&amp;T--dsTest-Release 6,8 and 6,9 - O&amp;M Services _ Feb 2027 - Jan 2028</t>
  </si>
  <si>
    <t>January</t>
  </si>
  <si>
    <t>1/27/2026</t>
  </si>
  <si>
    <t>deal&gt;300K</t>
  </si>
  <si>
    <t xml:space="preserve">Dan is working with Anupam to add technical stuff, value will be reduced. </t>
  </si>
  <si>
    <t>24-Sep-2026 - Close Date: 31-Dec-2026 -&gt; 31-Jan-2027; Fiscal Period: Q4-2026 -&gt; Q1-2027</t>
  </si>
  <si>
    <t>006Qp00000PvyKSIAZ</t>
  </si>
  <si>
    <t>DS-AT&amp;T--dsTest-Release 6.4 &amp; 6.5 O&amp;M Services _ Feb 2026- Jan 2027</t>
  </si>
  <si>
    <t>dsTest - Core Network Testing &amp; Emulation – Lab/Live; Managed Services (Consultancy)</t>
  </si>
  <si>
    <t>006Qp00000bPOZhIAO</t>
  </si>
  <si>
    <t>MB- Verizon Tracfone  - new Control - 2027</t>
  </si>
  <si>
    <t>February</t>
  </si>
  <si>
    <t>Invoiced Monthly according to the days worked and approved activity reports</t>
  </si>
  <si>
    <t>New</t>
  </si>
  <si>
    <t>006Qp00000nYFmnIAG</t>
  </si>
  <si>
    <t>NI_Tsel_Indo_Superapps Renewal Msight _01_01_2027 - 31_12_2027</t>
  </si>
  <si>
    <t>25% at the end of 1st Month each quarter</t>
  </si>
  <si>
    <t>006Qp00000gf9C2IAI</t>
  </si>
  <si>
    <t>MTN South Africa L2 for 2027</t>
  </si>
  <si>
    <t>006Qp00000asGnsIAE</t>
  </si>
  <si>
    <t>MTN South Africa L2 for 2026</t>
  </si>
  <si>
    <t>006Qp00000asPcbIAE</t>
  </si>
  <si>
    <t>Etisalat Egypt AMC Renewal  _01_01_2027 - 31_12_2027</t>
  </si>
  <si>
    <t>006Qp00000ViFfwIAF</t>
  </si>
  <si>
    <t>Verizon RGW Security Resident Engineers- 2027</t>
  </si>
  <si>
    <t>April</t>
  </si>
  <si>
    <t>6/23/2025</t>
  </si>
  <si>
    <t>On Issuance of Purchase Order &amp; Service Start</t>
  </si>
  <si>
    <t>006Qp00000SH19IIAT</t>
  </si>
  <si>
    <t>S&amp;M of HSPF3.0+ System for Year 5_ 26_27</t>
  </si>
  <si>
    <t>3/24/2025</t>
  </si>
  <si>
    <t>8/16/2026</t>
  </si>
  <si>
    <t>Payment in advance</t>
  </si>
  <si>
    <t>To submit renewal proposal to customer</t>
  </si>
  <si>
    <t>006Qp00000DgrN0IAJ</t>
  </si>
  <si>
    <t>S&amp;M of HSPF3.0+ System for Year 4_ 25/26</t>
  </si>
  <si>
    <t>DNA</t>
  </si>
  <si>
    <t>006Qp000005MQNZIA4</t>
  </si>
  <si>
    <t>Verizon Wireless  dsTest Resident Engineer 2026</t>
  </si>
  <si>
    <t>11/21/2023</t>
  </si>
  <si>
    <t>dsTest - Core Network Testing &amp; Emulation – Lab/Live; Other Profesional Services (Consultancy)</t>
  </si>
  <si>
    <t>006Qp00000USVsQIAX</t>
  </si>
  <si>
    <t>Verizon RGW MTCE Resident Engineers- 2026-27 2nd MTCE</t>
  </si>
  <si>
    <t>May</t>
  </si>
  <si>
    <t>006Qp00000U9CS8IAN</t>
  </si>
  <si>
    <t>Verizon RGW MTCE Resident Engineers- 2025-26 2nd MTCE</t>
  </si>
  <si>
    <t>006Qp00000kXDlaIAG</t>
  </si>
  <si>
    <t>MTN Benin</t>
  </si>
  <si>
    <t>MB_MTN Benin L2 Managed Service _2027 prorated</t>
  </si>
  <si>
    <t>7/5/2026</t>
  </si>
  <si>
    <t>006Qp00000X6xonIAB</t>
  </si>
  <si>
    <t>MB_MTN Benin L2 Managed Service _MAY-DEC 2026 prorated</t>
  </si>
  <si>
    <t>006Qp00000f8WntIAE</t>
  </si>
  <si>
    <t>Cameroon</t>
  </si>
  <si>
    <t>MTN Cameroon</t>
  </si>
  <si>
    <t>MB_MTN Cameroon Managed Services - 2nd Level Support Service - year 5- 2027</t>
  </si>
  <si>
    <t>Upon Acceptance</t>
  </si>
  <si>
    <t>006Qp00000KXqacIAD</t>
  </si>
  <si>
    <t>MB_MTN Cameroon Managed Services - 2nd Level Support Service - year 4- 2026</t>
  </si>
  <si>
    <t>006Qp00000gfVZ7IAM</t>
  </si>
  <si>
    <t>Ghana</t>
  </si>
  <si>
    <t>MTN Ghana</t>
  </si>
  <si>
    <t>MTN Ghana Revenue Assurance - L2 -2027</t>
  </si>
  <si>
    <t>006Qp00000KXooxIAD</t>
  </si>
  <si>
    <t>MTN Ghana Revenue Assurance - L2 -2026</t>
  </si>
  <si>
    <t>006Qp00000bvVUpIAM</t>
  </si>
  <si>
    <t>Kuwait</t>
  </si>
  <si>
    <t>STC Kuwait</t>
  </si>
  <si>
    <t>MB_STC Kuwait_AMC Renewal_Roaming_2027</t>
  </si>
  <si>
    <t>iCampaign (Base or VAMs) [Non-cloud]; Managed Svc (General - Tech / Biz / O&amp;M); NTR/Steering (Base or VAM/add-ons) [Non-cloud]; Other Product(s) - SW License (not listed above)</t>
  </si>
  <si>
    <t>006Qp00000em0qPIAQ</t>
  </si>
  <si>
    <t>MTN Ivory Coast</t>
  </si>
  <si>
    <t>MTN IC L2_January-December 27</t>
  </si>
  <si>
    <t>L3 Annual in Advance &amp; L2 Montly in Advance</t>
  </si>
  <si>
    <t>006Qp00000O8Iy6IAF</t>
  </si>
  <si>
    <t>MTN IC L2_January 26 December 26</t>
  </si>
  <si>
    <t>006Qp00000emEZVIA2</t>
  </si>
  <si>
    <t>Uganda</t>
  </si>
  <si>
    <t>MTN Uganda</t>
  </si>
  <si>
    <t>MTN Uganda L2 january_Dec 2027</t>
  </si>
  <si>
    <t>006Qp00000QZKGEIA5</t>
  </si>
  <si>
    <t>MTN Uganda L2 january_Dec 2026</t>
  </si>
  <si>
    <t>006Qp00000asKgBIAU</t>
  </si>
  <si>
    <t>STC KSA - SBD Terminator 2027</t>
  </si>
  <si>
    <t>Monthly invoice (end of month after acceptance from STC) - PT: 60 days</t>
  </si>
  <si>
    <t>RAID Messaging Fraud</t>
  </si>
  <si>
    <t>006Qp00000kRpvBIAS</t>
  </si>
  <si>
    <t>MT Advanced Support - RA FM – 2027 Euro 175,000</t>
  </si>
  <si>
    <t>006Qp00000PwI1OIAV</t>
  </si>
  <si>
    <t>MT L2 Support - RA FM – 2026 Euro 175,000</t>
  </si>
  <si>
    <t>TF_O2 DE LIVE &amp; REF - SITEMAINT  OPEX (HW+SW) + 1ySecUp + 1yRepAlarm _01_01_2028 - 31_12_2028</t>
  </si>
  <si>
    <t>Q4-2027</t>
  </si>
  <si>
    <t>01-Oct-2026 - Close Date: 31-Dec-2026 -&gt; 24-Dec-2027; Fiscal Period: Q4-2026 -&gt; Q4-2027</t>
  </si>
  <si>
    <t>006Qp00000SZlOvIAL</t>
  </si>
  <si>
    <t>Optus AU - new GR PRP TUs_26_27 (210k TUs)</t>
  </si>
  <si>
    <t>4/1/2025</t>
  </si>
  <si>
    <t>9/8/2026</t>
  </si>
  <si>
    <t>Optus AU - new GR PRP TUs_26_27 (210k Tus</t>
  </si>
  <si>
    <t>006Qp00000CFhtlIAD</t>
  </si>
  <si>
    <t>Optus AU - new GR PRP TUs_25/26</t>
  </si>
  <si>
    <t>006Qp00000G4ViLIAV</t>
  </si>
  <si>
    <t>MB_Comcast_5GC Testing_Praveen Tharayanil-25_26 DW</t>
  </si>
  <si>
    <t>6/20/2024</t>
  </si>
  <si>
    <t>006Qp00000bSmCWIA0</t>
  </si>
  <si>
    <t>MTN South Africa L2 for _01_01_2027 - 30_06_2027</t>
  </si>
  <si>
    <t>006Qp00000h1cVXIAY</t>
  </si>
  <si>
    <t>SiC_GR_Renewal_STC_Kuwait 1-1-2027_31-12-2027</t>
  </si>
  <si>
    <t>4/5/2026</t>
  </si>
  <si>
    <t>006Qp00000KXqM7IAL</t>
  </si>
  <si>
    <t>SiC_GR_Renewal_STC_Kuwait 2026</t>
  </si>
  <si>
    <t>006Qp00000d9GjqIAE</t>
  </si>
  <si>
    <t>1&amp;1 Mobilfunk</t>
  </si>
  <si>
    <t>1&amp;1 Mobilfunk GR services for 2027</t>
  </si>
  <si>
    <t>12/22/2025</t>
  </si>
  <si>
    <t>Billing on PO issuance</t>
  </si>
  <si>
    <t>006Qp00000asMziIAE</t>
  </si>
  <si>
    <t>MB_Zain Saudi Arabia_AMC Renewal_Roaming _01_01_2027 - 31_12_2027</t>
  </si>
  <si>
    <t>006Qp00000asFDTIA2</t>
  </si>
  <si>
    <t>AMX Claro Ecuador - Site Maintenance  _01_01_2027 - 31_12_2027</t>
  </si>
  <si>
    <t>006Qp00000KXq18IAD</t>
  </si>
  <si>
    <t>AMX Claro Ecuador - Site Maintenance 2026</t>
  </si>
  <si>
    <t>006Qp00000gwptBIAQ</t>
  </si>
  <si>
    <t>MTN South Africa L3 for 2027</t>
  </si>
  <si>
    <t>4/2/2026</t>
  </si>
  <si>
    <t>006Qp00000KXwZZIA1</t>
  </si>
  <si>
    <t>MTN South Africa L3 for 2026</t>
  </si>
  <si>
    <t>006Qp00000aOTdeIAG</t>
  </si>
  <si>
    <t>MB -RAID Platinum Software Support 2027</t>
  </si>
  <si>
    <t>006Qp00000k3hxHIAQ</t>
  </si>
  <si>
    <t>Maroc Telecom_L3 RA 2027</t>
  </si>
  <si>
    <t>006Qp00000PwHi1IAF</t>
  </si>
  <si>
    <t>Maroc Telecom_L3 RA 2026</t>
  </si>
  <si>
    <t>006Qp00000diTavIAE</t>
  </si>
  <si>
    <t>TI Sparkle Maintenance and GR 2027</t>
  </si>
  <si>
    <t>1/7/2026</t>
  </si>
  <si>
    <t>GlobalRoamer IoT Roaming; GlobalRoamer Test Units PRP; GlobalRoamer VoLTE Roaming</t>
  </si>
  <si>
    <t>006Qp00000asWfiIAE</t>
  </si>
  <si>
    <t>WD_Asiacell RA FMS L3 Support -  _01_01_2027 - 31_12_2027</t>
  </si>
  <si>
    <t>006Qp00000emCUTIA2</t>
  </si>
  <si>
    <t>Zain Kuwait</t>
  </si>
  <si>
    <t>WD_Zain Kuwait - Operations - 2027</t>
  </si>
  <si>
    <t>006Qp00000PwG2nIAF</t>
  </si>
  <si>
    <t>WD_Zain Kuwait - Operations - 2026</t>
  </si>
  <si>
    <t>RAID 8 - Platform; RAID Bypass Fraud (Simbox detection); RAID IRSF Fraud; RAID Service Abuse; RAID Subscription Fraud</t>
  </si>
  <si>
    <t>006Qp00000aOSsrIAG</t>
  </si>
  <si>
    <t>MB -TracFone Managed Service_2027</t>
  </si>
  <si>
    <t>006Qp00000nV9HKIA0</t>
  </si>
  <si>
    <t>USCC GTP Proxy Renewal  01st January 2027 to 31st March 2028</t>
  </si>
  <si>
    <t>006Qp00000asM3fIAE</t>
  </si>
  <si>
    <t>MB_Airtel India GR Testing_  _01_12_2027 - 30_11_2028</t>
  </si>
  <si>
    <t>Mobileum Technologies Private Limited</t>
  </si>
  <si>
    <t>006Qp00000TNfTEIA1</t>
  </si>
  <si>
    <t>Kenya</t>
  </si>
  <si>
    <t>Joseph Kariuki</t>
  </si>
  <si>
    <t>Safaricom Kenya</t>
  </si>
  <si>
    <t>SG_Safaricom Kenya-12 Months CDR RFP-Services &amp; Support and HW_SW [4-Feb-26 _ 3-Feb-27]</t>
  </si>
  <si>
    <t>4/22/2025</t>
  </si>
  <si>
    <t>006Qp00000bvjG1IAI</t>
  </si>
  <si>
    <t>MB_STC Kuwait_AMC Renewal_Roaming Managed Service_2027</t>
  </si>
  <si>
    <t>006Qp00000fxJLZIA2</t>
  </si>
  <si>
    <t>MB_Airtel India GR Testing_ DEC2026- NOV2027</t>
  </si>
  <si>
    <t>3/6/2026</t>
  </si>
  <si>
    <t>12/1/2026</t>
  </si>
  <si>
    <t>12/1/2027</t>
  </si>
  <si>
    <t>25-Sep-2026 - Group: Delayed Renewal -&gt; Renewal Due/ Expiry by Nov-26; Service Start: 01-Dec-2025 -&gt; 01-Dec-2026</t>
  </si>
  <si>
    <t>006Qp00000dYT5xIAG</t>
  </si>
  <si>
    <t>True | Voice, SMS Firewall Managed Service 27/28 RE_BOOK (RISK ADV SUPP)</t>
  </si>
  <si>
    <t>1/3/2026</t>
  </si>
  <si>
    <t>20% upon PO, 30% upon signing analysis and design documents, 50% upon UAT sign off</t>
  </si>
  <si>
    <t>006Qp00000Vpu6QIAR</t>
  </si>
  <si>
    <t>True | Voice, SMS Firewall Managed Service 25/26 RE_BOOK (RISK ADV SUPP)</t>
  </si>
  <si>
    <t>006Qp00000bPN2YIAW</t>
  </si>
  <si>
    <t>STC Bahrain</t>
  </si>
  <si>
    <t>STC Bahrain GR Renewal Nov26-Oct27</t>
  </si>
  <si>
    <t>GlobalRoamer 5G Roaming; GlobalRoamer eSIM Testing; GlobalRoamer GRQ Testing (MS)</t>
  </si>
  <si>
    <t>006Qp00000nVAjeIAG</t>
  </si>
  <si>
    <t>USCC NTR,OTA Renewal  01st Janurary 2027 to 31st March 2028</t>
  </si>
  <si>
    <t>006Qp00000iLhBtIAK</t>
  </si>
  <si>
    <t>WD_ Etisalat UAE_L3, Support for RA 2027</t>
  </si>
  <si>
    <t>5/10/2026</t>
  </si>
  <si>
    <t>006Qp00000em3MMIAY</t>
  </si>
  <si>
    <t>Ooredoo Oman</t>
  </si>
  <si>
    <t>WD_OO RA FMS L3 Support Renewal - 2027</t>
  </si>
  <si>
    <t>006Qp00000KXoaPIAT</t>
  </si>
  <si>
    <t>WD_OO RA FMS L3 Support Renewal - 2026</t>
  </si>
  <si>
    <t>RAID 8 - Platform; RAID PrePaid Fraud; RAID Service Abuse</t>
  </si>
  <si>
    <t>006Qp00000mvkLtIAI</t>
  </si>
  <si>
    <t>T-Mobile HW- Maintenance - MS Opportunity on request from T-Mobile</t>
  </si>
  <si>
    <t>9/10/2026</t>
  </si>
  <si>
    <t>006Qp00000asQAUIA2</t>
  </si>
  <si>
    <t>SG_Meditel for Orange France GR Test Cases  _06_12_2026 - 05_12_2027</t>
  </si>
  <si>
    <t>PT: 60 Days</t>
  </si>
  <si>
    <t>006Qp00000asSAgIAM</t>
  </si>
  <si>
    <t>Brunei</t>
  </si>
  <si>
    <t>Unified National Networks (UNN) Brunei</t>
  </si>
  <si>
    <t>UNN 5G&amp;VoLTE on GR _28_12_2026 - 27_12_2027</t>
  </si>
  <si>
    <t>006Qp00000KXovNIAT</t>
  </si>
  <si>
    <t>UNN 5G&amp;VoLTE on GR DEC25/DEC 26</t>
  </si>
  <si>
    <t>006Qp00000eG0D9IAK</t>
  </si>
  <si>
    <t>HD Mobile OPEX (SiC subscription &amp; Maintenance, GR) 2027</t>
  </si>
  <si>
    <t>1/20/2026</t>
  </si>
  <si>
    <t>TIM contracted 120 days payment T&amp;C; Billing on PO date</t>
  </si>
  <si>
    <t>30-Sep-2026 - Close Date: 30-Nov-2026 -&gt; 29-Jan-2027; Fiscal Period: Q4-2026 -&gt; Q1-2027</t>
  </si>
  <si>
    <t>006Qp00000iddOLIAY</t>
  </si>
  <si>
    <t>STC SBD Wholesale 2027</t>
  </si>
  <si>
    <t>June</t>
  </si>
  <si>
    <t>5/18/2026</t>
  </si>
  <si>
    <t>006Qp00000eG48gIAC</t>
  </si>
  <si>
    <t>TIM ServCo OPEX (SiC subscription &amp; Maintenance, GR) 2027</t>
  </si>
  <si>
    <t>T&amp;C as per the contract with the customer.</t>
  </si>
  <si>
    <t>006Qp00000em4dQIAQ</t>
  </si>
  <si>
    <t>MTN IC L3_January- December 2027</t>
  </si>
  <si>
    <t>006Qp00000KXkTbIAL</t>
  </si>
  <si>
    <t>MTN IC L3_January 2026 December 2026</t>
  </si>
  <si>
    <t>006Qp00000gfPaAIAU</t>
  </si>
  <si>
    <t>MTN Ghana Revenue Assurance - L3 2027</t>
  </si>
  <si>
    <t>as per CNT</t>
  </si>
  <si>
    <t>006Qp00000SsyrvIAB</t>
  </si>
  <si>
    <t>MTN Ghana Revenue Assurance - L3 2026</t>
  </si>
  <si>
    <t>006Qp00000iLZuLIAW</t>
  </si>
  <si>
    <t>WD_ Etisalat UAE_AdvancedSupport for RA 2027</t>
  </si>
  <si>
    <t>006Qp000006FX6iIAG</t>
  </si>
  <si>
    <t>DTAC Thailand</t>
  </si>
  <si>
    <t>dtac | Cross Protocol Firewall_MNT 2025 RE_BOOK</t>
  </si>
  <si>
    <t>12/11/2023</t>
  </si>
  <si>
    <t>1/1/2025</t>
  </si>
  <si>
    <t>1/1/2026</t>
  </si>
  <si>
    <t>006Qp00000OIdY9IAL</t>
  </si>
  <si>
    <t>TPG - Roaming DNA PoC 2027</t>
  </si>
  <si>
    <t>Monthly Fees</t>
  </si>
  <si>
    <t>iCampaign (Base or VAMs) [Non-cloud]; Managed Svc (General - Tech / Biz / O&amp;M); NTR/Steering (Base or VAM/add-ons) [Non-cloud]; Platform - SDS Probe (SS7/Dia/GTP/SIP); Platform – SmartSTP / SmartDRA / Protocol Modifier; Retail - RoamPolicy; Roaming CEM (Network/Customer/Both, or VAMs); VHE - Short Codes/Smart Call/VMCC [Non-cloud]</t>
  </si>
  <si>
    <t>006Qp00000YFsyzIAD</t>
  </si>
  <si>
    <t>Celcom | Cross Protocol FW - MS Renewal_01Jan - 31Dec2027</t>
  </si>
  <si>
    <t>8/29/2025</t>
  </si>
  <si>
    <t>30-Sep-2026 - Group: Delayed Renewal -&gt; (blank); Service Start: 01-Jan-2026 -&gt; 01-Jan-2027; Service End: 31-Dec-2026 -&gt; 31-Dec-2027</t>
  </si>
  <si>
    <t>006Qp00000doVOjIAM</t>
  </si>
  <si>
    <t>TEF_Tech GR Services and SIMMUX Maintenance 2027</t>
  </si>
  <si>
    <t>1/9/2026</t>
  </si>
  <si>
    <t>GlobalRoamer 5G Roaming; GlobalRoamer IoT Roaming; GlobalRoamer Test Units PRP; GlobalRoamer VoLTE Roaming</t>
  </si>
  <si>
    <t>006Qp00000KXkLXIA1</t>
  </si>
  <si>
    <t>TIS - Analytics Solutions - AMC_2026</t>
  </si>
  <si>
    <t>110TIS01.13.M04 (T&amp;E Code)</t>
  </si>
  <si>
    <t>Rejected</t>
  </si>
  <si>
    <t>Roaming CEM (Network/Customer/Both, or VAMs)</t>
  </si>
  <si>
    <t>006Qp00000emBrlIAE</t>
  </si>
  <si>
    <t>WD_Zain Kuwait - RA L3 Support Renewal - 2027</t>
  </si>
  <si>
    <t>006Qp00000PwGCTIA3</t>
  </si>
  <si>
    <t>WD_Zain Kuwait - RA L3 Support Renewal - 2026</t>
  </si>
  <si>
    <t>RAID 8 - Platform; RAID Roaming Fraud</t>
  </si>
  <si>
    <t>0061K00000lhCl4QAE</t>
  </si>
  <si>
    <t>LU50 Test Units- 26/29</t>
  </si>
  <si>
    <t>2/26/2023</t>
  </si>
  <si>
    <t>120 days payment (as per VF contract)</t>
  </si>
  <si>
    <t>0061K00000maSesQAE</t>
  </si>
  <si>
    <t>Swisscom Switzerland</t>
  </si>
  <si>
    <t>Annual M&amp;S FMS for 2027</t>
  </si>
  <si>
    <t>Dinesh Yadav</t>
  </si>
  <si>
    <t>8/9/2023</t>
  </si>
  <si>
    <t>as per contract</t>
  </si>
  <si>
    <t>Other Product(s) - SW License (not listed above); RAID Bypass Fraud (Simbox detection); RAID IRSF Fraud; RAID Platform; RAID Roaming Fraud; RAID Service Abuse; RA - Mobile Provisioning; RA - Wireline Provisioning</t>
  </si>
  <si>
    <t>006Qp00000kXEBNIA4</t>
  </si>
  <si>
    <t>MB_MTN Benin L3 Support Service_2027</t>
  </si>
  <si>
    <t>006Qp00000X6yCzIAJ</t>
  </si>
  <si>
    <t>MB_MTN Benin L3 Support Service_ AUG-DEC26</t>
  </si>
  <si>
    <t>006Qp00000asQSDIA2</t>
  </si>
  <si>
    <t>Movius</t>
  </si>
  <si>
    <t>SD_Voice &amp; SMS Testing_Movius USA _01_04_2026 - 31_03_2027</t>
  </si>
  <si>
    <t>July</t>
  </si>
  <si>
    <t>Q3-2027</t>
  </si>
  <si>
    <t>05-Oct-2026 - Close Date: 28-Nov-2026 -&gt; 15-Apr-2027; Fiscal Period: Q4-2026 -&gt; Q2-2027</t>
  </si>
  <si>
    <t>006Qp00000h31hyIAA</t>
  </si>
  <si>
    <t>Djezzy ALGERIE_AMC Renewal_Roaming_2027</t>
  </si>
  <si>
    <t>4/6/2026</t>
  </si>
  <si>
    <t>iCampaign (Base or VAMs) [Non-cloud]; NTR/Steering (Base or VAM/add-ons) [Non-cloud]; VHE - Short Codes/Smart Call/VMCC [Non-cloud]</t>
  </si>
  <si>
    <t>006Qp00000kRpgfIAC</t>
  </si>
  <si>
    <t>Maroc Telecom - Advanced Support - 91 Man Days - 2027</t>
  </si>
  <si>
    <t>006Qp00000iFzY5IAK</t>
  </si>
  <si>
    <t>Maroc Telecom - 91 Man Days - 2026</t>
  </si>
  <si>
    <t>006Qp00000gQiQDIA0</t>
  </si>
  <si>
    <t>1NCE Germany_Testing_GR_TUs PRP, IoT, API &amp; SIM Hosting extension(15SIMs)_renewal(01.05.27-30.04.28)</t>
  </si>
  <si>
    <t>3/19/2026</t>
  </si>
  <si>
    <t>GlobalRoamer API; GlobalRoamer IoT Roaming; GlobalRoamer Test Units PRP</t>
  </si>
  <si>
    <t>006Qp00000St1csIAB</t>
  </si>
  <si>
    <t>China Unicom</t>
  </si>
  <si>
    <t>China Unicom - GR PRP TU &amp; VoLTE Access 1-year (1 June 2026- 31 May 2027)</t>
  </si>
  <si>
    <t>4/9/2025</t>
  </si>
  <si>
    <t>006Qp00000fVDUPIA4</t>
  </si>
  <si>
    <t>MB_Zain Kuwait_AMC Renewal_Roaming_2027</t>
  </si>
  <si>
    <t>2/22/2026</t>
  </si>
  <si>
    <t>end of 2nd month of each quarter</t>
  </si>
  <si>
    <t>006Qp00000KXdFCIA1</t>
  </si>
  <si>
    <t>MB_Zain Kuwait_AMC Renewal_Roaming_2026</t>
  </si>
  <si>
    <t>Border Roaming Gateway [Non-cloud]; iCampaign (Base or VAMs) [Non-cloud]; NTR/Steering (Base or VAM/add-ons) [Non-cloud]; Other Product(s) - SW License (not listed above); Traffic Steering Intelligence</t>
  </si>
  <si>
    <t>006Qp00000h66urIAA</t>
  </si>
  <si>
    <t>Maldives</t>
  </si>
  <si>
    <t>Ooredoo Maldives</t>
  </si>
  <si>
    <t>Ooredoo Maldives MBB OPEX 2027</t>
  </si>
  <si>
    <t>89WATA03.01.R06_T&amp;E</t>
  </si>
  <si>
    <t>4/7/2026</t>
  </si>
  <si>
    <t>Pavan Kommineni</t>
  </si>
  <si>
    <t>006Qp00000KXsm7IAD</t>
  </si>
  <si>
    <t>Ooredoo Maldives MBB OPEX 2026</t>
  </si>
  <si>
    <t>Core DNA; DNA Probe</t>
  </si>
  <si>
    <t>006Qp00000bSrlvIAC</t>
  </si>
  <si>
    <t>Tuntel Tunisie Telecom - Gr Renewal 2027</t>
  </si>
  <si>
    <t>006Qp000006FNiRIAW</t>
  </si>
  <si>
    <t>RA+RBV (Advanced Support) Phase 5/Year5 2027</t>
  </si>
  <si>
    <t>006Qp00000IqSfQIAV</t>
  </si>
  <si>
    <t>Telecom Liechtenstein_Roaming_IRTA_2026_renewal</t>
  </si>
  <si>
    <t>8/22/2024</t>
  </si>
  <si>
    <t>As per latest commercial offer</t>
  </si>
  <si>
    <t>18.08.2026 Véronique - asked Vipul for an update on the status. How much is left on the current PO? How fast is it going? And by when will we be needing a new PO?</t>
  </si>
  <si>
    <t>25-Sep-2026 - Close Date: 04-Dec-2026 -&gt; 19-Mar-2027; Fiscal Period: Q4-2026 -&gt; Q1-2027</t>
  </si>
  <si>
    <t>006Qp00000Fz1OLIAZ</t>
  </si>
  <si>
    <t>Telecom Liechtenstein_Roaming_IRTA_2024&amp;2025_renewal</t>
  </si>
  <si>
    <t>006Qp000009WE7VIAW</t>
  </si>
  <si>
    <t>SG_TPG - API</t>
  </si>
  <si>
    <t>2/8/2024</t>
  </si>
  <si>
    <t>60% UPON PO- 40% UPON FINAL ACCEPTANCE</t>
  </si>
  <si>
    <t>Q1-2025</t>
  </si>
  <si>
    <t>Renewals-Due/ Expired in Q1-25</t>
  </si>
  <si>
    <t>Other Profesional Services (Consultancy)</t>
  </si>
  <si>
    <t>006Qp00000h1EMjIAM</t>
  </si>
  <si>
    <t>Telekom Serbia - SiC 12 months fee and maintenance renewal 2027</t>
  </si>
  <si>
    <t>4/4/2026</t>
  </si>
  <si>
    <t>006Qp00000a1iFCIAY</t>
  </si>
  <si>
    <t>STC SA SITE Expansion_Reccurring Services 26_27</t>
  </si>
  <si>
    <t>GlobalRoamer ICQT (International Interconnect Quality); Platform Extension</t>
  </si>
  <si>
    <t>006Qp00000bSh37IAC</t>
  </si>
  <si>
    <t>Fiji</t>
  </si>
  <si>
    <t>Digicel Fiji</t>
  </si>
  <si>
    <t>Digicel Pacific (Group) - Roaming - Platform MNT Renewal Sept'26 to Aug’27</t>
  </si>
  <si>
    <t>11DCAW01.02.M04 (T&amp;E Code)</t>
  </si>
  <si>
    <t>006Qp00000D5FN8IAN</t>
  </si>
  <si>
    <t>Digicel Pacific (Group) - Roaming - Platform MNT Renewal Sept'25 to Aug’26</t>
  </si>
  <si>
    <t>006Qp00000Wz1uRIAR</t>
  </si>
  <si>
    <t>dtac | Cross Protocol Firewall_MS-14Mar26_13Mar27</t>
  </si>
  <si>
    <t>7/25/2025</t>
  </si>
  <si>
    <t>006Qp00000h6J0nIAE</t>
  </si>
  <si>
    <t>Afghanistan</t>
  </si>
  <si>
    <t>Telecom Development Company Afghanistan</t>
  </si>
  <si>
    <t>SG_Roshan - SBD TCG 3 months_Q1 2027</t>
  </si>
  <si>
    <t>30-Sep-2026 - Close Date: 21-Oct-2026 -&gt; 20-Jan-2027; Fiscal Period: Q4-2026 -&gt; Q1-2027</t>
  </si>
  <si>
    <t>006Qp00000dc4CFIAY</t>
  </si>
  <si>
    <t>Inwi New 5G GlobalRoamer License 23/12/2026 -  22/12/2027</t>
  </si>
  <si>
    <t>006Qp00000d7lbeIAA</t>
  </si>
  <si>
    <t>Inwi New 5G GlobalRoamer License</t>
  </si>
  <si>
    <t>GlobalRoamer 5G Roaming</t>
  </si>
  <si>
    <t>006Qp00000KXqM5IAL</t>
  </si>
  <si>
    <t>SIM4U Cyprus</t>
  </si>
  <si>
    <t>SUM4U - SiC and GR renewal 2026</t>
  </si>
  <si>
    <t>GlobalRoamer Test Units PRP; Legacy Wireless Testing 3G/LTE (Voice, Data, Messaging)</t>
  </si>
  <si>
    <t>006Qp00000gnQfWIAU</t>
  </si>
  <si>
    <t>Etisalat Afghanistan</t>
  </si>
  <si>
    <t>MB_RA FMS L3 Support Renewal - 2027</t>
  </si>
  <si>
    <t>006Qp00000Rr4UWIAZ</t>
  </si>
  <si>
    <t>MB_RA FMS L3 Support Renewal - 2026</t>
  </si>
  <si>
    <t>006Qp00000fuq18IAA</t>
  </si>
  <si>
    <t>SG_Telekom Serbia_Renewal_ICQT_01-Jan-27 - 31-Dec-27</t>
  </si>
  <si>
    <t>GlobalRoamer ICQT (International Interconnect Quality)</t>
  </si>
  <si>
    <t xml:space="preserve">Gamma have chosen not to renew the DsTest AMC that was due on 15 Dec 2025.  (The Sep 2025 date listed below is for the OTA AMC that is due for renewal in Sep.
Gamma are cutting all non-essential OpEx costs and sadly,  DsTest AMC was one of those items they are prepared to take the risk on. </t>
  </si>
  <si>
    <t>006Qp000005MNxbIAG</t>
  </si>
  <si>
    <t>MB_Gamma_DsTest AMC 2024-25</t>
  </si>
  <si>
    <t>006Qp00000esTh9IAE</t>
  </si>
  <si>
    <t>Philippines</t>
  </si>
  <si>
    <t>Globe Telecom Philippines</t>
  </si>
  <si>
    <t>MB_Globe_Renewal_SIP Domestic_Internat_20260701-20261231</t>
  </si>
  <si>
    <t>Wenjia Gan</t>
  </si>
  <si>
    <t>2/5/2026</t>
  </si>
  <si>
    <t>To submit renewal proposal to partner</t>
  </si>
  <si>
    <t>006Qp00000OGzbBIAT</t>
  </si>
  <si>
    <t>MB_Globe_Renewal_SIP Domestic_Internat_1/1/26 - 6/30/26</t>
  </si>
  <si>
    <t>Platform – Add-on or Other component/feature</t>
  </si>
  <si>
    <t>RAID 8 - Platform; Platform – Add-on or Other component/feature</t>
  </si>
  <si>
    <t>006Qp00000dbD4jIAE</t>
  </si>
  <si>
    <t>Oxio Mexico</t>
  </si>
  <si>
    <t>Oxio Mx_PRP_Global Roamer 1/1/2027-31/12/2027</t>
  </si>
  <si>
    <t>33.3% After Purchase order- 33.3% with 3000 TUS completed (AprilMay 2027)- 33.3% with 4000 TUS used  (September- October 2027)</t>
  </si>
  <si>
    <t>006Qp00000fVDHVIA4</t>
  </si>
  <si>
    <t>SORTech Brazil</t>
  </si>
  <si>
    <t>Sortech BR - RAID Subscription License &amp; AMC for VLI 2027_2028</t>
  </si>
  <si>
    <t>Public Sector</t>
  </si>
  <si>
    <t>parcela única no mês subsequente à emissão da PO</t>
  </si>
  <si>
    <t>006Qp00000asPBBIA2</t>
  </si>
  <si>
    <t>AMX Claro CENAM SFW AMC  renewal _03_12_2026 - 02_12_2027</t>
  </si>
  <si>
    <t>8/21/2026</t>
  </si>
  <si>
    <t>Support after warranty</t>
  </si>
  <si>
    <t>006Qp00000g5ipqIAA</t>
  </si>
  <si>
    <t>SG_Telekom Serbia_GR Renewal -2027</t>
  </si>
  <si>
    <t>3/10/2026</t>
  </si>
  <si>
    <t>006Qp00000asLqkIAE</t>
  </si>
  <si>
    <t>WD_BoFiNet - RA Maintenance  _01_01_2027 - 31_12_2027</t>
  </si>
  <si>
    <t>006Qp00000g5iZhIAI</t>
  </si>
  <si>
    <t>SG_Telekom Serbia_GR VoLTE -Renewal 2027</t>
  </si>
  <si>
    <t>006Qp00000aU2nfIAC</t>
  </si>
  <si>
    <t>Ministerie van Binnenlandse Zaken (MINBZK)</t>
  </si>
  <si>
    <t>MINBZK Netherlands_Testing_GlobalRoamer_2026_2027_renewal(26.10.2026-25.10.2027)</t>
  </si>
  <si>
    <t>invoicing on 100% on PO date, should be paid within 30 days</t>
  </si>
  <si>
    <t>25-Sep-2026 - Close Date: 25-Oct-2026 -&gt; 22-Jan-2027; Fiscal Period: Q4-2026 -&gt; Q1-2027</t>
  </si>
  <si>
    <t>006Qp00000LoOizIAF</t>
  </si>
  <si>
    <t>MINBZK Netherlands_Testing_GlobalRoamer_2025/2026_renewal(26.10.2025-25.10.2026)</t>
  </si>
  <si>
    <t>006Qp00000cOIAnIAO</t>
  </si>
  <si>
    <t>Telroaming additional GlobalRoamer Account 26_27</t>
  </si>
  <si>
    <t>12/4/2025</t>
  </si>
  <si>
    <t>006Qp00000bDA5tIAG</t>
  </si>
  <si>
    <t>Telroaming additional GlobalRoamer Account 25/26</t>
  </si>
  <si>
    <t>006Qp00000ViSgIIAV</t>
  </si>
  <si>
    <t>Telecom Argentina - RCEM S&amp;M Renewal June 2026 - May 2027</t>
  </si>
  <si>
    <t>50% after NPA issuing and 50% by November 30th 2025.</t>
  </si>
  <si>
    <t>006Qp00000ZtKYDIA3</t>
  </si>
  <si>
    <t>Odido Netherlands_Testing_SIMMUX Subscription_(30.10.2026-29.10.2027)_renewal</t>
  </si>
  <si>
    <t>10/13/2025</t>
  </si>
  <si>
    <t>100% on PO, NET 30, please check latest commercial offer for billing and payment terms</t>
  </si>
  <si>
    <t>25-Sep-2026 - Close Date: 29-Oct-2026 -&gt; 15-Jan-2027; Fiscal Period: Q4-2026 -&gt; Q1-2027</t>
  </si>
  <si>
    <t>006Qp00000Gpsd5IAB</t>
  </si>
  <si>
    <t>Odido Netherlands_Testing_SIMMUX Subscription_(30.10.2025-29.10.2026)_renewal</t>
  </si>
  <si>
    <t>Other SW License (not listed above); Platform Extension</t>
  </si>
  <si>
    <t>006Qp00000dCXrNIAW</t>
  </si>
  <si>
    <t>RAF28 DRC TUs</t>
  </si>
  <si>
    <t>12/23/2025</t>
  </si>
  <si>
    <t>VF contracted payment T&amp;C, 120 days, billing 100% on PO</t>
  </si>
  <si>
    <t>30-Sep-2026 - Close Date: 29-Oct-2026 -&gt; 29-Oct-2027; Fiscal Period: Q4-2026 -&gt; Q4-2027; Forecast Category: Commit -&gt; Best Case</t>
  </si>
  <si>
    <t>006Qp00000i5WAoIAM</t>
  </si>
  <si>
    <t>SG_SiC_ USA - 11NMDs - (01-04-2027_31-03-2028)</t>
  </si>
  <si>
    <t>5/3/2026</t>
  </si>
  <si>
    <t>0061K00000jzuOGQAY</t>
  </si>
  <si>
    <t>Telecom26 Switzerland_Roaming_IRTA tests_MS_2026</t>
  </si>
  <si>
    <t>4/26/2022</t>
  </si>
  <si>
    <t>Several Milestones Refer to offer</t>
  </si>
  <si>
    <t>Last Update in SF: 30.03.2026 Véronique - Aamir and I visited them at the end of March2026. IRTA is not important for them, there will be no new PO for now</t>
  </si>
  <si>
    <t>25-Sep-2026 - Close Date: 27-Nov-2026 -&gt; 22-Jan-2027; Fiscal Period: Q4-2026 -&gt; Q1-2027</t>
  </si>
  <si>
    <t>0061K00000iFNDhQAO</t>
  </si>
  <si>
    <t>New IRTA tests Telecom26 for 2022</t>
  </si>
  <si>
    <t>006Qp00000fVFnxIAG</t>
  </si>
  <si>
    <t>DS-Keysight- SW MNT Renewal- Dec 2026 &amp; Jan 2027 - ESTIMATE</t>
  </si>
  <si>
    <t>upon receiving bimonthly Royalty Report</t>
  </si>
  <si>
    <t>006Qp00000i8msXIAQ</t>
  </si>
  <si>
    <t>Surf Telecom Brazil</t>
  </si>
  <si>
    <t>Surf BR - Site in Cloud</t>
  </si>
  <si>
    <t>5/5/2026</t>
  </si>
  <si>
    <t>GM 63%</t>
  </si>
  <si>
    <t>006Qp00000Pw04UIAR</t>
  </si>
  <si>
    <t>Equatorial Guinea</t>
  </si>
  <si>
    <t>Muni Equatorial Guinea</t>
  </si>
  <si>
    <t>Outbound Quality of Service 26_27</t>
  </si>
  <si>
    <t>2/11/2025</t>
  </si>
  <si>
    <t>006Qp00000Hc93hIAB</t>
  </si>
  <si>
    <t>Outbound Quality of Service 25/26</t>
  </si>
  <si>
    <t>006Qp00000cvHuHIAU</t>
  </si>
  <si>
    <t>RAF42 IT TUs</t>
  </si>
  <si>
    <t>VF standard Payment terms of 120 days, Billing 100% on PO</t>
  </si>
  <si>
    <t>006Qp00000aODgvIAG</t>
  </si>
  <si>
    <t>Ooredoo Maldives-SS7 Firewall AMC_1.1.2027 to 31.12.2027</t>
  </si>
  <si>
    <t>006Qp00000BYfyTIAT</t>
  </si>
  <si>
    <t>Ooredoo Maldives-SS7 Firewall AMC_1-10-2025 to 31-12-2026</t>
  </si>
  <si>
    <t>006Qp00000h2wOwIAI</t>
  </si>
  <si>
    <t>MB_SITE_Expansion_STC_Kuwait MNT - 2027</t>
  </si>
  <si>
    <t>006Qp00000SyuaJIAR</t>
  </si>
  <si>
    <t>MB_SITE_Expansion_STC_Kuwait MNT - 2026</t>
  </si>
  <si>
    <t>006Qp00000h1507IAA</t>
  </si>
  <si>
    <t>Telekom Serbia - SiC maintenance renewal 1-1-2027-31-12-2027</t>
  </si>
  <si>
    <t>006Qp00000BkTiDIAV</t>
  </si>
  <si>
    <t>Ucom Armenia</t>
  </si>
  <si>
    <t>Ucom Armenia - GR PR 2000 TU 25_26</t>
  </si>
  <si>
    <t>3/21/2024</t>
  </si>
  <si>
    <t>006Qp00000KXp6fIAD</t>
  </si>
  <si>
    <t>Telstra Australia</t>
  </si>
  <si>
    <t>Telstra - GR - 1K TUs for Wholesale 25/26</t>
  </si>
  <si>
    <t>Karn Chandra</t>
  </si>
  <si>
    <t>SG_ Kartel KZ - GR PRP _20_11_2027 - 19_11_2028</t>
  </si>
  <si>
    <t>September</t>
  </si>
  <si>
    <t>Will see if they need more TU</t>
  </si>
  <si>
    <t>25-Sep-2026 - Group: Delayed Renewal -&gt; (blank); Service Start: 20-Nov-2025 -&gt; 20-Nov-2027; Service End: 19-Nov-2026 -&gt; 19-Nov-2028</t>
  </si>
  <si>
    <t>006Qp000006xHNzIAM</t>
  </si>
  <si>
    <t>SG_ Kartel KZ - GR PRP - 20Nov24-19/nov25</t>
  </si>
  <si>
    <t>006Qp00000V8A6pIAF</t>
  </si>
  <si>
    <t>flolive Volte  7 month [1-Jan-26 - 31-Jul-26]</t>
  </si>
  <si>
    <t>6/8/2025</t>
  </si>
  <si>
    <t>006Qp00000asN7mIAE</t>
  </si>
  <si>
    <t>flolive Volte  _01_08_2026 - 28_02_2027</t>
  </si>
  <si>
    <t>006Qp00000asOYTIA2</t>
  </si>
  <si>
    <t>Beeline KZ GR 5000 TU _20_06_2026 - 19_01_2027</t>
  </si>
  <si>
    <t>006Qp000005wbsLIAQ</t>
  </si>
  <si>
    <t>MTN Zambia - Revenue Assurance and Fraud - L2 -2024 RE_BOOK 2026</t>
  </si>
  <si>
    <t>12/5/2023</t>
  </si>
  <si>
    <t>-1.7753424657534247</t>
  </si>
  <si>
    <t>-4.9972602739726026</t>
  </si>
  <si>
    <t>-3.0575342465753428</t>
  </si>
  <si>
    <t>-1.5452054794520547</t>
  </si>
  <si>
    <t>7/26/2026</t>
  </si>
  <si>
    <t>DS-AT&amp;T--dsTest-Release 6,4 and 6,5 - O&amp;M Services _ Feb 2027 - Jan 2028</t>
  </si>
  <si>
    <t>-4.043835616438356</t>
  </si>
  <si>
    <t>-1.0191780821917809</t>
  </si>
  <si>
    <t>-4.8657534246575338</t>
  </si>
  <si>
    <t>-3.6164383561643834</t>
  </si>
  <si>
    <t>-15.846575342465751</t>
  </si>
  <si>
    <t>-16.701369863013699</t>
  </si>
  <si>
    <t>-13.019178082191781</t>
  </si>
  <si>
    <t>2.9589041095890409</t>
  </si>
  <si>
    <t>12/31/1899</t>
  </si>
  <si>
    <t>89</t>
  </si>
  <si>
    <t>547619</t>
  </si>
  <si>
    <t>49</t>
  </si>
  <si>
    <t>570323.76</t>
  </si>
  <si>
    <t>48</t>
  </si>
  <si>
    <t>-10341.580000000016</t>
  </si>
  <si>
    <t>82</t>
  </si>
  <si>
    <t>279</t>
  </si>
  <si>
    <t>201102.35333333336</t>
  </si>
  <si>
    <t>15142.450000000012</t>
  </si>
  <si>
    <t>76</t>
  </si>
  <si>
    <t>119595.25999999998</t>
  </si>
  <si>
    <t>-8374.0100000000093</t>
  </si>
  <si>
    <t>-7692.4100000000326</t>
  </si>
  <si>
    <t>-6927.5500000000175</t>
  </si>
  <si>
    <t>-6028.2200000000012</t>
  </si>
  <si>
    <t>28</t>
  </si>
  <si>
    <t>-1699.609999999986</t>
  </si>
  <si>
    <t>8/13/2026</t>
  </si>
  <si>
    <t>359</t>
  </si>
  <si>
    <t>138335.0625</t>
  </si>
  <si>
    <t>18458.410000000003</t>
  </si>
  <si>
    <t>628</t>
  </si>
  <si>
    <t>181945</t>
  </si>
  <si>
    <t>-187941.39</t>
  </si>
  <si>
    <t>56</t>
  </si>
  <si>
    <t>30</t>
  </si>
  <si>
    <t>31</t>
  </si>
  <si>
    <t>-4664.929999999993</t>
  </si>
  <si>
    <t>43</t>
  </si>
  <si>
    <t>-1262.570000000007</t>
  </si>
  <si>
    <t>21</t>
  </si>
  <si>
    <t>365</t>
  </si>
  <si>
    <t>107977.83333333333</t>
  </si>
  <si>
    <t>24</t>
  </si>
  <si>
    <t>63</t>
  </si>
  <si>
    <t>9317.4050000000007</t>
  </si>
  <si>
    <t>17975.193333333333</t>
  </si>
  <si>
    <t>104</t>
  </si>
  <si>
    <t>25000</t>
  </si>
  <si>
    <t>34</t>
  </si>
  <si>
    <t>8080.4625000000005</t>
  </si>
  <si>
    <t>94</t>
  </si>
  <si>
    <t>16</t>
  </si>
  <si>
    <t>450</t>
  </si>
  <si>
    <t>94912.16</t>
  </si>
  <si>
    <t>-2645.0500000000029</t>
  </si>
  <si>
    <t>-2607.8600000000006</t>
  </si>
  <si>
    <t>20</t>
  </si>
  <si>
    <t>9</t>
  </si>
  <si>
    <t>353</t>
  </si>
  <si>
    <t>19012.852777777782</t>
  </si>
  <si>
    <t>2833.105</t>
  </si>
  <si>
    <t>-555.73075471697666</t>
  </si>
  <si>
    <t>486</t>
  </si>
  <si>
    <t>48744.75</t>
  </si>
  <si>
    <t>13</t>
  </si>
  <si>
    <t>-486.08000000000175</t>
  </si>
  <si>
    <t>304</t>
  </si>
  <si>
    <t>31027.925833333338</t>
  </si>
  <si>
    <t>54</t>
  </si>
  <si>
    <t>14</t>
  </si>
  <si>
    <t>354</t>
  </si>
  <si>
    <t>34223.137499999997</t>
  </si>
  <si>
    <t>1511.510000000002</t>
  </si>
  <si>
    <t>730</t>
  </si>
  <si>
    <t>45630.85</t>
  </si>
  <si>
    <t>62</t>
  </si>
  <si>
    <t>66</t>
  </si>
  <si>
    <t>3275</t>
  </si>
  <si>
    <t>361</t>
  </si>
  <si>
    <t>31250</t>
  </si>
  <si>
    <t>52</t>
  </si>
  <si>
    <t>3261.05</t>
  </si>
  <si>
    <t>-1035.7299999999959</t>
  </si>
  <si>
    <t>385</t>
  </si>
  <si>
    <t>34223.129999999997</t>
  </si>
  <si>
    <t>7/21/2026</t>
  </si>
  <si>
    <t>394</t>
  </si>
  <si>
    <t>30172.160000000003</t>
  </si>
  <si>
    <t>699.7400000000016</t>
  </si>
  <si>
    <t>226</t>
  </si>
  <si>
    <t>30000</t>
  </si>
  <si>
    <t>-19256.79</t>
  </si>
  <si>
    <t>24168.51666666667</t>
  </si>
  <si>
    <t>68</t>
  </si>
  <si>
    <t>2211.84</t>
  </si>
  <si>
    <t>90</t>
  </si>
  <si>
    <t>47</t>
  </si>
  <si>
    <t>3479.3516666666669</t>
  </si>
  <si>
    <t>-602.77000000000044</t>
  </si>
  <si>
    <t>299</t>
  </si>
  <si>
    <t>11666.666666666668</t>
  </si>
  <si>
    <t>78</t>
  </si>
  <si>
    <t>2851.9283333333333</t>
  </si>
  <si>
    <t>-494.06999999999971</t>
  </si>
  <si>
    <t>276</t>
  </si>
  <si>
    <t>14399.38</t>
  </si>
  <si>
    <t>252</t>
  </si>
  <si>
    <t>8318.123333333333</t>
  </si>
  <si>
    <t>-25440.79</t>
  </si>
  <si>
    <t>5000</t>
  </si>
  <si>
    <t>390</t>
  </si>
  <si>
    <t>8250</t>
  </si>
  <si>
    <t>12</t>
  </si>
  <si>
    <t>750</t>
  </si>
  <si>
    <t>5393.57</t>
  </si>
  <si>
    <t>7/20/2026</t>
  </si>
  <si>
    <t>-50</t>
  </si>
  <si>
    <t>2450</t>
  </si>
  <si>
    <t>392</t>
  </si>
  <si>
    <t>3080.09</t>
  </si>
  <si>
    <t>167</t>
  </si>
  <si>
    <t>2200.0642857142857</t>
  </si>
  <si>
    <t>-0.05</t>
  </si>
  <si>
    <t>Miguel Carames</t>
  </si>
  <si>
    <t>10/7/2026</t>
  </si>
  <si>
    <t>Pending Approval</t>
  </si>
  <si>
    <t>006Qp00000asTgFIAU</t>
  </si>
  <si>
    <t>3 UK</t>
  </si>
  <si>
    <t>H3G UK - SIC 12m12kPRP+VoLTE+SIMMUX+5GA1 (2027)</t>
  </si>
  <si>
    <t>10/6/2026</t>
  </si>
  <si>
    <t>006Qp00000KXsJ3IAL</t>
  </si>
  <si>
    <t>H3G UK - SIC 12m12kPRP+VoLTE+SIMMUX+5GA1  (2026)</t>
  </si>
  <si>
    <t>006Qp00000jgO7FIAU</t>
  </si>
  <si>
    <t>Shanghai Yoocar Network Technology Co., Ltd</t>
  </si>
  <si>
    <t>Yoocar - GlobalRoamer Subscription 1AUG-31OCT2026 [SD][SG]</t>
  </si>
  <si>
    <t>6/12/2026</t>
  </si>
  <si>
    <t>006Qp00000WY4uoIAD</t>
  </si>
  <si>
    <t>Yoocar - GlobalRoamer Subscription 1May-31July 2026 [SD][SG]</t>
  </si>
  <si>
    <t>Pending-Approval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</si>
</sst>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Segoe UI"/>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4" fontId="0" fillId="0" borderId="0" xfId="0" applyNumberFormat="1"/>
    <xf numFmtId="3" fontId="0" fillId="0" borderId="0" xfId="0" applyNumberFormat="1"/>
    <xf numFmtId="0" fontId="1" fillId="0" borderId="0" xfId="0" applyFont="1" applyAlignment="1">
      <alignment vertical="center"/>
    </xf>
    <xf numFmtId="0" fontId="0" fillId="0" borderId="0" xfId="0" applyNumberFormat="1"/>
  </cellXfs>
  <cellStyles count="1">
    <cellStyle name="Normal" xfId="0" builtinId="0"/>
  </cellStyles>
  <dxfs count="281">
    <dxf>
      <numFmt numFmtId="4" formatCode="#,##0.00"/>
    </dxf>
    <dxf>
      <numFmt numFmtId="4" formatCode="#,##0.00"/>
    </dxf>
    <dxf>
      <numFmt numFmtId="4" formatCode="#,##0.00"/>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numFmt numFmtId="4" formatCode="#,##0.00"/>
    </dxf>
    <dxf>
      <numFmt numFmtId="0" formatCode="General"/>
    </dxf>
    <dxf>
      <numFmt numFmtId="0" formatCode="General"/>
    </dxf>
    <dxf>
      <numFmt numFmtId="4" formatCode="#,##0.00"/>
    </dxf>
    <dxf>
      <numFmt numFmtId="0" formatCode="General"/>
    </dxf>
    <dxf>
      <numFmt numFmtId="0" formatCode="General"/>
    </dxf>
    <dxf>
      <numFmt numFmtId="4" formatCode="#,##0.0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ow N (Cons)" refreshedDate="46302.633255671295" createdVersion="8" refreshedVersion="8" minRefreshableVersion="3" recordCount="10" xr:uid="{A0FA80AE-588B-4E80-B47E-DFE79689DFDF}">
  <cacheSource type="worksheet">
    <worksheetSource name="Expiry_Final"/>
  </cacheSource>
  <cacheFields count="8">
    <cacheField name="Fiscal Period" numFmtId="0">
      <sharedItems/>
    </cacheField>
    <cacheField name="Forecast Category" numFmtId="0">
      <sharedItems count="4">
        <s v="Commit"/>
        <s v="Best Case"/>
        <s v="Pipeline"/>
        <s v="Closed" u="1"/>
      </sharedItems>
    </cacheField>
    <cacheField name="Today Amount" numFmtId="4">
      <sharedItems containsSemiMixedTypes="0" containsString="0" containsNumber="1" minValue="3450" maxValue="6951678.6499999985"/>
    </cacheField>
    <cacheField name="Today Count" numFmtId="0">
      <sharedItems containsSemiMixedTypes="0" containsString="0" containsNumber="1" containsInteger="1" minValue="1" maxValue="58"/>
    </cacheField>
    <cacheField name="T-Y Amount" numFmtId="4">
      <sharedItems containsString="0" containsBlank="1" containsNumber="1" minValue="-327.39999999944121" maxValue="895548.7100000002"/>
    </cacheField>
    <cacheField name="T-Y Count" numFmtId="0">
      <sharedItems containsString="0" containsBlank="1" containsNumber="1" containsInteger="1" minValue="-2" maxValue="0"/>
    </cacheField>
    <cacheField name="T-LW Amount" numFmtId="4">
      <sharedItems containsString="0" containsBlank="1" containsNumber="1" minValue="0" maxValue="990460.87000000011"/>
    </cacheField>
    <cacheField name="T-LW Count" numFmtId="0">
      <sharedItems containsString="0" containsBlank="1"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Q1-2027"/>
    <x v="0"/>
    <n v="2374246.62"/>
    <n v="23"/>
    <n v="895548.7100000002"/>
    <n v="-2"/>
    <n v="990460.87000000011"/>
    <n v="-1"/>
  </r>
  <r>
    <s v="Q1-2027"/>
    <x v="1"/>
    <n v="6951678.6499999985"/>
    <n v="58"/>
    <n v="-327.39999999944121"/>
    <n v="0"/>
    <n v="551069.15000000037"/>
    <n v="2"/>
  </r>
  <r>
    <s v="Q1-2027"/>
    <x v="2"/>
    <n v="1405676.78"/>
    <n v="8"/>
    <n v="0"/>
    <n v="0"/>
    <n v="0"/>
    <n v="0"/>
  </r>
  <r>
    <s v="Q2-2027"/>
    <x v="1"/>
    <n v="982079.73"/>
    <n v="8"/>
    <m/>
    <m/>
    <m/>
    <m/>
  </r>
  <r>
    <s v="Q2-2027"/>
    <x v="2"/>
    <n v="301657.73"/>
    <n v="2"/>
    <m/>
    <m/>
    <m/>
    <m/>
  </r>
  <r>
    <s v="Q2-2027"/>
    <x v="0"/>
    <n v="202500"/>
    <n v="2"/>
    <m/>
    <m/>
    <m/>
    <m/>
  </r>
  <r>
    <s v="Q4-2027"/>
    <x v="0"/>
    <n v="282673.79000000004"/>
    <n v="3"/>
    <m/>
    <m/>
    <m/>
    <m/>
  </r>
  <r>
    <s v="Q4-2027"/>
    <x v="1"/>
    <n v="566159.93000000005"/>
    <n v="8"/>
    <m/>
    <m/>
    <m/>
    <m/>
  </r>
  <r>
    <s v="Q3-2027"/>
    <x v="2"/>
    <n v="64993"/>
    <n v="1"/>
    <n v="0"/>
    <n v="0"/>
    <n v="0"/>
    <n v="0"/>
  </r>
  <r>
    <s v="Q3-2027"/>
    <x v="0"/>
    <n v="3450"/>
    <n v="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D05308-BB6E-4ABE-87A5-203A5CF364C0}" name="PivotTable1" cacheId="15"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location ref="A3:G7" firstHeaderRow="0" firstDataRow="1" firstDataCol="1"/>
  <pivotFields count="8">
    <pivotField compact="0" subtotalTop="0" showAll="0"/>
    <pivotField axis="axisRow" compact="0" showAll="0">
      <items count="5">
        <item m="1" x="3"/>
        <item x="0"/>
        <item x="1"/>
        <item x="2"/>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s>
  <rowFields count="1">
    <field x="1"/>
  </rowFields>
  <rowItems count="4">
    <i>
      <x v="1"/>
    </i>
    <i>
      <x v="2"/>
    </i>
    <i>
      <x v="3"/>
    </i>
    <i t="grand">
      <x/>
    </i>
  </rowItems>
  <colFields count="1">
    <field x="-2"/>
  </colFields>
  <colItems count="6">
    <i>
      <x/>
    </i>
    <i i="1">
      <x v="1"/>
    </i>
    <i i="2">
      <x v="2"/>
    </i>
    <i i="3">
      <x v="3"/>
    </i>
    <i i="4">
      <x v="4"/>
    </i>
    <i i="5">
      <x v="5"/>
    </i>
  </colItems>
  <dataFields count="6">
    <dataField name="Today Amount" fld="2" baseField="0" baseItem="0" numFmtId="4"/>
    <dataField name="Today Count" fld="3" baseField="0" baseItem="0"/>
    <dataField name="T-Y Amount" fld="4" baseField="0" baseItem="0" numFmtId="4"/>
    <dataField name="T-Y Count" fld="5" baseField="0" baseItem="0"/>
    <dataField name="T-LW Amount" fld="6" baseField="0" baseItem="0" numFmtId="4"/>
    <dataField name="T-LW Count" fld="7" baseField="0" baseItem="0"/>
  </dataFields>
  <formats count="6">
    <format dxfId="280">
      <pivotArea outline="0" fieldPosition="0">
        <references count="1">
          <reference field="4294967294" count="1" selected="0">
            <x v="0"/>
          </reference>
        </references>
      </pivotArea>
    </format>
    <format dxfId="279">
      <pivotArea dataOnly="0" labelOnly="1" outline="0" fieldPosition="0">
        <references count="1">
          <reference field="4294967294" count="1">
            <x v="0"/>
          </reference>
        </references>
      </pivotArea>
    </format>
    <format dxfId="278">
      <pivotArea outline="0" fieldPosition="0">
        <references count="1">
          <reference field="4294967294" count="1" selected="0">
            <x v="2"/>
          </reference>
        </references>
      </pivotArea>
    </format>
    <format dxfId="277">
      <pivotArea dataOnly="0" labelOnly="1" outline="0" fieldPosition="0">
        <references count="1">
          <reference field="4294967294" count="1">
            <x v="2"/>
          </reference>
        </references>
      </pivotArea>
    </format>
    <format dxfId="276">
      <pivotArea outline="0" fieldPosition="0">
        <references count="1">
          <reference field="4294967294" count="1" selected="0">
            <x v="4"/>
          </reference>
        </references>
      </pivotArea>
    </format>
    <format dxfId="275">
      <pivotArea dataOnly="0" labelOnly="1" outline="0" fieldPosition="0">
        <references count="1">
          <reference field="4294967294" count="1">
            <x v="4"/>
          </reference>
        </references>
      </pivotArea>
    </format>
  </formats>
  <conditionalFormats count="8">
    <conditionalFormat scope="data" priority="1">
      <pivotAreas count="1">
        <pivotArea outline="0" fieldPosition="0">
          <references count="1">
            <reference field="4294967294" count="1" selected="0">
              <x v="5"/>
            </reference>
          </references>
        </pivotArea>
      </pivotAreas>
    </conditionalFormat>
    <conditionalFormat scope="data" priority="2">
      <pivotAreas count="1">
        <pivotArea outline="0" fieldPosition="0">
          <references count="1">
            <reference field="4294967294" count="1" selected="0">
              <x v="5"/>
            </reference>
          </references>
        </pivotArea>
      </pivotAreas>
    </conditionalFormat>
    <conditionalFormat scope="data" priority="3">
      <pivotAreas count="1">
        <pivotArea outline="0" fieldPosition="0">
          <references count="1">
            <reference field="4294967294" count="1" selected="0">
              <x v="4"/>
            </reference>
          </references>
        </pivotArea>
      </pivotAreas>
    </conditionalFormat>
    <conditionalFormat scope="data" priority="4">
      <pivotAreas count="1">
        <pivotArea outline="0" fieldPosition="0">
          <references count="1">
            <reference field="4294967294" count="1" selected="0">
              <x v="4"/>
            </reference>
          </references>
        </pivotArea>
      </pivotAreas>
    </conditionalFormat>
    <conditionalFormat scope="data" priority="5">
      <pivotAreas count="1">
        <pivotArea outline="0" fieldPosition="0">
          <references count="1">
            <reference field="4294967294" count="1" selected="0">
              <x v="3"/>
            </reference>
          </references>
        </pivotArea>
      </pivotAreas>
    </conditionalFormat>
    <conditionalFormat scope="data" priority="6">
      <pivotAreas count="1">
        <pivotArea outline="0" fieldPosition="0">
          <references count="1">
            <reference field="4294967294" count="1" selected="0">
              <x v="3"/>
            </reference>
          </references>
        </pivotArea>
      </pivotAreas>
    </conditionalFormat>
    <conditionalFormat scope="data" priority="7">
      <pivotAreas count="1">
        <pivotArea outline="0" fieldPosition="0">
          <references count="1">
            <reference field="4294967294" count="1" selected="0">
              <x v="2"/>
            </reference>
          </references>
        </pivotArea>
      </pivotAreas>
    </conditionalFormat>
    <conditionalFormat scope="data" priority="8">
      <pivotAreas count="1">
        <pivotArea outline="0"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75A408B4-AC71-4EC3-A6EF-C3EBF4A3D308}" autoFormatId="16" applyNumberFormats="0" applyBorderFormats="0" applyFontFormats="0" applyPatternFormats="0" applyAlignmentFormats="0" applyWidthHeightFormats="0">
  <queryTableRefresh nextId="7">
    <queryTableFields count="6">
      <queryTableField id="1" name="Opportunity ID 18 Digit" tableColumnId="1"/>
      <queryTableField id="2" name="Opportunity Name" tableColumnId="2"/>
      <queryTableField id="3" name="Forecast ACV Amount" tableColumnId="3"/>
      <queryTableField id="4" name="Business Unit" tableColumnId="4"/>
      <queryTableField id="5" name="Opportunity Approval Status" tableColumnId="5"/>
      <queryTableField id="6" name="Bucke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49D26415-4D4B-485A-9AFE-CF22DA1706B4}" autoFormatId="16" applyNumberFormats="0" applyBorderFormats="0" applyFontFormats="0" applyPatternFormats="0" applyAlignmentFormats="0" applyWidthHeightFormats="0">
  <queryTableRefresh nextId="5">
    <queryTableFields count="4">
      <queryTableField id="1" name="Opportunity Approval Status" tableColumnId="1"/>
      <queryTableField id="2" name="Bucket" tableColumnId="2"/>
      <queryTableField id="3" name="Opp Count" tableColumnId="3"/>
      <queryTableField id="4" name="ACV"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63F83A60-1584-430A-83C3-639C10348750}" autoFormatId="16" applyNumberFormats="0" applyBorderFormats="0" applyFontFormats="0" applyPatternFormats="0" applyAlignmentFormats="0" applyWidthHeightFormats="0">
  <queryTableRefresh nextId="4">
    <queryTableFields count="3">
      <queryTableField id="1" name="Opportunity Approval Status" tableColumnId="1"/>
      <queryTableField id="2" name="&gt;=100K" tableColumnId="2"/>
      <queryTableField id="3" name="&lt;100K"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25D82E7C-FC22-4275-8A43-668CBAC39EC8}" autoFormatId="16" applyNumberFormats="0" applyBorderFormats="0" applyFontFormats="0" applyPatternFormats="0" applyAlignmentFormats="0" applyWidthHeightFormats="0">
  <queryTableRefresh nextId="4">
    <queryTableFields count="3">
      <queryTableField id="1" name="Opportunity Approval Status" tableColumnId="1"/>
      <queryTableField id="2" name="&gt;=100K Count" tableColumnId="2"/>
      <queryTableField id="3" name="&lt;100K coun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8" xr16:uid="{8BE23A92-64B7-4002-976A-68721C10A795}" autoFormatId="16" applyNumberFormats="0" applyBorderFormats="0" applyFontFormats="0" applyPatternFormats="0" applyAlignmentFormats="0" applyWidthHeightFormats="0">
  <queryTableRefresh nextId="10">
    <queryTableFields count="3">
      <queryTableField id="7" name="Opportunity Approval Status" tableColumnId="1"/>
      <queryTableField id="8" name="Count" tableColumnId="2"/>
      <queryTableField id="9" name="ACV"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3" xr16:uid="{CB0B0FA4-454C-47C6-A14C-C562A8F2C368}" autoFormatId="16" applyNumberFormats="0" applyBorderFormats="0" applyFontFormats="0" applyPatternFormats="0" applyAlignmentFormats="0" applyWidthHeightFormats="0">
  <queryTableRefresh nextId="20">
    <queryTableFields count="4">
      <queryTableField id="1" name="Business Unit" tableColumnId="1"/>
      <queryTableField id="17" name="Opportunity Approval Status" tableColumnId="2"/>
      <queryTableField id="18" name="Count" tableColumnId="3"/>
      <queryTableField id="19" name="ACV"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4" xr16:uid="{E0EE42D5-8B6F-4B95-84D8-F0A603477132}" autoFormatId="16" applyNumberFormats="0" applyBorderFormats="0" applyFontFormats="0" applyPatternFormats="0" applyAlignmentFormats="0" applyWidthHeightFormats="0">
  <queryTableRefresh nextId="5">
    <queryTableFields count="4">
      <queryTableField id="1" name="Sub-Region" tableColumnId="1"/>
      <queryTableField id="2" name="Opportunity ID 18 Digit" tableColumnId="2"/>
      <queryTableField id="3" name="Opportunity Name" tableColumnId="3"/>
      <queryTableField id="4" name="Forecast ACV Amount"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5" xr16:uid="{4427636B-35FD-4B2F-8193-278A80735160}" autoFormatId="16" applyNumberFormats="0" applyBorderFormats="0" applyFontFormats="0" applyPatternFormats="0" applyAlignmentFormats="0" applyWidthHeightFormats="0">
  <queryTableRefresh nextId="6">
    <queryTableFields count="5">
      <queryTableField id="1" name="Sub-Region" tableColumnId="1"/>
      <queryTableField id="2" name="Business Unit" tableColumnId="2"/>
      <queryTableField id="3" name="Opportunity ID 18 Digit" tableColumnId="3"/>
      <queryTableField id="4" name="Opportunity Name" tableColumnId="4"/>
      <queryTableField id="5" name="Forecast ACV Amount"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9" xr16:uid="{5DC72AAD-31E4-4107-B240-EE02EB462774}" autoFormatId="16" applyNumberFormats="0" applyBorderFormats="0" applyFontFormats="0" applyPatternFormats="0" applyAlignmentFormats="0" applyWidthHeightFormats="0">
  <queryTableRefresh nextId="11">
    <queryTableFields count="8">
      <queryTableField id="9" name="Fiscal Period" tableColumnId="1"/>
      <queryTableField id="2" name="Forecast Category" tableColumnId="2"/>
      <queryTableField id="3" name="Today Amount" tableColumnId="3"/>
      <queryTableField id="4" name="Today Count" tableColumnId="4"/>
      <queryTableField id="5" name="T-Y Amount" tableColumnId="5"/>
      <queryTableField id="6" name="T-Y Count" tableColumnId="6"/>
      <queryTableField id="7" name="T-LW Amount" tableColumnId="7"/>
      <queryTableField id="8" name="T-LW Count" tableColumn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6" connectionId="11" xr16:uid="{DC2E1B14-EFB5-44F3-9137-32CA394C371F}" autoFormatId="16" applyNumberFormats="0" applyBorderFormats="0" applyFontFormats="0" applyPatternFormats="0" applyAlignmentFormats="0" applyWidthHeightFormats="0">
  <queryTableRefresh nextId="7">
    <queryTableFields count="4">
      <queryTableField id="5" name="Fiscal Period" tableColumnId="1"/>
      <queryTableField id="2" name="Forecast Category" tableColumnId="2"/>
      <queryTableField id="3" name="Lastweek Amount" tableColumnId="3"/>
      <queryTableField id="4" name="Lastweek Count"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17" xr16:uid="{481EEEFF-515A-484B-ABF3-79DD0FF0C386}" autoFormatId="16" applyNumberFormats="0" applyBorderFormats="0" applyFontFormats="0" applyPatternFormats="0" applyAlignmentFormats="0" applyWidthHeightFormats="0">
  <queryTableRefresh nextId="7">
    <queryTableFields count="4">
      <queryTableField id="5" name="Fiscal Period" tableColumnId="1"/>
      <queryTableField id="2" name="Forecast Category" tableColumnId="2"/>
      <queryTableField id="3" name="Yesterday Amount" tableColumnId="3"/>
      <queryTableField id="4" name="Yesterday Count"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4" connectionId="13" xr16:uid="{7DAC873D-A27A-4EB4-A5A7-AD6E02F168FA}" autoFormatId="16" applyNumberFormats="0" applyBorderFormats="0" applyFontFormats="0" applyPatternFormats="0" applyAlignmentFormats="0" applyWidthHeightFormats="0">
  <queryTableRefresh nextId="8">
    <queryTableFields count="4">
      <queryTableField id="5" name="Fiscal Period" tableColumnId="1"/>
      <queryTableField id="2" name="Forecast Category" tableColumnId="2"/>
      <queryTableField id="3" name="Today Amount" tableColumnId="3"/>
      <queryTableField id="6" name="Today Count"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connectionId="10" xr16:uid="{70824592-9ECA-4104-A288-B6447CD20325}" autoFormatId="16" applyNumberFormats="0" applyBorderFormats="0" applyFontFormats="0" applyPatternFormats="0" applyAlignmentFormats="0" applyWidthHeightFormats="0">
  <queryTableRefresh nextId="176">
    <queryTableFields count="171">
      <queryTableField id="1" name="Stage Number" tableColumnId="1"/>
      <queryTableField id="2" name="Opportunity ID 18 Digit" tableColumnId="2"/>
      <queryTableField id="3" name="Sub-Region" tableColumnId="3"/>
      <queryTableField id="4" name="Country: Territory Name" tableColumnId="4"/>
      <queryTableField id="5" name="Opportunity Owner" tableColumnId="5"/>
      <queryTableField id="6" name="Account Name" tableColumnId="6"/>
      <queryTableField id="7" name="Opportunity Name" tableColumnId="7"/>
      <queryTableField id="8" name="GP Project Code" tableColumnId="8"/>
      <queryTableField id="9" name="Type" tableColumnId="9"/>
      <queryTableField id="10" name="Close Date" tableColumnId="10"/>
      <queryTableField id="11" name="Close PO Month" tableColumnId="11"/>
      <queryTableField id="12" name="Probability (%)" tableColumnId="12"/>
      <queryTableField id="13" name="Amount" tableColumnId="13"/>
      <queryTableField id="14" name="Forecast ACV Amount" tableColumnId="14"/>
      <queryTableField id="15" name="Billing YTC (Current Quarter)" tableColumnId="15"/>
      <queryTableField id="16" name="Business Unit" tableColumnId="16"/>
      <queryTableField id="17" name="YTC revenue" tableColumnId="17"/>
      <queryTableField id="18" name="Fiscal Period" tableColumnId="18"/>
      <queryTableField id="19" name="Industry" tableColumnId="19"/>
      <queryTableField id="20" name="Sales Type" tableColumnId="20"/>
      <queryTableField id="21" name="Total Risk Amount" tableColumnId="21"/>
      <queryTableField id="22" name="Total Roaming Amount" tableColumnId="22"/>
      <queryTableField id="23" name="Total Security Amount" tableColumnId="23"/>
      <queryTableField id="24" name="Total Test Factory" tableColumnId="24"/>
      <queryTableField id="25" name="Total Engagement &amp; Experience Amount" tableColumnId="25"/>
      <queryTableField id="26" name="Weighted Booking" tableColumnId="26"/>
      <queryTableField id="27" name="Company Code" tableColumnId="27"/>
      <queryTableField id="28" name="Technical Account Manager" tableColumnId="28"/>
      <queryTableField id="29" name="General Manager" tableColumnId="29"/>
      <queryTableField id="30" name="Created By" tableColumnId="30"/>
      <queryTableField id="31" name="Created Date" tableColumnId="31"/>
      <queryTableField id="32" name="Last Modified By" tableColumnId="32"/>
      <queryTableField id="33" name="ACV Start Date" tableColumnId="33"/>
      <queryTableField id="34" name="ACV (365) End Date" tableColumnId="34"/>
      <queryTableField id="35" name="Last Modified Date" tableColumnId="35"/>
      <queryTableField id="36" name="Service Start Date" tableColumnId="36"/>
      <queryTableField id="37" name="Service End Date" tableColumnId="37"/>
      <queryTableField id="38" name="Billing Milestone" tableColumnId="38"/>
      <queryTableField id="39" name="Other Billing Milestone" tableColumnId="39"/>
      <queryTableField id="40" name="Forecast Category" tableColumnId="40"/>
      <queryTableField id="41" name="Quote Currency (QC)" tableColumnId="41"/>
      <queryTableField id="42" name="Exchange Rate - USD to QC" tableColumnId="42"/>
      <queryTableField id="43" name="Amount (QC)" tableColumnId="43"/>
      <queryTableField id="44" name="Opportunity Approval Status" tableColumnId="44"/>
      <queryTableField id="45" name="Reason for approval" tableColumnId="45"/>
      <queryTableField id="46" name="ACV Amount - Revised " tableColumnId="46"/>
      <queryTableField id="47" name="Revised Sub-Region" tableColumnId="47"/>
      <queryTableField id="48" name="Months" tableColumnId="48"/>
      <queryTableField id="49" name="Reconciliation Entry" tableColumnId="49"/>
      <queryTableField id="50" name="Sequence" tableColumnId="50"/>
      <queryTableField id="51" name="Months_x000a_Delayed (Working)" tableColumnId="51"/>
      <queryTableField id="172" name="Service Expired as on Sep-2026 &lt;100%" tableColumnId="52"/>
      <queryTableField id="53" name="Category" tableColumnId="53"/>
      <queryTableField id="173" name="Service Expiring till Dec (Next 2 months)" tableColumnId="54"/>
      <queryTableField id="55" name="Group" tableColumnId="55"/>
      <queryTableField id="56" name="Service Expiry date" tableColumnId="56"/>
      <queryTableField id="57" name="Service Expiry Period" tableColumnId="57"/>
      <queryTableField id="58" name="Service Expiry Year" tableColumnId="58"/>
      <queryTableField id="59" name="Closing Year" tableColumnId="59"/>
      <queryTableField id="60" name="Internal Working Remark" tableColumnId="60"/>
      <queryTableField id="61" name="Revenue in 2026?" tableColumnId="61"/>
      <queryTableField id="62" name="PO based on  _x000a_“Annual Proposal_x000a_or Existing Contract”" tableColumnId="62"/>
      <queryTableField id="63" name="Proposal status For Renewal Opp" tableColumnId="63"/>
      <queryTableField id="64" name="Change in $ value vs previous year renewal (Yes/ No)" tableColumnId="64"/>
      <queryTableField id="65" name="f._x0009_Follow up with " tableColumnId="65"/>
      <queryTableField id="66" name="Last received Response from KAM" tableColumnId="66"/>
      <queryTableField id="67" name="Comment Date" tableColumnId="67"/>
      <queryTableField id="68" name="Changes in fields if any" tableColumnId="68"/>
      <queryTableField id="69" name="Recorded date of changes in fields if any" tableColumnId="69"/>
      <queryTableField id="70" name="Renewal Opp Status" tableColumnId="70"/>
      <queryTableField id="71" name="Difference in Days, Close Date - Due Date " tableColumnId="71"/>
      <queryTableField id="72" name="Renewal Timeline" tableColumnId="72"/>
      <queryTableField id="73" name="Renewal Category" tableColumnId="73"/>
      <queryTableField id="74" name="Monthly Revenue Spread &gt;&gt;&gt;" tableColumnId="74"/>
      <queryTableField id="75" name="1/15/2025" tableColumnId="75"/>
      <queryTableField id="76" name="2/15/2025" tableColumnId="76"/>
      <queryTableField id="77" name="3/15/2025" tableColumnId="77"/>
      <queryTableField id="78" name="4/15/2025" tableColumnId="78"/>
      <queryTableField id="79" name="5/15/2025" tableColumnId="79"/>
      <queryTableField id="80" name="6/15/2025" tableColumnId="80"/>
      <queryTableField id="81" name="7/15/2025" tableColumnId="81"/>
      <queryTableField id="82" name="8/15/2025" tableColumnId="82"/>
      <queryTableField id="83" name="9/15/2025" tableColumnId="83"/>
      <queryTableField id="84" name="10/15/2025" tableColumnId="84"/>
      <queryTableField id="85" name="11/15/2025" tableColumnId="85"/>
      <queryTableField id="86" name="12/15/2025" tableColumnId="86"/>
      <queryTableField id="87" name="Q1-25 Revenue " tableColumnId="87"/>
      <queryTableField id="88" name="Q2-25 Revenue " tableColumnId="88"/>
      <queryTableField id="89" name="Q3-25 Revenue " tableColumnId="89"/>
      <queryTableField id="90" name="Q4-25 Revenue " tableColumnId="90"/>
      <queryTableField id="91" name="FY25 Revenue " tableColumnId="91"/>
      <queryTableField id="92" name="1/15/2026" tableColumnId="92"/>
      <queryTableField id="93" name="2/15/2026" tableColumnId="93"/>
      <queryTableField id="94" name="3/15/2026" tableColumnId="94"/>
      <queryTableField id="95" name="4/15/2026" tableColumnId="95"/>
      <queryTableField id="96" name="5/15/2026" tableColumnId="96"/>
      <queryTableField id="97" name="6/15/2026" tableColumnId="97"/>
      <queryTableField id="98" name="7/15/2026" tableColumnId="98"/>
      <queryTableField id="99" name="8/15/2026" tableColumnId="99"/>
      <queryTableField id="100" name="9/15/2026" tableColumnId="100"/>
      <queryTableField id="101" name="10/15/2026" tableColumnId="101"/>
      <queryTableField id="102" name="11/15/2026" tableColumnId="102"/>
      <queryTableField id="103" name="12/15/2026" tableColumnId="103"/>
      <queryTableField id="104" name="Q1-26 Revenue  Estimate" tableColumnId="104"/>
      <queryTableField id="105" name="Q2-26 Revenue  Estimate" tableColumnId="105"/>
      <queryTableField id="106" name="Q3-26 Revenue  Estimate" tableColumnId="106"/>
      <queryTableField id="107" name="Q4-26 Revenue  Estimate" tableColumnId="107"/>
      <queryTableField id="108" name="FY26 Revenue  Estimate" tableColumnId="108"/>
      <queryTableField id="109" name="2026 Revenue Estimate till Sep 2026, Including catchup if any" tableColumnId="109"/>
      <queryTableField id="110" name="Risk LOB" tableColumnId="110"/>
      <queryTableField id="111" name="&gt;&gt;" tableColumnId="111"/>
      <queryTableField id="112" name="Q126 Fc in BR File" tableColumnId="112"/>
      <queryTableField id="113" name="Q226 Fc in BR File" tableColumnId="113"/>
      <queryTableField id="114" name="Q3 26 Fc in BR File" tableColumnId="114"/>
      <queryTableField id="115" name="Upside in BR File for Q3" tableColumnId="115"/>
      <queryTableField id="116" name="Path in BR File for Q3" tableColumnId="116"/>
      <queryTableField id="117" name="Q3 Total in BR File (Q3FC + Upside+ Path)" tableColumnId="117"/>
      <queryTableField id="118" name="Rev Delta, BR value - Estimate till Q326" tableColumnId="118"/>
      <queryTableField id="119" name="Previous Opp ID" tableColumnId="119"/>
      <queryTableField id="120" name="Previous Opp Name" tableColumnId="120"/>
      <queryTableField id="121" name="LY Type" tableColumnId="121"/>
      <queryTableField id="122" name="Ly Service Start Date" tableColumnId="122"/>
      <queryTableField id="123" name="LY Service End Date" tableColumnId="123"/>
      <queryTableField id="124" name="LY Month" tableColumnId="124"/>
      <queryTableField id="125" name="Previous Fx Rate" tableColumnId="125"/>
      <queryTableField id="126" name="Previous Amount (QC)" tableColumnId="126"/>
      <queryTableField id="127" name="Previous Amount (USD)" tableColumnId="127"/>
      <queryTableField id="128" name="Delta QC" tableColumnId="128"/>
      <queryTableField id="129" name="Deltta CY-LY Amount USD" tableColumnId="129"/>
      <queryTableField id="130" name="&lt;" tableColumnId="130"/>
      <queryTableField id="131" name="X" tableColumnId="131"/>
      <queryTableField id="132" name="S" tableColumnId="132"/>
      <queryTableField id="133" name="Dee" tableColumnId="133"/>
      <queryTableField id="134" name="Previous Opp ID_1" tableColumnId="134"/>
      <queryTableField id="135" name="Previous Opp Name_2" tableColumnId="135"/>
      <queryTableField id="136" name="Prev Fx Rate" tableColumnId="136"/>
      <queryTableField id="137" name="Previous Amount (QC)_3" tableColumnId="137"/>
      <queryTableField id="138" name="Previous Amount (USD)_4" tableColumnId="138"/>
      <queryTableField id="139" name="Business Unit-R" tableColumnId="139"/>
      <queryTableField id="140" name="QC Delta" tableColumnId="140"/>
      <queryTableField id="141" name="AMC due for Renewal" tableColumnId="141"/>
      <queryTableField id="142" name="New additional booking $" tableColumnId="142"/>
      <queryTableField id="143" name="AMC Churn USD" tableColumnId="143"/>
      <queryTableField id="144" name="Churn-Y/N" tableColumnId="144"/>
      <queryTableField id="145" name="Churn Candidate" tableColumnId="145"/>
      <queryTableField id="146" name="Churn Classification" tableColumnId="146"/>
      <queryTableField id="147" name="Reason" tableColumnId="147"/>
      <queryTableField id="148" name="Comment/ Explanation" tableColumnId="148"/>
      <queryTableField id="149" name="Churn Category" tableColumnId="149"/>
      <queryTableField id="150" name="Remark" tableColumnId="150"/>
      <queryTableField id="151" name="Delta" tableColumnId="151"/>
      <queryTableField id="152" name="Upsell" tableColumnId="152"/>
      <queryTableField id="153" name="Lost" tableColumnId="153"/>
      <queryTableField id="154" name="Downsell" tableColumnId="154"/>
      <queryTableField id="155" name="For Calcn" tableColumnId="155"/>
      <queryTableField id="156" name="&lt;&lt;" tableColumnId="156"/>
      <queryTableField id="157" name="Year" tableColumnId="157"/>
      <queryTableField id="158" name="Delta As per DUL" tableColumnId="158"/>
      <queryTableField id="159" name="Remark_5" tableColumnId="159"/>
      <queryTableField id="160" name="Top 10 Lost Customer" tableColumnId="160"/>
      <queryTableField id="161" name="Category_6" tableColumnId="161"/>
      <queryTableField id="162" name="Downsell/Upsell %" tableColumnId="162"/>
      <queryTableField id="163" name="Category.1" tableColumnId="163"/>
      <queryTableField id="164" name="Comments" tableColumnId="164"/>
      <queryTableField id="165" name="&gt;" tableColumnId="165"/>
      <queryTableField id="166" name="E&amp;E Products" tableColumnId="166"/>
      <queryTableField id="167" name="Risk Products" tableColumnId="167"/>
      <queryTableField id="168" name="Roaming Products" tableColumnId="168"/>
      <queryTableField id="169" name="Security Products" tableColumnId="169"/>
      <queryTableField id="170" name="Testing Products" tableColumnId="170"/>
      <queryTableField id="171" name="Consolidated Opp Products" tableColumnId="171"/>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connectionId="16" xr16:uid="{E4F86534-CFEC-4ACA-A682-D6D191C23934}" autoFormatId="16" applyNumberFormats="0" applyBorderFormats="0" applyFontFormats="0" applyPatternFormats="0" applyAlignmentFormats="0" applyWidthHeightFormats="0">
  <queryTableRefresh nextId="176">
    <queryTableFields count="172">
      <queryTableField id="1" name="Stage Number" tableColumnId="1"/>
      <queryTableField id="2" name="Opportunity ID 18 Digit" tableColumnId="2"/>
      <queryTableField id="3" name="Sub-Region" tableColumnId="3"/>
      <queryTableField id="4" name="Country: Territory Name" tableColumnId="4"/>
      <queryTableField id="5" name="Opportunity Owner" tableColumnId="5"/>
      <queryTableField id="6" name="Account Name" tableColumnId="6"/>
      <queryTableField id="7" name="Opportunity Name" tableColumnId="7"/>
      <queryTableField id="8" name="GP Project Code" tableColumnId="8"/>
      <queryTableField id="9" name="Type" tableColumnId="9"/>
      <queryTableField id="10" name="Close Date" tableColumnId="10"/>
      <queryTableField id="11" name="Close PO Month" tableColumnId="11"/>
      <queryTableField id="12" name="Probability (%)" tableColumnId="12"/>
      <queryTableField id="13" name="Amount" tableColumnId="13"/>
      <queryTableField id="14" name="Forecast ACV Amount" tableColumnId="14"/>
      <queryTableField id="15" name="Billing YTC (Current Quarter)" tableColumnId="15"/>
      <queryTableField id="16" name="Business Unit" tableColumnId="16"/>
      <queryTableField id="17" name="YTC revenue" tableColumnId="17"/>
      <queryTableField id="18" name="Fiscal Period" tableColumnId="18"/>
      <queryTableField id="19" name="Industry" tableColumnId="19"/>
      <queryTableField id="20" name="Sales Type" tableColumnId="20"/>
      <queryTableField id="21" name="Total Risk Amount" tableColumnId="21"/>
      <queryTableField id="22" name="Total Roaming Amount" tableColumnId="22"/>
      <queryTableField id="23" name="Total Security Amount" tableColumnId="23"/>
      <queryTableField id="24" name="Total Test Factory" tableColumnId="24"/>
      <queryTableField id="25" name="Total Engagement &amp; Experience Amount" tableColumnId="25"/>
      <queryTableField id="26" name="Weighted Booking" tableColumnId="26"/>
      <queryTableField id="27" name="Company Code" tableColumnId="27"/>
      <queryTableField id="28" name="Technical Account Manager" tableColumnId="28"/>
      <queryTableField id="29" name="General Manager" tableColumnId="29"/>
      <queryTableField id="30" name="Created By" tableColumnId="30"/>
      <queryTableField id="31" name="Created Date" tableColumnId="31"/>
      <queryTableField id="32" name="Last Modified By" tableColumnId="32"/>
      <queryTableField id="33" name="ACV Start Date" tableColumnId="33"/>
      <queryTableField id="34" name="ACV (365) End Date" tableColumnId="34"/>
      <queryTableField id="35" name="Last Modified Date" tableColumnId="35"/>
      <queryTableField id="36" name="Service Start Date" tableColumnId="36"/>
      <queryTableField id="37" name="Service End Date" tableColumnId="37"/>
      <queryTableField id="38" name="Billing Milestone" tableColumnId="38"/>
      <queryTableField id="39" name="Other Billing Milestone" tableColumnId="39"/>
      <queryTableField id="40" name="Forecast Category" tableColumnId="40"/>
      <queryTableField id="41" name="Quote Currency (QC)" tableColumnId="41"/>
      <queryTableField id="42" name="Exchange Rate - USD to QC" tableColumnId="42"/>
      <queryTableField id="43" name="Amount (QC)" tableColumnId="43"/>
      <queryTableField id="44" name="Opportunity Approval Status" tableColumnId="44"/>
      <queryTableField id="45" name="Reason for approval" tableColumnId="45"/>
      <queryTableField id="46" name="ACV Amount - Revised " tableColumnId="46"/>
      <queryTableField id="47" name="Revised Sub-Region" tableColumnId="47"/>
      <queryTableField id="48" name="Months" tableColumnId="48"/>
      <queryTableField id="49" name="Reconciliation Entry" tableColumnId="49"/>
      <queryTableField id="50" name="Sequence" tableColumnId="50"/>
      <queryTableField id="51" name="Months_x000a_Delayed (Working)" tableColumnId="51"/>
      <queryTableField id="52" name="Service Expired as on Sep-2026 &lt;100%" tableColumnId="52"/>
      <queryTableField id="53" name="Category" tableColumnId="53"/>
      <queryTableField id="54" name="Service Expiring till Dec (Next 2 months)" tableColumnId="54"/>
      <queryTableField id="55" name="Group" tableColumnId="55"/>
      <queryTableField id="56" name="Service Expiry date" tableColumnId="56"/>
      <queryTableField id="57" name="Service Expiry Period" tableColumnId="57"/>
      <queryTableField id="58" name="Service Expiry Year" tableColumnId="58"/>
      <queryTableField id="59" name="Closing Year" tableColumnId="59"/>
      <queryTableField id="60" name="Internal Working Remark" tableColumnId="60"/>
      <queryTableField id="61" name="Revenue in 2026?" tableColumnId="61"/>
      <queryTableField id="174" name="Top 20 BU Wise" tableColumnId="172"/>
      <queryTableField id="62" name="PO based on  _x000a_“Annual Proposal_x000a_or Existing Contract”" tableColumnId="62"/>
      <queryTableField id="63" name="Proposal status For Renewal Opp" tableColumnId="63"/>
      <queryTableField id="64" name="Change in $ value vs previous year renewal (Yes/ No)" tableColumnId="64"/>
      <queryTableField id="65" name="f._x0009_Follow up with " tableColumnId="65"/>
      <queryTableField id="66" name="Last received Response from KAM" tableColumnId="66"/>
      <queryTableField id="67" name="Comment Date" tableColumnId="67"/>
      <queryTableField id="68" name="Changes in fields if any" tableColumnId="68"/>
      <queryTableField id="69" name="Recorded date of changes in fields if any" tableColumnId="69"/>
      <queryTableField id="70" name="Renewal Opp Status" tableColumnId="70"/>
      <queryTableField id="71" name="Difference in Days, Close Date - Due Date " tableColumnId="71"/>
      <queryTableField id="72" name="Renewal Timeline" tableColumnId="72"/>
      <queryTableField id="73" name="Renewal Category" tableColumnId="73"/>
      <queryTableField id="74" name="Monthly Revenue Spread &gt;&gt;&gt;" tableColumnId="74"/>
      <queryTableField id="75" name="1/15/2025" tableColumnId="75"/>
      <queryTableField id="76" name="2/15/2025" tableColumnId="76"/>
      <queryTableField id="77" name="3/15/2025" tableColumnId="77"/>
      <queryTableField id="78" name="4/15/2025" tableColumnId="78"/>
      <queryTableField id="79" name="5/15/2025" tableColumnId="79"/>
      <queryTableField id="80" name="6/15/2025" tableColumnId="80"/>
      <queryTableField id="81" name="7/15/2025" tableColumnId="81"/>
      <queryTableField id="82" name="8/15/2025" tableColumnId="82"/>
      <queryTableField id="83" name="9/15/2025" tableColumnId="83"/>
      <queryTableField id="84" name="10/15/2025" tableColumnId="84"/>
      <queryTableField id="85" name="11/15/2025" tableColumnId="85"/>
      <queryTableField id="86" name="12/15/2025" tableColumnId="86"/>
      <queryTableField id="87" name="Q1-25 Revenue " tableColumnId="87"/>
      <queryTableField id="88" name="Q2-25 Revenue " tableColumnId="88"/>
      <queryTableField id="89" name="Q3-25 Revenue " tableColumnId="89"/>
      <queryTableField id="90" name="Q4-25 Revenue " tableColumnId="90"/>
      <queryTableField id="91" name="FY25 Revenue " tableColumnId="91"/>
      <queryTableField id="92" name="1/15/2026" tableColumnId="92"/>
      <queryTableField id="93" name="2/15/2026" tableColumnId="93"/>
      <queryTableField id="94" name="3/15/2026" tableColumnId="94"/>
      <queryTableField id="95" name="4/15/2026" tableColumnId="95"/>
      <queryTableField id="96" name="5/15/2026" tableColumnId="96"/>
      <queryTableField id="97" name="6/15/2026" tableColumnId="97"/>
      <queryTableField id="98" name="7/15/2026" tableColumnId="98"/>
      <queryTableField id="99" name="8/15/2026" tableColumnId="99"/>
      <queryTableField id="100" name="9/15/2026" tableColumnId="100"/>
      <queryTableField id="101" name="10/15/2026" tableColumnId="101"/>
      <queryTableField id="102" name="11/15/2026" tableColumnId="102"/>
      <queryTableField id="103" name="12/15/2026" tableColumnId="103"/>
      <queryTableField id="104" name="Q1-26 Revenue  Estimate" tableColumnId="104"/>
      <queryTableField id="105" name="Q2-26 Revenue  Estimate" tableColumnId="105"/>
      <queryTableField id="106" name="Q3-26 Revenue  Estimate" tableColumnId="106"/>
      <queryTableField id="107" name="Q4-26 Revenue  Estimate" tableColumnId="107"/>
      <queryTableField id="108" name="FY26 Revenue  Estimate" tableColumnId="108"/>
      <queryTableField id="172" name="2026 Revenue Estimate till Dec 2026, Including catchup if any" tableColumnId="109"/>
      <queryTableField id="110" name="Risk LOB" tableColumnId="110"/>
      <queryTableField id="111" name="&gt;&gt;" tableColumnId="111"/>
      <queryTableField id="112" name="Q126 Fc in BR File" tableColumnId="112"/>
      <queryTableField id="113" name="Q226 Fc in BR File" tableColumnId="113"/>
      <queryTableField id="114" name="Q3 26 Fc in BR File" tableColumnId="114"/>
      <queryTableField id="115" name="Upside in BR File for Q3" tableColumnId="115"/>
      <queryTableField id="116" name="Path in BR File for Q3" tableColumnId="116"/>
      <queryTableField id="117" name="Q3 Total in BR File (Q3FC + Upside+ Path)" tableColumnId="117"/>
      <queryTableField id="118" name="Rev Delta, BR value - Estimate till Q326" tableColumnId="118"/>
      <queryTableField id="119" name="Previous Opp ID" tableColumnId="119"/>
      <queryTableField id="120" name="Previous Opp Name" tableColumnId="120"/>
      <queryTableField id="121" name="LY Type" tableColumnId="121"/>
      <queryTableField id="122" name="Ly Service Start Date" tableColumnId="122"/>
      <queryTableField id="123" name="LY Service End Date" tableColumnId="123"/>
      <queryTableField id="124" name="LY Month" tableColumnId="124"/>
      <queryTableField id="125" name="Previous Fx Rate" tableColumnId="125"/>
      <queryTableField id="126" name="Previous Amount (QC)" tableColumnId="126"/>
      <queryTableField id="127" name="Previous Amount (USD)" tableColumnId="127"/>
      <queryTableField id="128" name="Delta QC" tableColumnId="128"/>
      <queryTableField id="129" name="Deltta CY-LY Amount USD" tableColumnId="129"/>
      <queryTableField id="130" name="&lt;" tableColumnId="130"/>
      <queryTableField id="131" name="X" tableColumnId="131"/>
      <queryTableField id="132" name="S" tableColumnId="132"/>
      <queryTableField id="133" name="Dee" tableColumnId="133"/>
      <queryTableField id="134" name="Previous Opp ID_1" tableColumnId="134"/>
      <queryTableField id="135" name="Previous Opp Name_2" tableColumnId="135"/>
      <queryTableField id="136" name="Prev Fx Rate" tableColumnId="136"/>
      <queryTableField id="137" name="Previous Amount (QC)_3" tableColumnId="137"/>
      <queryTableField id="138" name="Previous Amount (USD)_4" tableColumnId="138"/>
      <queryTableField id="139" name="Business Unit-R" tableColumnId="139"/>
      <queryTableField id="140" name="QC Delta" tableColumnId="140"/>
      <queryTableField id="141" name="AMC due for Renewal" tableColumnId="141"/>
      <queryTableField id="142" name="New additional booking $" tableColumnId="142"/>
      <queryTableField id="143" name="AMC Churn USD" tableColumnId="143"/>
      <queryTableField id="144" name="Churn-Y/N" tableColumnId="144"/>
      <queryTableField id="145" name="Churn Candidate" tableColumnId="145"/>
      <queryTableField id="146" name="Churn Classification" tableColumnId="146"/>
      <queryTableField id="147" name="Reason" tableColumnId="147"/>
      <queryTableField id="148" name="Comment/ Explanation" tableColumnId="148"/>
      <queryTableField id="149" name="Churn Category" tableColumnId="149"/>
      <queryTableField id="150" name="Remark" tableColumnId="150"/>
      <queryTableField id="151" name="Delta" tableColumnId="151"/>
      <queryTableField id="152" name="Upsell" tableColumnId="152"/>
      <queryTableField id="153" name="Lost" tableColumnId="153"/>
      <queryTableField id="154" name="Downsell" tableColumnId="154"/>
      <queryTableField id="155" name="For Calcn" tableColumnId="155"/>
      <queryTableField id="156" name="&lt;&lt;" tableColumnId="156"/>
      <queryTableField id="157" name="Year" tableColumnId="157"/>
      <queryTableField id="158" name="Delta As per DUL" tableColumnId="158"/>
      <queryTableField id="159" name="Remark_5" tableColumnId="159"/>
      <queryTableField id="160" name="Top 10 Lost Customer" tableColumnId="160"/>
      <queryTableField id="161" name="Category_6" tableColumnId="161"/>
      <queryTableField id="162" name="Downsell/Upsell %" tableColumnId="162"/>
      <queryTableField id="163" name="Category.1" tableColumnId="163"/>
      <queryTableField id="164" name="Comments" tableColumnId="164"/>
      <queryTableField id="165" name="&gt;" tableColumnId="165"/>
      <queryTableField id="166" name="E&amp;E Products" tableColumnId="166"/>
      <queryTableField id="167" name="Risk Products" tableColumnId="167"/>
      <queryTableField id="168" name="Roaming Products" tableColumnId="168"/>
      <queryTableField id="169" name="Security Products" tableColumnId="169"/>
      <queryTableField id="170" name="Testing Products" tableColumnId="170"/>
      <queryTableField id="171" name="Consolidated Opp Products" tableColumnId="171"/>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connectionId="2" xr16:uid="{F0DA97F4-CAB0-44EB-89BD-6F1303C06840}" autoFormatId="16" applyNumberFormats="0" applyBorderFormats="0" applyFontFormats="0" applyPatternFormats="0" applyAlignmentFormats="0" applyWidthHeightFormats="0">
  <queryTableRefresh nextId="11">
    <queryTableFields count="7">
      <queryTableField id="1" name="Business Unit" tableColumnId="1"/>
      <queryTableField id="6" name="Total ACV" tableColumnId="6"/>
      <queryTableField id="2" name="Count" tableColumnId="2"/>
      <queryTableField id="3" name="Approved" tableColumnId="3"/>
      <queryTableField id="9" name="Pending-Approval" tableColumnId="7"/>
      <queryTableField id="5" name="Blank" tableColumnId="5"/>
      <queryTableField id="7" name="Rejected"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2" xr16:uid="{6A607D12-63AC-4190-8DE4-68A60FA44C28}" autoFormatId="16" applyNumberFormats="0" applyBorderFormats="0" applyFontFormats="0" applyPatternFormats="0" applyAlignmentFormats="0" applyWidthHeightFormats="0">
  <queryTableRefresh nextId="176">
    <queryTableFields count="172">
      <queryTableField id="1" name="Stage Number" tableColumnId="1"/>
      <queryTableField id="2" name="Opportunity ID 18 Digit" tableColumnId="2"/>
      <queryTableField id="3" name="Sub-Region" tableColumnId="3"/>
      <queryTableField id="4" name="Country: Territory Name" tableColumnId="4"/>
      <queryTableField id="5" name="Opportunity Owner" tableColumnId="5"/>
      <queryTableField id="6" name="Account Name" tableColumnId="6"/>
      <queryTableField id="7" name="Opportunity Name" tableColumnId="7"/>
      <queryTableField id="8" name="GP Project Code" tableColumnId="8"/>
      <queryTableField id="9" name="Type" tableColumnId="9"/>
      <queryTableField id="10" name="Close Date" tableColumnId="10"/>
      <queryTableField id="11" name="Close PO Month" tableColumnId="11"/>
      <queryTableField id="12" name="Probability (%)" tableColumnId="12"/>
      <queryTableField id="13" name="Amount" tableColumnId="13"/>
      <queryTableField id="14" name="Forecast ACV Amount" tableColumnId="14"/>
      <queryTableField id="15" name="Billing YTC (Current Quarter)" tableColumnId="15"/>
      <queryTableField id="16" name="Business Unit" tableColumnId="16"/>
      <queryTableField id="17" name="YTC revenue" tableColumnId="17"/>
      <queryTableField id="18" name="Fiscal Period" tableColumnId="18"/>
      <queryTableField id="19" name="Industry" tableColumnId="19"/>
      <queryTableField id="20" name="Sales Type" tableColumnId="20"/>
      <queryTableField id="21" name="Total Risk Amount" tableColumnId="21"/>
      <queryTableField id="22" name="Total Roaming Amount" tableColumnId="22"/>
      <queryTableField id="23" name="Total Security Amount" tableColumnId="23"/>
      <queryTableField id="24" name="Total Test Factory" tableColumnId="24"/>
      <queryTableField id="25" name="Total Engagement &amp; Experience Amount" tableColumnId="25"/>
      <queryTableField id="26" name="Weighted Booking" tableColumnId="26"/>
      <queryTableField id="27" name="Company Code" tableColumnId="27"/>
      <queryTableField id="28" name="Technical Account Manager" tableColumnId="28"/>
      <queryTableField id="29" name="General Manager" tableColumnId="29"/>
      <queryTableField id="30" name="Created By" tableColumnId="30"/>
      <queryTableField id="31" name="Created Date" tableColumnId="31"/>
      <queryTableField id="32" name="Last Modified By" tableColumnId="32"/>
      <queryTableField id="33" name="ACV Start Date" tableColumnId="33"/>
      <queryTableField id="34" name="ACV (365) End Date" tableColumnId="34"/>
      <queryTableField id="35" name="Last Modified Date" tableColumnId="35"/>
      <queryTableField id="36" name="Service Start Date" tableColumnId="36"/>
      <queryTableField id="37" name="Service End Date" tableColumnId="37"/>
      <queryTableField id="38" name="Billing Milestone" tableColumnId="38"/>
      <queryTableField id="39" name="Other Billing Milestone" tableColumnId="39"/>
      <queryTableField id="40" name="Forecast Category" tableColumnId="40"/>
      <queryTableField id="41" name="Quote Currency (QC)" tableColumnId="41"/>
      <queryTableField id="42" name="Exchange Rate - USD to QC" tableColumnId="42"/>
      <queryTableField id="43" name="Amount (QC)" tableColumnId="43"/>
      <queryTableField id="44" name="Opportunity Approval Status" tableColumnId="44"/>
      <queryTableField id="45" name="Reason for approval" tableColumnId="45"/>
      <queryTableField id="46" name="ACV Amount - Revised " tableColumnId="46"/>
      <queryTableField id="47" name="Revised Sub-Region" tableColumnId="47"/>
      <queryTableField id="48" name="Months" tableColumnId="48"/>
      <queryTableField id="49" name="Reconciliation Entry" tableColumnId="49"/>
      <queryTableField id="50" name="Sequence" tableColumnId="50"/>
      <queryTableField id="51" name="Months_x000a_Delayed (Working)" tableColumnId="51"/>
      <queryTableField id="52" name="Service Expired as on Sep-2026 &lt;100%" tableColumnId="52"/>
      <queryTableField id="53" name="Category" tableColumnId="53"/>
      <queryTableField id="54" name="Service Expiring till Dec (Next 2 months)" tableColumnId="54"/>
      <queryTableField id="55" name="Group" tableColumnId="55"/>
      <queryTableField id="56" name="Service Expiry date" tableColumnId="56"/>
      <queryTableField id="57" name="Service Expiry Period" tableColumnId="57"/>
      <queryTableField id="58" name="Service Expiry Year" tableColumnId="58"/>
      <queryTableField id="59" name="Closing Year" tableColumnId="59"/>
      <queryTableField id="60" name="Internal Working Remark" tableColumnId="60"/>
      <queryTableField id="61" name="Revenue in 2026?" tableColumnId="61"/>
      <queryTableField id="174" name="Top 20 BU Wise" tableColumnId="172"/>
      <queryTableField id="62" name="PO based on  _x000a_“Annual Proposal_x000a_or Existing Contract”" tableColumnId="62"/>
      <queryTableField id="63" name="Proposal status For Renewal Opp" tableColumnId="63"/>
      <queryTableField id="64" name="Change in $ value vs previous year renewal (Yes/ No)" tableColumnId="64"/>
      <queryTableField id="65" name="f._x0009_Follow up with " tableColumnId="65"/>
      <queryTableField id="66" name="Last received Response from KAM" tableColumnId="66"/>
      <queryTableField id="67" name="Comment Date" tableColumnId="67"/>
      <queryTableField id="68" name="Changes in fields if any" tableColumnId="68"/>
      <queryTableField id="69" name="Recorded date of changes in fields if any" tableColumnId="69"/>
      <queryTableField id="70" name="Renewal Opp Status" tableColumnId="70"/>
      <queryTableField id="71" name="Difference in Days, Close Date - Due Date " tableColumnId="71"/>
      <queryTableField id="72" name="Renewal Timeline" tableColumnId="72"/>
      <queryTableField id="73" name="Renewal Category" tableColumnId="73"/>
      <queryTableField id="74" name="Monthly Revenue Spread &gt;&gt;&gt;" tableColumnId="74"/>
      <queryTableField id="75" name="1/15/2025" tableColumnId="75"/>
      <queryTableField id="76" name="2/15/2025" tableColumnId="76"/>
      <queryTableField id="77" name="3/15/2025" tableColumnId="77"/>
      <queryTableField id="78" name="4/15/2025" tableColumnId="78"/>
      <queryTableField id="79" name="5/15/2025" tableColumnId="79"/>
      <queryTableField id="80" name="6/15/2025" tableColumnId="80"/>
      <queryTableField id="81" name="7/15/2025" tableColumnId="81"/>
      <queryTableField id="82" name="8/15/2025" tableColumnId="82"/>
      <queryTableField id="83" name="9/15/2025" tableColumnId="83"/>
      <queryTableField id="84" name="10/15/2025" tableColumnId="84"/>
      <queryTableField id="85" name="11/15/2025" tableColumnId="85"/>
      <queryTableField id="86" name="12/15/2025" tableColumnId="86"/>
      <queryTableField id="87" name="Q1-25 Revenue " tableColumnId="87"/>
      <queryTableField id="88" name="Q2-25 Revenue " tableColumnId="88"/>
      <queryTableField id="89" name="Q3-25 Revenue " tableColumnId="89"/>
      <queryTableField id="90" name="Q4-25 Revenue " tableColumnId="90"/>
      <queryTableField id="91" name="FY25 Revenue " tableColumnId="91"/>
      <queryTableField id="92" name="1/15/2026" tableColumnId="92"/>
      <queryTableField id="93" name="2/15/2026" tableColumnId="93"/>
      <queryTableField id="94" name="3/15/2026" tableColumnId="94"/>
      <queryTableField id="95" name="4/15/2026" tableColumnId="95"/>
      <queryTableField id="96" name="5/15/2026" tableColumnId="96"/>
      <queryTableField id="97" name="6/15/2026" tableColumnId="97"/>
      <queryTableField id="98" name="7/15/2026" tableColumnId="98"/>
      <queryTableField id="99" name="8/15/2026" tableColumnId="99"/>
      <queryTableField id="100" name="9/15/2026" tableColumnId="100"/>
      <queryTableField id="101" name="10/15/2026" tableColumnId="101"/>
      <queryTableField id="102" name="11/15/2026" tableColumnId="102"/>
      <queryTableField id="103" name="12/15/2026" tableColumnId="103"/>
      <queryTableField id="104" name="Q1-26 Revenue  Estimate" tableColumnId="104"/>
      <queryTableField id="105" name="Q2-26 Revenue  Estimate" tableColumnId="105"/>
      <queryTableField id="106" name="Q3-26 Revenue  Estimate" tableColumnId="106"/>
      <queryTableField id="107" name="Q4-26 Revenue  Estimate" tableColumnId="107"/>
      <queryTableField id="108" name="FY26 Revenue  Estimate" tableColumnId="108"/>
      <queryTableField id="172" name="2026 Revenue Estimate till Dec 2026, Including catchup if any" tableColumnId="109"/>
      <queryTableField id="110" name="Risk LOB" tableColumnId="110"/>
      <queryTableField id="111" name="&gt;&gt;" tableColumnId="111"/>
      <queryTableField id="112" name="Q126 Fc in BR File" tableColumnId="112"/>
      <queryTableField id="113" name="Q226 Fc in BR File" tableColumnId="113"/>
      <queryTableField id="114" name="Q3 26 Fc in BR File" tableColumnId="114"/>
      <queryTableField id="115" name="Upside in BR File for Q3" tableColumnId="115"/>
      <queryTableField id="116" name="Path in BR File for Q3" tableColumnId="116"/>
      <queryTableField id="117" name="Q3 Total in BR File (Q3FC + Upside+ Path)" tableColumnId="117"/>
      <queryTableField id="118" name="Rev Delta, BR value - Estimate till Q326" tableColumnId="118"/>
      <queryTableField id="119" name="Previous Opp ID" tableColumnId="119"/>
      <queryTableField id="120" name="Previous Opp Name" tableColumnId="120"/>
      <queryTableField id="121" name="LY Type" tableColumnId="121"/>
      <queryTableField id="122" name="Ly Service Start Date" tableColumnId="122"/>
      <queryTableField id="123" name="LY Service End Date" tableColumnId="123"/>
      <queryTableField id="124" name="LY Month" tableColumnId="124"/>
      <queryTableField id="125" name="Previous Fx Rate" tableColumnId="125"/>
      <queryTableField id="126" name="Previous Amount (QC)" tableColumnId="126"/>
      <queryTableField id="127" name="Previous Amount (USD)" tableColumnId="127"/>
      <queryTableField id="128" name="Delta QC" tableColumnId="128"/>
      <queryTableField id="129" name="Deltta CY-LY Amount USD" tableColumnId="129"/>
      <queryTableField id="130" name="&lt;" tableColumnId="130"/>
      <queryTableField id="131" name="X" tableColumnId="131"/>
      <queryTableField id="132" name="S" tableColumnId="132"/>
      <queryTableField id="133" name="Dee" tableColumnId="133"/>
      <queryTableField id="134" name="Previous Opp ID_1" tableColumnId="134"/>
      <queryTableField id="135" name="Previous Opp Name_2" tableColumnId="135"/>
      <queryTableField id="136" name="Prev Fx Rate" tableColumnId="136"/>
      <queryTableField id="137" name="Previous Amount (QC)_3" tableColumnId="137"/>
      <queryTableField id="138" name="Previous Amount (USD)_4" tableColumnId="138"/>
      <queryTableField id="139" name="Business Unit-R" tableColumnId="139"/>
      <queryTableField id="140" name="QC Delta" tableColumnId="140"/>
      <queryTableField id="141" name="AMC due for Renewal" tableColumnId="141"/>
      <queryTableField id="142" name="New additional booking $" tableColumnId="142"/>
      <queryTableField id="143" name="AMC Churn USD" tableColumnId="143"/>
      <queryTableField id="144" name="Churn-Y/N" tableColumnId="144"/>
      <queryTableField id="145" name="Churn Candidate" tableColumnId="145"/>
      <queryTableField id="146" name="Churn Classification" tableColumnId="146"/>
      <queryTableField id="147" name="Reason" tableColumnId="147"/>
      <queryTableField id="148" name="Comment/ Explanation" tableColumnId="148"/>
      <queryTableField id="149" name="Churn Category" tableColumnId="149"/>
      <queryTableField id="150" name="Remark" tableColumnId="150"/>
      <queryTableField id="151" name="Delta" tableColumnId="151"/>
      <queryTableField id="152" name="Upsell" tableColumnId="152"/>
      <queryTableField id="153" name="Lost" tableColumnId="153"/>
      <queryTableField id="154" name="Downsell" tableColumnId="154"/>
      <queryTableField id="155" name="For Calcn" tableColumnId="155"/>
      <queryTableField id="156" name="&lt;&lt;" tableColumnId="156"/>
      <queryTableField id="157" name="Year" tableColumnId="157"/>
      <queryTableField id="158" name="Delta As per DUL" tableColumnId="158"/>
      <queryTableField id="159" name="Remark_5" tableColumnId="159"/>
      <queryTableField id="160" name="Top 10 Lost Customer" tableColumnId="160"/>
      <queryTableField id="161" name="Category_6" tableColumnId="161"/>
      <queryTableField id="162" name="Downsell/Upsell %" tableColumnId="162"/>
      <queryTableField id="163" name="Category.1" tableColumnId="163"/>
      <queryTableField id="164" name="Comments" tableColumnId="164"/>
      <queryTableField id="165" name="&gt;" tableColumnId="165"/>
      <queryTableField id="166" name="E&amp;E Products" tableColumnId="166"/>
      <queryTableField id="167" name="Risk Products" tableColumnId="167"/>
      <queryTableField id="168" name="Roaming Products" tableColumnId="168"/>
      <queryTableField id="169" name="Security Products" tableColumnId="169"/>
      <queryTableField id="170" name="Testing Products" tableColumnId="170"/>
      <queryTableField id="171" name="Consolidated Opp Products" tableColumnId="17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A28A041-84F1-49BE-90A6-8F27C39B8E61}" name="ApprovalStatus_Segregation" displayName="ApprovalStatus_Segregation" ref="A1:F117" tableType="queryTable" totalsRowShown="0">
  <autoFilter ref="A1:F117" xr:uid="{7A28A041-84F1-49BE-90A6-8F27C39B8E61}"/>
  <tableColumns count="6">
    <tableColumn id="1" xr3:uid="{7AA458D3-6546-48D0-9C32-0E4A4B594D4E}" uniqueName="1" name="Opportunity ID 18 Digit" queryTableFieldId="1"/>
    <tableColumn id="2" xr3:uid="{F12E7F0B-BE62-481E-B832-49A40373DE72}" uniqueName="2" name="Opportunity Name" queryTableFieldId="2"/>
    <tableColumn id="3" xr3:uid="{275025ED-D969-44AC-B499-CE52D7AA1A08}" uniqueName="3" name="Forecast ACV Amount" queryTableFieldId="3"/>
    <tableColumn id="4" xr3:uid="{0240AD34-6B2C-4631-A676-9AE40DF607D3}" uniqueName="4" name="Business Unit" queryTableFieldId="4"/>
    <tableColumn id="5" xr3:uid="{20FC6930-9A32-4489-A523-5EE0EB0D9EAB}" uniqueName="5" name="Opportunity Approval Status" queryTableFieldId="5"/>
    <tableColumn id="6" xr3:uid="{C8D15F41-B9DE-4438-A7FE-06D031CB01EE}" uniqueName="6" name="Bucke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AB0CE69-1D40-4A28-8A9E-8EDA1E219849}" name="ApprovalStatus_Segregation_Summary" displayName="ApprovalStatus_Segregation_Summary" ref="A1:D7" tableType="queryTable" totalsRowShown="0">
  <autoFilter ref="A1:D7" xr:uid="{BAB0CE69-1D40-4A28-8A9E-8EDA1E219849}"/>
  <tableColumns count="4">
    <tableColumn id="1" xr3:uid="{D92863AA-1572-4A4A-AD42-8A6D81801E55}" uniqueName="1" name="Opportunity Approval Status" queryTableFieldId="1"/>
    <tableColumn id="2" xr3:uid="{81A0E4C2-3F9E-484D-8500-FC12784C4748}" uniqueName="2" name="Bucket" queryTableFieldId="2"/>
    <tableColumn id="3" xr3:uid="{265A90B6-2139-4A55-8189-CC5EB2F3FD0C}" uniqueName="3" name="Opp Count" queryTableFieldId="3"/>
    <tableColumn id="4" xr3:uid="{7247F591-F4F2-4676-95B5-BBC270B3EF71}" uniqueName="4" name="ACV"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D77ADB4-4EFF-4F2A-B616-5459FC9A0372}" name="ApprovalStatus_Seg_ACV" displayName="ApprovalStatus_Seg_ACV" ref="A1:C5" tableType="queryTable" totalsRowShown="0">
  <autoFilter ref="A1:C5" xr:uid="{4D77ADB4-4EFF-4F2A-B616-5459FC9A0372}"/>
  <tableColumns count="3">
    <tableColumn id="1" xr3:uid="{21B14E1D-DA40-48EE-BC06-1C644B34D689}" uniqueName="1" name="Opportunity Approval Status" queryTableFieldId="1"/>
    <tableColumn id="2" xr3:uid="{B60BFB96-F4CD-45DF-8FD1-6BB21D083C10}" uniqueName="2" name="&gt;=100K" queryTableFieldId="2"/>
    <tableColumn id="3" xr3:uid="{A3BDDA73-610D-4065-B476-E6C4C1C8BF56}" uniqueName="3" name="&lt;100K"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CD461EE-FE88-4084-A097-CA2328EC027E}" name="ApprovalStatus_Seg_Count" displayName="ApprovalStatus_Seg_Count" ref="A1:C5" tableType="queryTable" totalsRowShown="0">
  <autoFilter ref="A1:C5" xr:uid="{1CD461EE-FE88-4084-A097-CA2328EC027E}"/>
  <tableColumns count="3">
    <tableColumn id="1" xr3:uid="{41DB742F-6BF8-421A-B31F-DBA997534DFB}" uniqueName="1" name="Opportunity Approval Status" queryTableFieldId="1"/>
    <tableColumn id="2" xr3:uid="{6C04B3CF-2492-4BA9-A4FD-65D52A65183E}" uniqueName="2" name="&gt;=100K Count" queryTableFieldId="2"/>
    <tableColumn id="3" xr3:uid="{7774F009-EB3D-4D4E-8E80-C114E7C7DB15}" uniqueName="3" name="&lt;100K count"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9DC180-BB90-42AE-A3C0-6C4CEA11C515}" name="ApprovalStatus_Summary" displayName="ApprovalStatus_Summary" ref="A1:C5" tableType="queryTable" totalsRowShown="0">
  <autoFilter ref="A1:C5" xr:uid="{F49DC180-BB90-42AE-A3C0-6C4CEA11C515}"/>
  <tableColumns count="3">
    <tableColumn id="1" xr3:uid="{5BB28045-B803-48C6-9C74-15C983AC97D3}" uniqueName="1" name="Opportunity Approval Status" queryTableFieldId="7" dataDxfId="19"/>
    <tableColumn id="2" xr3:uid="{661A31E8-25ED-4B27-96C5-4DDFC5519096}" uniqueName="2" name="Count" queryTableFieldId="8" dataDxfId="18"/>
    <tableColumn id="3" xr3:uid="{14A4ED8B-20E5-4EC4-A202-A3CD9A0C2882}" uniqueName="3" name="ACV" queryTableFieldId="9" dataDxf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F8D2F7-E38E-43DC-894D-80D82BC982CA}" name="ApprovalStatus_BU_Count" displayName="ApprovalStatus_BU_Count" ref="A1:D13" tableType="queryTable" totalsRowShown="0">
  <autoFilter ref="A1:D13" xr:uid="{01F8D2F7-E38E-43DC-894D-80D82BC982CA}"/>
  <tableColumns count="4">
    <tableColumn id="1" xr3:uid="{3FB31FF9-9C90-4387-9150-01A539E50FFA}" uniqueName="1" name="Business Unit" queryTableFieldId="1"/>
    <tableColumn id="2" xr3:uid="{84D571E7-96D0-4313-8EB3-E7440DD8DCE8}" uniqueName="2" name="Opportunity Approval Status" queryTableFieldId="17" dataDxfId="16"/>
    <tableColumn id="3" xr3:uid="{2EC31B02-7C76-49C9-AC37-078B5C6D52F3}" uniqueName="3" name="Count" queryTableFieldId="18"/>
    <tableColumn id="4" xr3:uid="{4D98E837-6CEF-402C-83D6-2BF58D6D721F}" uniqueName="4" name="ACV" queryTableFieldId="1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6A0B6BB-1D51-4F8E-AF56-0A625ECA8369}" name="Top10_Region" displayName="Top10_Region" ref="A1:D71" tableType="queryTable" totalsRowShown="0">
  <autoFilter ref="A1:D71" xr:uid="{56A0B6BB-1D51-4F8E-AF56-0A625ECA8369}"/>
  <tableColumns count="4">
    <tableColumn id="1" xr3:uid="{FC01F8EE-C51E-4360-98B2-C82EBFB4D0A7}" uniqueName="1" name="Sub-Region" queryTableFieldId="1" dataDxfId="15"/>
    <tableColumn id="2" xr3:uid="{00F33FDE-A7D6-43B5-BE27-E9E1CF091EF0}" uniqueName="2" name="Opportunity ID 18 Digit" queryTableFieldId="2"/>
    <tableColumn id="3" xr3:uid="{29B2B9E0-D36B-4E5F-9EA7-2AE9E62C2166}" uniqueName="3" name="Opportunity Name" queryTableFieldId="3"/>
    <tableColumn id="4" xr3:uid="{96C5627A-E101-4465-9F01-BD8AFCC10FCC}" uniqueName="4" name="Forecast ACV Amount" queryTableFieldId="4" dataDxf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3FA5CA-7155-4278-8A28-62626F398D31}" name="Top10_Region_BU" displayName="Top10_Region_BU" ref="A1:E105" tableType="queryTable" totalsRowShown="0">
  <autoFilter ref="A1:E105" xr:uid="{653FA5CA-7155-4278-8A28-62626F398D31}"/>
  <tableColumns count="5">
    <tableColumn id="1" xr3:uid="{E36527F0-8B74-47CC-B51C-1F45B6C6E589}" uniqueName="1" name="Sub-Region" queryTableFieldId="1" dataDxfId="13"/>
    <tableColumn id="2" xr3:uid="{4331B473-228B-4A94-918C-81F0AC40B339}" uniqueName="2" name="Business Unit" queryTableFieldId="2" dataDxfId="12"/>
    <tableColumn id="3" xr3:uid="{28831B59-9E38-4F47-85C9-9030C5D539BD}" uniqueName="3" name="Opportunity ID 18 Digit" queryTableFieldId="3"/>
    <tableColumn id="4" xr3:uid="{C918B747-37F6-4F1C-B923-7AF30B28951B}" uniqueName="4" name="Opportunity Name" queryTableFieldId="4"/>
    <tableColumn id="5" xr3:uid="{4CE5F25E-064E-4AE5-9A5D-6EA006263FE9}" uniqueName="5" name="Forecast ACV Amount" queryTableFieldId="5" dataDxfId="1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0B2F7D-A3ED-4266-B0D9-5E6258F589EC}" name="Expiry_Final" displayName="Expiry_Final" ref="A1:H11" tableType="queryTable" totalsRowShown="0">
  <autoFilter ref="A1:H11" xr:uid="{660B2F7D-A3ED-4266-B0D9-5E6258F589EC}"/>
  <tableColumns count="8">
    <tableColumn id="1" xr3:uid="{0E1B6126-2EBE-430C-91F4-034FF5FAF405}" uniqueName="1" name="Fiscal Period" queryTableFieldId="9"/>
    <tableColumn id="2" xr3:uid="{7F7E1E74-CFC9-4BC1-A1A9-25A11477A575}" uniqueName="2" name="Forecast Category" queryTableFieldId="2" dataDxfId="274"/>
    <tableColumn id="3" xr3:uid="{DC692936-431E-4575-BB32-2B08C1035CBD}" uniqueName="3" name="Today Amount" queryTableFieldId="3" dataDxfId="2"/>
    <tableColumn id="4" xr3:uid="{87FE4680-FCE6-48D2-96B2-D7265D634813}" uniqueName="4" name="Today Count" queryTableFieldId="4"/>
    <tableColumn id="5" xr3:uid="{70E0F84F-C896-4A53-8A7B-0E6BE626175C}" uniqueName="5" name="T-Y Amount" queryTableFieldId="5" dataDxfId="1"/>
    <tableColumn id="6" xr3:uid="{DAFBC51E-9DA2-41F6-A57C-7AEA63808059}" uniqueName="6" name="T-Y Count" queryTableFieldId="6"/>
    <tableColumn id="7" xr3:uid="{89935938-FF9B-4A13-9B76-04D9DFB508F8}" uniqueName="7" name="T-LW Amount" queryTableFieldId="7" dataDxfId="0"/>
    <tableColumn id="8" xr3:uid="{CB7C5E1B-2BA5-4BEB-B996-27D7D08AE833}" uniqueName="8" name="T-LW Count" queryTableFieldId="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3F3331-1139-4BD9-999D-8DE2AA1B06B5}" name="Lastweek_Expiry" displayName="Lastweek_Expiry" ref="A1:D7" tableType="queryTable" totalsRowShown="0">
  <autoFilter ref="A1:D7" xr:uid="{913F3331-1139-4BD9-999D-8DE2AA1B06B5}"/>
  <tableColumns count="4">
    <tableColumn id="1" xr3:uid="{76543D03-6171-4104-BA3E-3F56BBCD5059}" uniqueName="1" name="Fiscal Period" queryTableFieldId="5"/>
    <tableColumn id="2" xr3:uid="{736E4EAF-6CBF-4728-B636-CF594C798AF3}" uniqueName="2" name="Forecast Category" queryTableFieldId="2" dataDxfId="273"/>
    <tableColumn id="3" xr3:uid="{DD337C51-6BB5-42E5-A3C7-8A1F2863473A}" uniqueName="3" name="LastWeek Amount" queryTableFieldId="3"/>
    <tableColumn id="4" xr3:uid="{607463CC-FF9B-435F-8701-B34313E7C892}" uniqueName="4" name="LastWeek Count" queryTableFieldId="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CC06B6-3991-4A4B-8303-9EB58895071E}" name="Yesterday_Expiry" displayName="Yesterday_Expiry" ref="A1:D6" tableType="queryTable" totalsRowShown="0">
  <autoFilter ref="A1:D6" xr:uid="{5ACC06B6-3991-4A4B-8303-9EB58895071E}"/>
  <tableColumns count="4">
    <tableColumn id="1" xr3:uid="{0DA93637-89D6-4E44-BACB-EA4281BADB37}" uniqueName="1" name="Fiscal Period" queryTableFieldId="5"/>
    <tableColumn id="2" xr3:uid="{72025E0A-E699-4BC7-8BFA-669E45E01CAC}" uniqueName="2" name="Forecast Category" queryTableFieldId="2" dataDxfId="272"/>
    <tableColumn id="3" xr3:uid="{B4646B7C-9599-464F-BE3B-BD4E95EE3388}" uniqueName="3" name="Yesterday Amount" queryTableFieldId="3"/>
    <tableColumn id="4" xr3:uid="{0C210A43-0A17-432E-B188-2A1FCC383187}" uniqueName="4" name="Yesterday Count"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94BEB2-9745-45A1-9336-FFED608D4A0D}" name="Today_Expiry" displayName="Today_Expiry" ref="A1:D11" tableType="queryTable" totalsRowShown="0">
  <autoFilter ref="A1:D11" xr:uid="{BA94BEB2-9745-45A1-9336-FFED608D4A0D}"/>
  <tableColumns count="4">
    <tableColumn id="1" xr3:uid="{870369BC-B583-48E1-97BB-E22B8680D3DF}" uniqueName="1" name="Fiscal Period" queryTableFieldId="5"/>
    <tableColumn id="2" xr3:uid="{9327D9A9-A20B-4DF1-9CA3-0DE4C295920B}" uniqueName="2" name="Forecast Category" queryTableFieldId="2" dataDxfId="271"/>
    <tableColumn id="3" xr3:uid="{3C370E3F-6DCC-4878-9851-FCFDFAD98F66}" uniqueName="3" name="Today Amount" queryTableFieldId="3"/>
    <tableColumn id="4" xr3:uid="{A74C869F-CEF1-4353-AE50-FD6AC404D3AF}" uniqueName="4" name="Today Count" queryTableField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D2692F-007E-4BAB-A0B7-1287468E3034}" name="Lastweek_Data" displayName="Lastweek_Data" ref="A1:FO94" tableType="queryTable" totalsRowShown="0">
  <autoFilter ref="A1:FO94" xr:uid="{53D2692F-007E-4BAB-A0B7-1287468E3034}"/>
  <tableColumns count="171">
    <tableColumn id="1" xr3:uid="{FD4C0BFD-5B6B-4DEC-93FB-33005E5DF74D}" uniqueName="1" name="Stage Number" queryTableFieldId="1" dataDxfId="219"/>
    <tableColumn id="2" xr3:uid="{344013E6-6F40-454E-BB62-B947808E2B4F}" uniqueName="2" name="Opportunity ID 18 Digit" queryTableFieldId="2" dataDxfId="218"/>
    <tableColumn id="3" xr3:uid="{AF57F744-CCBF-46DE-BC7C-F56C9A65CA45}" uniqueName="3" name="Sub-Region" queryTableFieldId="3" dataDxfId="217"/>
    <tableColumn id="4" xr3:uid="{85FEEB0A-593A-4AF0-9AF2-AC274EC1769F}" uniqueName="4" name="Country: Territory Name" queryTableFieldId="4" dataDxfId="216"/>
    <tableColumn id="5" xr3:uid="{629C1234-9A14-474B-A2E2-6B551F665F17}" uniqueName="5" name="Opportunity Owner" queryTableFieldId="5" dataDxfId="215"/>
    <tableColumn id="6" xr3:uid="{E493063A-719A-4910-9783-A363F8445396}" uniqueName="6" name="Account Name" queryTableFieldId="6" dataDxfId="214"/>
    <tableColumn id="7" xr3:uid="{092E4AE2-C816-4EC6-A374-F8A1206CC293}" uniqueName="7" name="Opportunity Name" queryTableFieldId="7" dataDxfId="213"/>
    <tableColumn id="8" xr3:uid="{879C5824-4976-4672-9E5F-77163FD004C2}" uniqueName="8" name="GP Project Code" queryTableFieldId="8" dataDxfId="212"/>
    <tableColumn id="9" xr3:uid="{5DB2A661-0C4A-4D1D-B3C5-2561E49FA9ED}" uniqueName="9" name="Type" queryTableFieldId="9" dataDxfId="211"/>
    <tableColumn id="10" xr3:uid="{7A49AE35-51AC-4682-BB31-0CBEEEF02A92}" uniqueName="10" name="Close Date" queryTableFieldId="10"/>
    <tableColumn id="11" xr3:uid="{53398F50-DC6D-4ABE-B88F-ADBC728BD5D3}" uniqueName="11" name="Close PO Month" queryTableFieldId="11" dataDxfId="210"/>
    <tableColumn id="12" xr3:uid="{35A0DB19-6179-4599-B609-8BC9BEA45C0F}" uniqueName="12" name="Probability (%)" queryTableFieldId="12"/>
    <tableColumn id="13" xr3:uid="{A440964E-7014-45E5-9882-A5BAD87C5FE1}" uniqueName="13" name="Amount" queryTableFieldId="13"/>
    <tableColumn id="14" xr3:uid="{40352EBF-7674-4BB1-8D81-8F02DCFC3175}" uniqueName="14" name="Forecast ACV Amount" queryTableFieldId="14"/>
    <tableColumn id="15" xr3:uid="{DDC05417-F84A-4299-86B5-DB1B939932D4}" uniqueName="15" name="Billing YTC (Current Quarter)" queryTableFieldId="15"/>
    <tableColumn id="16" xr3:uid="{16167366-D9B8-41BB-8D02-61C6B83E3985}" uniqueName="16" name="Business Unit" queryTableFieldId="16" dataDxfId="209"/>
    <tableColumn id="17" xr3:uid="{9283A343-043C-4793-BF06-EBECD7D0A070}" uniqueName="17" name="YTC revenue" queryTableFieldId="17"/>
    <tableColumn id="18" xr3:uid="{C0F1F298-C5EF-429B-932C-BF15DBF3BDBD}" uniqueName="18" name="Fiscal Period" queryTableFieldId="18"/>
    <tableColumn id="19" xr3:uid="{7BC7BBCB-98C5-4779-8C66-B1B5DC6EA1A0}" uniqueName="19" name="Industry" queryTableFieldId="19" dataDxfId="208"/>
    <tableColumn id="20" xr3:uid="{BB947DB9-6E28-4189-BB22-85E8B884A076}" uniqueName="20" name="Sales Type" queryTableFieldId="20" dataDxfId="207"/>
    <tableColumn id="21" xr3:uid="{DA3F3D4A-BCDB-43CE-9E64-9C010200FE20}" uniqueName="21" name="Total Risk Amount" queryTableFieldId="21"/>
    <tableColumn id="22" xr3:uid="{0CBB85A0-B47C-40F3-B119-BB3FD514BD68}" uniqueName="22" name="Total Roaming Amount" queryTableFieldId="22"/>
    <tableColumn id="23" xr3:uid="{D896DC0F-1E26-4265-8079-7D46310F8806}" uniqueName="23" name="Total Security Amount" queryTableFieldId="23"/>
    <tableColumn id="24" xr3:uid="{1F13B7B4-4AFE-4B64-B9C5-BD245678F10F}" uniqueName="24" name="Total Test Factory" queryTableFieldId="24"/>
    <tableColumn id="25" xr3:uid="{DF39F7FE-46A6-4C52-9620-A0936059E6B9}" uniqueName="25" name="Total Engagement &amp; Experience Amount" queryTableFieldId="25"/>
    <tableColumn id="26" xr3:uid="{27234F2E-C7BA-458F-89A7-5AA4ACC0A882}" uniqueName="26" name="Weighted Booking" queryTableFieldId="26"/>
    <tableColumn id="27" xr3:uid="{E90A8FBE-B7E7-4586-BDDE-57D761939D84}" uniqueName="27" name="Company Code" queryTableFieldId="27" dataDxfId="206"/>
    <tableColumn id="28" xr3:uid="{BDBBB4A0-3762-47AC-856E-869563EB26F2}" uniqueName="28" name="Technical Account Manager" queryTableFieldId="28" dataDxfId="205"/>
    <tableColumn id="29" xr3:uid="{0C33B383-D2F2-4C75-8C81-33E4D80FB44D}" uniqueName="29" name="General Manager" queryTableFieldId="29" dataDxfId="204"/>
    <tableColumn id="30" xr3:uid="{37BFA776-1959-4187-816E-F208F65D716C}" uniqueName="30" name="Created By" queryTableFieldId="30" dataDxfId="203"/>
    <tableColumn id="31" xr3:uid="{F6212D4C-0E98-414E-B99E-B46D0946D3A8}" uniqueName="31" name="Created Date" queryTableFieldId="31" dataDxfId="202"/>
    <tableColumn id="32" xr3:uid="{AB028BE9-CCD8-48EE-81C0-59B15D1A313E}" uniqueName="32" name="Last Modified By" queryTableFieldId="32" dataDxfId="201"/>
    <tableColumn id="33" xr3:uid="{5BEAB019-74A2-456A-A03E-D2AF80F3E5A4}" uniqueName="33" name="ACV Start Date" queryTableFieldId="33" dataDxfId="200"/>
    <tableColumn id="34" xr3:uid="{3AF47CD2-E379-47F0-82BD-AFF3A0409B84}" uniqueName="34" name="ACV (365) End Date" queryTableFieldId="34" dataDxfId="199"/>
    <tableColumn id="35" xr3:uid="{C93FA64C-6936-485E-8AD4-287C1FA6E904}" uniqueName="35" name="Last Modified Date" queryTableFieldId="35" dataDxfId="198"/>
    <tableColumn id="36" xr3:uid="{7C610956-74F8-486D-9D9E-9D459B4D65E5}" uniqueName="36" name="Service Start Date" queryTableFieldId="36"/>
    <tableColumn id="37" xr3:uid="{C8A617C7-6DDB-4A9D-9D54-A93CF995A879}" uniqueName="37" name="Service End Date" queryTableFieldId="37"/>
    <tableColumn id="38" xr3:uid="{8B563682-543C-413B-AB0B-E24D574635BA}" uniqueName="38" name="Billing Milestone" queryTableFieldId="38" dataDxfId="197"/>
    <tableColumn id="39" xr3:uid="{26193611-4935-4C16-BA78-01B92F7FD461}" uniqueName="39" name="Other Billing Milestone" queryTableFieldId="39" dataDxfId="196"/>
    <tableColumn id="40" xr3:uid="{A2EA8ED9-3F5A-4DF3-B570-ED42FA1BE255}" uniqueName="40" name="Forecast Category" queryTableFieldId="40" dataDxfId="195"/>
    <tableColumn id="41" xr3:uid="{9F6D7026-2035-4FD4-8C6C-D37FADD9AE08}" uniqueName="41" name="Quote Currency (QC)" queryTableFieldId="41" dataDxfId="194"/>
    <tableColumn id="42" xr3:uid="{DA5DCA7E-11E8-43D8-A2D8-9A0D8F8BC564}" uniqueName="42" name="Exchange Rate - USD to QC" queryTableFieldId="42"/>
    <tableColumn id="43" xr3:uid="{DDE47EA3-E95F-4818-8B42-BD403670830B}" uniqueName="43" name="Amount (QC)" queryTableFieldId="43"/>
    <tableColumn id="44" xr3:uid="{02F8D1DC-8160-4E32-9754-BF78F6CB8CB7}" uniqueName="44" name="Opportunity Approval Status" queryTableFieldId="44" dataDxfId="193"/>
    <tableColumn id="45" xr3:uid="{87A2C7D9-DCC4-474D-8790-82233FB84401}" uniqueName="45" name="Reason for approval" queryTableFieldId="45" dataDxfId="192"/>
    <tableColumn id="46" xr3:uid="{10A4279B-F69C-4391-8F3E-AEC3D2871B62}" uniqueName="46" name="ACV Amount - Revised " queryTableFieldId="46"/>
    <tableColumn id="47" xr3:uid="{92F36248-03FF-4337-A526-343C82605B01}" uniqueName="47" name="Revised Sub-Region" queryTableFieldId="47" dataDxfId="191"/>
    <tableColumn id="48" xr3:uid="{D65D5ADD-185C-4D3E-BE70-E6706F976AD4}" uniqueName="48" name="Months" queryTableFieldId="48"/>
    <tableColumn id="49" xr3:uid="{BFF1F772-76D5-4542-ACFC-EF4BBFEAD7A7}" uniqueName="49" name="Reconciliation Entry" queryTableFieldId="49" dataDxfId="190"/>
    <tableColumn id="50" xr3:uid="{0DA97DC7-7F59-4AD0-9A05-0EA4564FCBF9}" uniqueName="50" name="Sequence" queryTableFieldId="50" dataDxfId="189"/>
    <tableColumn id="51" xr3:uid="{95E39AF6-B377-4987-B037-706D5794CFF4}" uniqueName="51" name="Months_x000a_Delayed (Working)" queryTableFieldId="51" dataDxfId="188"/>
    <tableColumn id="52" xr3:uid="{26DE21AA-2CD2-4B9C-BCA7-D9A982718BD9}" uniqueName="52" name="Service Expired as on Sep-2026 &lt;100%" queryTableFieldId="172"/>
    <tableColumn id="53" xr3:uid="{437CD6A8-A0A3-4DDC-AC03-EFCC3594BF99}" uniqueName="53" name="Category" queryTableFieldId="53" dataDxfId="187"/>
    <tableColumn id="54" xr3:uid="{037626D3-0A57-4205-9AA7-C1DEB0EB3EFB}" uniqueName="54" name="Service Expiring till Dec (Next 2 months)" queryTableFieldId="173"/>
    <tableColumn id="55" xr3:uid="{AB7F7608-453F-44D9-A73A-17332D7BFC12}" uniqueName="55" name="Group" queryTableFieldId="55" dataDxfId="186"/>
    <tableColumn id="56" xr3:uid="{BD12EB60-AE0D-4C79-9B2F-93F11C3EC912}" uniqueName="56" name="Service Expiry date" queryTableFieldId="56"/>
    <tableColumn id="57" xr3:uid="{0FC1C5CA-370E-4964-8759-FAA91EB65034}" uniqueName="57" name="Service Expiry Period" queryTableFieldId="57"/>
    <tableColumn id="58" xr3:uid="{E5982D4D-BA4D-486F-9C15-622750CEBC2D}" uniqueName="58" name="Service Expiry Year" queryTableFieldId="58"/>
    <tableColumn id="59" xr3:uid="{49EAB0EF-4D3C-41AD-B1B2-F11D9210CA89}" uniqueName="59" name="Closing Year" queryTableFieldId="59"/>
    <tableColumn id="60" xr3:uid="{34637899-942A-4498-B0A7-7E03A3D52CBD}" uniqueName="60" name="Internal Working Remark" queryTableFieldId="60" dataDxfId="185"/>
    <tableColumn id="61" xr3:uid="{18C30135-8880-49A2-BF07-EDFC5A0BB1F4}" uniqueName="61" name="Revenue in 2026?" queryTableFieldId="61" dataDxfId="184"/>
    <tableColumn id="62" xr3:uid="{4139ED07-2F22-42EC-BB75-A36B82DBC568}" uniqueName="62" name="PO based on  _x000a_“Annual Proposal_x000a_or Existing Contract”" queryTableFieldId="62" dataDxfId="183"/>
    <tableColumn id="63" xr3:uid="{120947B5-202A-4BAE-99CF-D614D1BFEB1B}" uniqueName="63" name="Proposal status For Renewal Opp" queryTableFieldId="63" dataDxfId="182"/>
    <tableColumn id="64" xr3:uid="{4DDE57E6-32B5-47A6-BB8F-39D24A17179C}" uniqueName="64" name="Change in $ value vs previous year renewal (Yes/ No)" queryTableFieldId="64" dataDxfId="181"/>
    <tableColumn id="65" xr3:uid="{179896CA-0B68-42F7-8181-373AB639F535}" uniqueName="65" name="f._x0009_Follow up with " queryTableFieldId="65" dataDxfId="180"/>
    <tableColumn id="66" xr3:uid="{2C02C202-89F6-41B7-B1DA-CE394F3553C9}" uniqueName="66" name="Last received Response from KAM" queryTableFieldId="66"/>
    <tableColumn id="67" xr3:uid="{010F3EE0-CF39-40E4-B47E-DF82877DEF31}" uniqueName="67" name="Comment Date" queryTableFieldId="67"/>
    <tableColumn id="68" xr3:uid="{A24C99FD-F439-4EBE-B858-F83B70F1FFF0}" uniqueName="68" name="Changes in fields if any" queryTableFieldId="68" dataDxfId="179"/>
    <tableColumn id="69" xr3:uid="{03BF2145-F160-45A2-9AEC-B05C402E57D3}" uniqueName="69" name="Recorded date of changes in fields if any" queryTableFieldId="69" dataDxfId="178"/>
    <tableColumn id="70" xr3:uid="{D7F3A6F9-B32E-4938-8DBE-C2DB77E29EDE}" uniqueName="70" name="Renewal Opp Status" queryTableFieldId="70" dataDxfId="177"/>
    <tableColumn id="71" xr3:uid="{79840905-3081-4D08-A126-A0C2B999AA64}" uniqueName="71" name="Difference in Days, Close Date - Due Date " queryTableFieldId="71"/>
    <tableColumn id="72" xr3:uid="{AC0BBEC8-A946-432F-ADF5-48778E945F90}" uniqueName="72" name="Renewal Timeline" queryTableFieldId="72" dataDxfId="176"/>
    <tableColumn id="73" xr3:uid="{50979010-918B-4918-8081-9B6B66F9083E}" uniqueName="73" name="Renewal Category" queryTableFieldId="73" dataDxfId="175"/>
    <tableColumn id="74" xr3:uid="{B457E892-1B68-41B7-9278-655728ED8F33}" uniqueName="74" name="Monthly Revenue Spread &gt;&gt;&gt;" queryTableFieldId="74" dataDxfId="174"/>
    <tableColumn id="75" xr3:uid="{E982C62A-FFB1-4653-893A-2B6F8A02F754}" uniqueName="75" name="1/15/2025" queryTableFieldId="75"/>
    <tableColumn id="76" xr3:uid="{A30F797A-E59E-435D-807A-F3A88097A4CF}" uniqueName="76" name="2/15/2025" queryTableFieldId="76"/>
    <tableColumn id="77" xr3:uid="{90F322D2-4D97-43D6-9892-9651B6638B5E}" uniqueName="77" name="3/15/2025" queryTableFieldId="77"/>
    <tableColumn id="78" xr3:uid="{FC8B7792-9FDD-4805-A171-E88263879A8F}" uniqueName="78" name="4/15/2025" queryTableFieldId="78"/>
    <tableColumn id="79" xr3:uid="{C611F511-8004-4905-9CD0-A6120C5FE105}" uniqueName="79" name="5/15/2025" queryTableFieldId="79"/>
    <tableColumn id="80" xr3:uid="{597E1665-CB50-43C0-89E0-960E35C9E74D}" uniqueName="80" name="6/15/2025" queryTableFieldId="80"/>
    <tableColumn id="81" xr3:uid="{6350C04E-8257-40FA-9329-133DA9553C3F}" uniqueName="81" name="7/15/2025" queryTableFieldId="81"/>
    <tableColumn id="82" xr3:uid="{6E8D4052-E7C4-4A91-9BE6-29E462300920}" uniqueName="82" name="8/15/2025" queryTableFieldId="82"/>
    <tableColumn id="83" xr3:uid="{E6748846-0D56-4BDD-81E8-3AA7BE3EB599}" uniqueName="83" name="9/15/2025" queryTableFieldId="83"/>
    <tableColumn id="84" xr3:uid="{3C65A84B-FC3B-4DBC-A218-3E5F62FA2311}" uniqueName="84" name="10/15/2025" queryTableFieldId="84"/>
    <tableColumn id="85" xr3:uid="{36DFE39D-A278-404E-B7D0-0B8B323F47B2}" uniqueName="85" name="11/15/2025" queryTableFieldId="85"/>
    <tableColumn id="86" xr3:uid="{03D1EA91-ABED-4133-8EAF-B1BEDCB558B0}" uniqueName="86" name="12/15/2025" queryTableFieldId="86"/>
    <tableColumn id="87" xr3:uid="{BD6629EC-B95B-4D88-AD51-9B08F50F3723}" uniqueName="87" name="Q1-25 Revenue " queryTableFieldId="87"/>
    <tableColumn id="88" xr3:uid="{504939DF-F718-4CC1-992C-84329BAC5451}" uniqueName="88" name="Q2-25 Revenue " queryTableFieldId="88"/>
    <tableColumn id="89" xr3:uid="{929171CE-4B0A-4660-9781-249C0A2E8DBC}" uniqueName="89" name="Q3-25 Revenue " queryTableFieldId="89"/>
    <tableColumn id="90" xr3:uid="{51307393-BDC1-4A96-932C-8441E02091DF}" uniqueName="90" name="Q4-25 Revenue " queryTableFieldId="90"/>
    <tableColumn id="91" xr3:uid="{F5EB6D51-B608-4B64-9E3F-A81D48A0B48D}" uniqueName="91" name="FY25 Revenue " queryTableFieldId="91"/>
    <tableColumn id="92" xr3:uid="{12A8F79A-E284-442E-A213-93E082B98FC9}" uniqueName="92" name="1/15/2026" queryTableFieldId="92"/>
    <tableColumn id="93" xr3:uid="{6023DB9C-D33C-4A5E-B8A1-0E60CC7C9949}" uniqueName="93" name="2/15/2026" queryTableFieldId="93"/>
    <tableColumn id="94" xr3:uid="{48948F01-9CAB-4256-B70C-FDD7BA7F6845}" uniqueName="94" name="3/15/2026" queryTableFieldId="94"/>
    <tableColumn id="95" xr3:uid="{26873257-2858-4C63-86CB-4394DD6348B7}" uniqueName="95" name="4/15/2026" queryTableFieldId="95"/>
    <tableColumn id="96" xr3:uid="{7CBABE3D-DF81-42E3-8DB2-74EE729804BD}" uniqueName="96" name="5/15/2026" queryTableFieldId="96"/>
    <tableColumn id="97" xr3:uid="{A2665931-0044-4A6D-BA13-9AB7043F0AB2}" uniqueName="97" name="6/15/2026" queryTableFieldId="97"/>
    <tableColumn id="98" xr3:uid="{3E374C6C-02A5-44B9-A886-276DFACA6814}" uniqueName="98" name="7/15/2026" queryTableFieldId="98"/>
    <tableColumn id="99" xr3:uid="{2B8DFB46-FABB-4B4E-AF66-AD6E03EECD33}" uniqueName="99" name="8/15/2026" queryTableFieldId="99"/>
    <tableColumn id="100" xr3:uid="{E37198AD-71C5-4ECC-9C49-7E891F94B484}" uniqueName="100" name="9/15/2026" queryTableFieldId="100"/>
    <tableColumn id="101" xr3:uid="{575658FB-6292-47AE-8A1A-229B0862868B}" uniqueName="101" name="10/15/2026" queryTableFieldId="101"/>
    <tableColumn id="102" xr3:uid="{E98C5A81-0B5F-4787-9C9D-97D56D02B9F5}" uniqueName="102" name="11/15/2026" queryTableFieldId="102"/>
    <tableColumn id="103" xr3:uid="{5557BB3E-C8C7-4CC8-8F73-93AB19EFDB59}" uniqueName="103" name="12/15/2026" queryTableFieldId="103"/>
    <tableColumn id="104" xr3:uid="{45D1C0EA-BD15-4210-AE24-C6F7D6C0AE0C}" uniqueName="104" name="Q1-26 Revenue  Estimate" queryTableFieldId="104"/>
    <tableColumn id="105" xr3:uid="{52BAB4AF-390F-4502-972D-41589C457606}" uniqueName="105" name="Q2-26 Revenue  Estimate" queryTableFieldId="105"/>
    <tableColumn id="106" xr3:uid="{A221DF2A-847B-4C3F-83D5-2DBC41438449}" uniqueName="106" name="Q3-26 Revenue  Estimate" queryTableFieldId="106"/>
    <tableColumn id="107" xr3:uid="{97C441A5-43F5-46A1-AFAD-E7E6CDB73A15}" uniqueName="107" name="Q4-26 Revenue  Estimate" queryTableFieldId="107"/>
    <tableColumn id="108" xr3:uid="{B9CBB8BE-9457-4553-AF95-F4C4ABAA41A2}" uniqueName="108" name="FY26 Revenue  Estimate" queryTableFieldId="108"/>
    <tableColumn id="109" xr3:uid="{CFB67FF3-0C24-43EE-B296-10DEF6A91F52}" uniqueName="109" name="2026 Revenue Estimate till Sep 2026, Including catchup if any" queryTableFieldId="109"/>
    <tableColumn id="110" xr3:uid="{D6EC80DD-526D-4A62-97AC-8E6EB49544B7}" uniqueName="110" name="Risk LOB" queryTableFieldId="110" dataDxfId="173"/>
    <tableColumn id="111" xr3:uid="{088647D9-E4EE-4976-B8D3-DF3FB06179F0}" uniqueName="111" name="&gt;&gt;" queryTableFieldId="111" dataDxfId="172"/>
    <tableColumn id="112" xr3:uid="{65AC1676-9A5E-4AFB-B78F-44595E4E0B80}" uniqueName="112" name="Q126 Fc in BR File" queryTableFieldId="112"/>
    <tableColumn id="113" xr3:uid="{BFFB6637-DED6-4C03-B4B1-578DA07F53DD}" uniqueName="113" name="Q226 Fc in BR File" queryTableFieldId="113"/>
    <tableColumn id="114" xr3:uid="{C0195C59-F61C-43C5-90E0-F675FB0107C5}" uniqueName="114" name="Q3 26 Fc in BR File" queryTableFieldId="114"/>
    <tableColumn id="115" xr3:uid="{E2199EED-42EA-469B-9F16-245FB51C1C35}" uniqueName="115" name="Upside in BR File for Q3" queryTableFieldId="115"/>
    <tableColumn id="116" xr3:uid="{D645380C-96B6-4D12-82EC-F6F68E59D7F8}" uniqueName="116" name="Path in BR File for Q3" queryTableFieldId="116"/>
    <tableColumn id="117" xr3:uid="{E470B25A-37CC-4A3E-B889-9598D1C1434D}" uniqueName="117" name="Q3 Total in BR File (Q3FC + Upside+ Path)" queryTableFieldId="117"/>
    <tableColumn id="118" xr3:uid="{14DC9A6A-4B63-4ABD-B648-0CEBE0D10052}" uniqueName="118" name="Rev Delta, BR value - Estimate till Q326" queryTableFieldId="118"/>
    <tableColumn id="119" xr3:uid="{3D1FA914-7D9C-4388-B99F-031B7D7A8894}" uniqueName="119" name="Previous Opp ID" queryTableFieldId="119"/>
    <tableColumn id="120" xr3:uid="{2F41AEC2-9373-4C6F-92E6-902502343BBB}" uniqueName="120" name="Previous Opp Name" queryTableFieldId="120"/>
    <tableColumn id="121" xr3:uid="{DB4C4DB6-6094-4947-B986-14ED5F99220A}" uniqueName="121" name="LY Type" queryTableFieldId="121"/>
    <tableColumn id="122" xr3:uid="{247FB799-E6AA-4D04-B613-2426237EF232}" uniqueName="122" name="Ly Service Start Date" queryTableFieldId="122"/>
    <tableColumn id="123" xr3:uid="{BC4D20BE-4CEF-4893-8A57-96FDD325F4B5}" uniqueName="123" name="LY Service End Date" queryTableFieldId="123"/>
    <tableColumn id="124" xr3:uid="{32158F76-7CA4-4EFC-AC05-0DFAD2701140}" uniqueName="124" name="LY Month" queryTableFieldId="124"/>
    <tableColumn id="125" xr3:uid="{A6F9E80A-72CC-44B2-A9EA-E3B24E414845}" uniqueName="125" name="Previous Fx Rate" queryTableFieldId="125"/>
    <tableColumn id="126" xr3:uid="{9D8522EC-CB38-4EDE-8383-4999BF01BF2E}" uniqueName="126" name="Previous Amount (QC)" queryTableFieldId="126"/>
    <tableColumn id="127" xr3:uid="{1E0FFB39-A7DF-4AB9-85DC-789E6FA28063}" uniqueName="127" name="Previous Amount (USD)" queryTableFieldId="127"/>
    <tableColumn id="128" xr3:uid="{68AFC51D-0D82-4C5D-96E5-4CFF76E9D562}" uniqueName="128" name="Delta QC" queryTableFieldId="128"/>
    <tableColumn id="129" xr3:uid="{47B04987-369E-435D-883A-1C98D3E7A938}" uniqueName="129" name="Deltta CY-LY Amount USD" queryTableFieldId="129"/>
    <tableColumn id="130" xr3:uid="{746DC7A4-A872-4168-8A95-107C72BC2B61}" uniqueName="130" name="&lt;" queryTableFieldId="130" dataDxfId="171"/>
    <tableColumn id="131" xr3:uid="{F7108423-20C0-4B5E-BE5B-AF1CBCF4257B}" uniqueName="131" name="X" queryTableFieldId="131" dataDxfId="170"/>
    <tableColumn id="132" xr3:uid="{412B0964-AEC5-4CB1-AA26-26063E0CA501}" uniqueName="132" name="S" queryTableFieldId="132"/>
    <tableColumn id="133" xr3:uid="{22825B5C-0F75-43D7-8D85-93346C9B5A25}" uniqueName="133" name="Dee" queryTableFieldId="133"/>
    <tableColumn id="134" xr3:uid="{AF793F55-D0AC-41C7-AB08-E36F8AD3E0CA}" uniqueName="134" name="Previous Opp ID_1" queryTableFieldId="134"/>
    <tableColumn id="135" xr3:uid="{EE9827B1-A243-457E-9383-FD9D1E00FAFF}" uniqueName="135" name="Previous Opp Name_2" queryTableFieldId="135"/>
    <tableColumn id="136" xr3:uid="{60F772BA-741C-4020-A45A-184D8325391F}" uniqueName="136" name="Prev Fx Rate" queryTableFieldId="136"/>
    <tableColumn id="137" xr3:uid="{51021964-7780-4525-BD7A-7E2C13788EDC}" uniqueName="137" name="Previous Amount (QC)_3" queryTableFieldId="137"/>
    <tableColumn id="138" xr3:uid="{1CE47C94-CE4D-430E-9588-4E86F1E179CC}" uniqueName="138" name="Previous Amount (USD)_4" queryTableFieldId="138"/>
    <tableColumn id="139" xr3:uid="{AEC7747C-C141-4167-9E33-63EC2F57398E}" uniqueName="139" name="Business Unit-R" queryTableFieldId="139"/>
    <tableColumn id="140" xr3:uid="{ECAA7D61-E74E-43E6-A40F-DD8895ADB228}" uniqueName="140" name="QC Delta" queryTableFieldId="140"/>
    <tableColumn id="141" xr3:uid="{E41E240F-A5A5-4BFD-8799-7321BEAE6C45}" uniqueName="141" name="AMC due for Renewal" queryTableFieldId="141"/>
    <tableColumn id="142" xr3:uid="{5F3C5114-5B7B-4FBE-8217-203E6D368C79}" uniqueName="142" name="New additional booking $" queryTableFieldId="142"/>
    <tableColumn id="143" xr3:uid="{402FEEA8-BE6A-44EF-A9C6-F00D1FF225D2}" uniqueName="143" name="AMC Churn USD" queryTableFieldId="143"/>
    <tableColumn id="144" xr3:uid="{75F9B7C8-03DE-4D5E-92D8-C9A52657876C}" uniqueName="144" name="Churn-Y/N" queryTableFieldId="144"/>
    <tableColumn id="145" xr3:uid="{362B6F4F-CBB3-40E2-BF5F-A5A2141B2D48}" uniqueName="145" name="Churn Candidate" queryTableFieldId="145"/>
    <tableColumn id="146" xr3:uid="{E0EB9088-5EB7-4289-A4B9-F763FBF7A186}" uniqueName="146" name="Churn Classification" queryTableFieldId="146"/>
    <tableColumn id="147" xr3:uid="{D3EC0DC2-0136-48D5-93C5-C3FBFC0B72BD}" uniqueName="147" name="Reason" queryTableFieldId="147"/>
    <tableColumn id="148" xr3:uid="{D832D414-1B8D-4FD9-AB59-B3F8B223E6E9}" uniqueName="148" name="Comment/ Explanation" queryTableFieldId="148"/>
    <tableColumn id="149" xr3:uid="{441DD540-B473-46F8-9F23-05332B194D46}" uniqueName="149" name="Churn Category" queryTableFieldId="149"/>
    <tableColumn id="150" xr3:uid="{51CB5118-CED9-4B2F-9C93-239D0010BD32}" uniqueName="150" name="Remark" queryTableFieldId="150"/>
    <tableColumn id="151" xr3:uid="{C1B270DA-90FB-428D-9BBF-CAFCFD79EF79}" uniqueName="151" name="Delta" queryTableFieldId="151"/>
    <tableColumn id="152" xr3:uid="{AAD259E3-720C-4940-8755-EE8F8DECCC93}" uniqueName="152" name="Upsell" queryTableFieldId="152"/>
    <tableColumn id="153" xr3:uid="{F37F3162-41D6-4E1B-B056-0765F7A18557}" uniqueName="153" name="Lost" queryTableFieldId="153"/>
    <tableColumn id="154" xr3:uid="{89581D61-2166-41AD-93F9-C966FE759A9A}" uniqueName="154" name="Downsell" queryTableFieldId="154"/>
    <tableColumn id="155" xr3:uid="{A5C8AE1D-61DD-4536-9DF4-F1CDA242B92A}" uniqueName="155" name="For Calcn" queryTableFieldId="155"/>
    <tableColumn id="156" xr3:uid="{9B707ED2-0B9D-494E-ADD0-885E492FE38A}" uniqueName="156" name="&lt;&lt;" queryTableFieldId="156" dataDxfId="169"/>
    <tableColumn id="157" xr3:uid="{F339E7EC-2341-4BA1-B7B0-AD998807CFE0}" uniqueName="157" name="Year" queryTableFieldId="157"/>
    <tableColumn id="158" xr3:uid="{C7C1EAE7-EEB7-45ED-8515-EA3F87071849}" uniqueName="158" name="Delta As per DUL" queryTableFieldId="158"/>
    <tableColumn id="159" xr3:uid="{0355F2DE-0F89-46B3-89B4-016CE13D3D08}" uniqueName="159" name="Remark_5" queryTableFieldId="159"/>
    <tableColumn id="160" xr3:uid="{4DB548EF-C1C2-43EC-A156-DB7B11119F67}" uniqueName="160" name="Top 10 Lost Customer" queryTableFieldId="160"/>
    <tableColumn id="161" xr3:uid="{08E719FC-B139-46FD-8FBB-658014686ADF}" uniqueName="161" name="Category_6" queryTableFieldId="161"/>
    <tableColumn id="162" xr3:uid="{1FEC8EB8-D43C-43DB-92AA-623936550116}" uniqueName="162" name="Downsell/Upsell %" queryTableFieldId="162"/>
    <tableColumn id="163" xr3:uid="{46AE854D-9D4C-4CA7-98ED-C624FE36D301}" uniqueName="163" name="Category.1" queryTableFieldId="163"/>
    <tableColumn id="164" xr3:uid="{034C11B6-4358-405F-AFB4-6043EFEE5B99}" uniqueName="164" name="Comments" queryTableFieldId="164"/>
    <tableColumn id="165" xr3:uid="{10457C3B-1F33-4957-9D4D-88D07D722239}" uniqueName="165" name="&gt;" queryTableFieldId="165" dataDxfId="168"/>
    <tableColumn id="166" xr3:uid="{9DC130CB-530B-4443-9F95-4FADC03AA2C5}" uniqueName="166" name="E&amp;E Products" queryTableFieldId="166" dataDxfId="167"/>
    <tableColumn id="167" xr3:uid="{247E8C67-5FD5-484A-9FD0-68F604CE73FA}" uniqueName="167" name="Risk Products" queryTableFieldId="167" dataDxfId="166"/>
    <tableColumn id="168" xr3:uid="{A71989E1-42A9-4182-A80A-B5331E571AF2}" uniqueName="168" name="Roaming Products" queryTableFieldId="168" dataDxfId="165"/>
    <tableColumn id="169" xr3:uid="{DD4FA8B8-87E4-466C-9C05-C6BAECAD256E}" uniqueName="169" name="Security Products" queryTableFieldId="169" dataDxfId="164"/>
    <tableColumn id="170" xr3:uid="{43BEB7C6-6E5C-4CFB-B4D0-50AAD091B621}" uniqueName="170" name="Testing Products" queryTableFieldId="170" dataDxfId="163"/>
    <tableColumn id="171" xr3:uid="{77702BE1-BDE1-45E3-8C65-686B6FE78A40}" uniqueName="171" name="Consolidated Opp Products" queryTableFieldId="171" dataDxfId="16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C50C3C-D592-44F8-AE40-6075056593FB}" name="Yesterday_Data" displayName="Yesterday_Data" ref="A1:FP92" tableType="queryTable" totalsRowShown="0">
  <autoFilter ref="A1:FP92" xr:uid="{E8C50C3C-D592-44F8-AE40-6075056593FB}"/>
  <tableColumns count="172">
    <tableColumn id="1" xr3:uid="{A6BBF175-3F94-4147-A2E9-DC020C7C7CDF}" uniqueName="1" name="Stage Number" queryTableFieldId="1" dataDxfId="270"/>
    <tableColumn id="2" xr3:uid="{AFF2D394-43D2-47BC-A7E9-FEBA87B80E0A}" uniqueName="2" name="Opportunity ID 18 Digit" queryTableFieldId="2" dataDxfId="269"/>
    <tableColumn id="3" xr3:uid="{A0ADB4DD-6A9A-4FC2-95DE-ED947C90C80F}" uniqueName="3" name="Sub-Region" queryTableFieldId="3" dataDxfId="268"/>
    <tableColumn id="4" xr3:uid="{3025A711-AD24-42E0-9BB2-A20C0CF8F238}" uniqueName="4" name="Country: Territory Name" queryTableFieldId="4" dataDxfId="267"/>
    <tableColumn id="5" xr3:uid="{B9C892BF-FE13-471D-88CC-C4FF4EBB11B6}" uniqueName="5" name="Opportunity Owner" queryTableFieldId="5" dataDxfId="266"/>
    <tableColumn id="6" xr3:uid="{4D8EE837-8D6A-4860-A695-5D70E5B31F27}" uniqueName="6" name="Account Name" queryTableFieldId="6" dataDxfId="265"/>
    <tableColumn id="7" xr3:uid="{9C5DE78E-05A4-4CD6-8B9E-623FFA143272}" uniqueName="7" name="Opportunity Name" queryTableFieldId="7" dataDxfId="264"/>
    <tableColumn id="8" xr3:uid="{9C104477-B39E-46A0-80B7-0037D670ECBE}" uniqueName="8" name="GP Project Code" queryTableFieldId="8" dataDxfId="263"/>
    <tableColumn id="9" xr3:uid="{76DF943B-5B07-423D-818E-818AF6613FCC}" uniqueName="9" name="Type" queryTableFieldId="9" dataDxfId="262"/>
    <tableColumn id="10" xr3:uid="{29895DB0-052B-4381-9A64-2AAC22A3900F}" uniqueName="10" name="Close Date" queryTableFieldId="10"/>
    <tableColumn id="11" xr3:uid="{AC626C09-58EF-45C5-977B-FD706C500740}" uniqueName="11" name="Close PO Month" queryTableFieldId="11" dataDxfId="261"/>
    <tableColumn id="12" xr3:uid="{23DC1A34-69F9-43AC-95C9-CDF3539E8172}" uniqueName="12" name="Probability (%)" queryTableFieldId="12"/>
    <tableColumn id="13" xr3:uid="{E8FD5733-E507-4458-A3CA-105119F26401}" uniqueName="13" name="Amount" queryTableFieldId="13"/>
    <tableColumn id="14" xr3:uid="{47DB1D40-85D9-4911-B238-E243A335D484}" uniqueName="14" name="Forecast ACV Amount" queryTableFieldId="14"/>
    <tableColumn id="15" xr3:uid="{D8994810-7F54-4A68-B2EA-9B27262BBE86}" uniqueName="15" name="Billing YTC (Current Quarter)" queryTableFieldId="15"/>
    <tableColumn id="16" xr3:uid="{60E4EF39-D302-475F-800C-25B64B4631A2}" uniqueName="16" name="Business Unit" queryTableFieldId="16" dataDxfId="260"/>
    <tableColumn id="17" xr3:uid="{27015C70-AD67-443E-BB9F-91AD08923612}" uniqueName="17" name="YTC revenue" queryTableFieldId="17"/>
    <tableColumn id="18" xr3:uid="{6212A1BE-36CC-4DBD-BB4C-0DC4EF08FA2A}" uniqueName="18" name="Fiscal Period" queryTableFieldId="18"/>
    <tableColumn id="19" xr3:uid="{EFF5B5A5-0F49-4062-B256-F0A957D1EE54}" uniqueName="19" name="Industry" queryTableFieldId="19" dataDxfId="259"/>
    <tableColumn id="20" xr3:uid="{0278D1CE-D045-4D9B-9037-FC54106C0405}" uniqueName="20" name="Sales Type" queryTableFieldId="20" dataDxfId="258"/>
    <tableColumn id="21" xr3:uid="{079BEB8E-CDE6-4A64-89CB-EDF1D1DB15D9}" uniqueName="21" name="Total Risk Amount" queryTableFieldId="21"/>
    <tableColumn id="22" xr3:uid="{C6013BD1-D3FF-43DD-9B89-8CDFAF156E14}" uniqueName="22" name="Total Roaming Amount" queryTableFieldId="22"/>
    <tableColumn id="23" xr3:uid="{4336BDBC-3282-46D1-B2CF-60CBF9FB6FA9}" uniqueName="23" name="Total Security Amount" queryTableFieldId="23"/>
    <tableColumn id="24" xr3:uid="{AEE6CB05-3FE0-4820-9C00-2E1855A00A99}" uniqueName="24" name="Total Test Factory" queryTableFieldId="24"/>
    <tableColumn id="25" xr3:uid="{C9E874DB-A3C3-48E0-A608-830136013B59}" uniqueName="25" name="Total Engagement &amp; Experience Amount" queryTableFieldId="25"/>
    <tableColumn id="26" xr3:uid="{45ABDDF6-D122-4DDC-A533-4DF747F57ADD}" uniqueName="26" name="Weighted Booking" queryTableFieldId="26"/>
    <tableColumn id="27" xr3:uid="{9300479E-C9CC-449F-A660-0646C6435821}" uniqueName="27" name="Company Code" queryTableFieldId="27" dataDxfId="257"/>
    <tableColumn id="28" xr3:uid="{AC2CE588-0FD7-403E-8DEE-B8CB62D503DE}" uniqueName="28" name="Technical Account Manager" queryTableFieldId="28" dataDxfId="256"/>
    <tableColumn id="29" xr3:uid="{F1DF3CDF-E1F0-43B5-8ED8-AE6AF2AF8C99}" uniqueName="29" name="General Manager" queryTableFieldId="29" dataDxfId="255"/>
    <tableColumn id="30" xr3:uid="{03FCBDD4-BA8A-440B-9C30-BB1A7E19F912}" uniqueName="30" name="Created By" queryTableFieldId="30" dataDxfId="254"/>
    <tableColumn id="31" xr3:uid="{7296C216-A506-4AD2-A101-A7CB8AAFFC12}" uniqueName="31" name="Created Date" queryTableFieldId="31" dataDxfId="253"/>
    <tableColumn id="32" xr3:uid="{F1376957-1E84-4038-849C-3AE7754E7B85}" uniqueName="32" name="Last Modified By" queryTableFieldId="32" dataDxfId="252"/>
    <tableColumn id="33" xr3:uid="{56F83398-AE7C-415B-B311-CE9BA2C96E1F}" uniqueName="33" name="ACV Start Date" queryTableFieldId="33" dataDxfId="251"/>
    <tableColumn id="34" xr3:uid="{2B919B55-1CBE-4EC8-977E-B8484007F88A}" uniqueName="34" name="ACV (365) End Date" queryTableFieldId="34" dataDxfId="250"/>
    <tableColumn id="35" xr3:uid="{62259D4E-578E-4E7C-B55D-E3C35CE9D501}" uniqueName="35" name="Last Modified Date" queryTableFieldId="35" dataDxfId="249"/>
    <tableColumn id="36" xr3:uid="{E526B1D0-119A-4E43-97F8-CBE83D592D51}" uniqueName="36" name="Service Start Date" queryTableFieldId="36"/>
    <tableColumn id="37" xr3:uid="{BF69F3D8-4949-4C23-B717-5CA0B78FC239}" uniqueName="37" name="Service End Date" queryTableFieldId="37"/>
    <tableColumn id="38" xr3:uid="{504EC716-9ABD-4F79-A6D0-690A28CCC0DC}" uniqueName="38" name="Billing Milestone" queryTableFieldId="38" dataDxfId="248"/>
    <tableColumn id="39" xr3:uid="{B98131AA-4D47-4711-AF5B-8CD19E88E6EC}" uniqueName="39" name="Other Billing Milestone" queryTableFieldId="39" dataDxfId="247"/>
    <tableColumn id="40" xr3:uid="{48AEA351-8E39-4667-AD2D-5D75F19FBD41}" uniqueName="40" name="Forecast Category" queryTableFieldId="40" dataDxfId="246"/>
    <tableColumn id="41" xr3:uid="{3B803668-1275-4D58-B5FA-70166E7B2C9A}" uniqueName="41" name="Quote Currency (QC)" queryTableFieldId="41" dataDxfId="245"/>
    <tableColumn id="42" xr3:uid="{F27ADFC8-DD74-4A5C-ABA5-3C46BEEF4233}" uniqueName="42" name="Exchange Rate - USD to QC" queryTableFieldId="42"/>
    <tableColumn id="43" xr3:uid="{FBCE94DE-2D3B-42FC-9CD3-80240310B0D6}" uniqueName="43" name="Amount (QC)" queryTableFieldId="43"/>
    <tableColumn id="44" xr3:uid="{7C40334C-250C-46FE-933F-1C79F32825E2}" uniqueName="44" name="Opportunity Approval Status" queryTableFieldId="44" dataDxfId="244"/>
    <tableColumn id="45" xr3:uid="{AF4B1122-F7AD-4493-9A3C-944EF0659A2D}" uniqueName="45" name="Reason for approval" queryTableFieldId="45" dataDxfId="243"/>
    <tableColumn id="46" xr3:uid="{3320ABF6-EC1F-442A-AB0D-5A52740BDCC6}" uniqueName="46" name="ACV Amount - Revised " queryTableFieldId="46"/>
    <tableColumn id="47" xr3:uid="{1B1267ED-46F1-4AC4-B7F7-8D1E8BA82FD2}" uniqueName="47" name="Revised Sub-Region" queryTableFieldId="47" dataDxfId="242"/>
    <tableColumn id="48" xr3:uid="{3E2B0BB8-E7AE-4016-B327-7233689FEFD3}" uniqueName="48" name="Months" queryTableFieldId="48"/>
    <tableColumn id="49" xr3:uid="{F4B153EE-7163-4644-A782-8698928E775A}" uniqueName="49" name="Reconciliation Entry" queryTableFieldId="49" dataDxfId="241"/>
    <tableColumn id="50" xr3:uid="{099D8BE6-4FDB-4EAC-90CE-180D970EFC26}" uniqueName="50" name="Sequence" queryTableFieldId="50" dataDxfId="240"/>
    <tableColumn id="51" xr3:uid="{F979BD1B-8B7B-4FEB-9C03-5A8870B0CF80}" uniqueName="51" name="Months_x000a_Delayed (Working)" queryTableFieldId="51" dataDxfId="239"/>
    <tableColumn id="52" xr3:uid="{0DD45103-98CB-4258-AF1A-BE941E0E31E7}" uniqueName="52" name="Service Expired as on Sep-2026 &lt;100%" queryTableFieldId="52"/>
    <tableColumn id="53" xr3:uid="{26C0855A-D528-4329-A8CE-30AD34E5E5C8}" uniqueName="53" name="Category" queryTableFieldId="53" dataDxfId="238"/>
    <tableColumn id="54" xr3:uid="{C4F833BC-6B23-48B9-ABEE-535558642D64}" uniqueName="54" name="Service Expiring till Dec (Next 2 months)" queryTableFieldId="54"/>
    <tableColumn id="55" xr3:uid="{7EC4DE10-EB72-47AF-8839-5A000505406D}" uniqueName="55" name="Group" queryTableFieldId="55" dataDxfId="237"/>
    <tableColumn id="56" xr3:uid="{71CDF950-4F2D-4CE4-B62C-91070D96CBB2}" uniqueName="56" name="Service Expiry date" queryTableFieldId="56"/>
    <tableColumn id="57" xr3:uid="{E0A6CD60-A65E-439C-8590-A91906C23749}" uniqueName="57" name="Service Expiry Period" queryTableFieldId="57"/>
    <tableColumn id="58" xr3:uid="{68B6C5D1-C4F2-4A0F-AEB0-1B86E6747303}" uniqueName="58" name="Service Expiry Year" queryTableFieldId="58"/>
    <tableColumn id="59" xr3:uid="{5F97771F-9340-4DA9-B1C3-D724015E9E68}" uniqueName="59" name="Closing Year" queryTableFieldId="59"/>
    <tableColumn id="60" xr3:uid="{AE04E7D3-663B-4F9D-871C-966F35C9310A}" uniqueName="60" name="Internal Working Remark" queryTableFieldId="60" dataDxfId="236"/>
    <tableColumn id="61" xr3:uid="{092CAF44-3902-4E86-81E4-D8BF785FA693}" uniqueName="61" name="Revenue in 2026?" queryTableFieldId="61" dataDxfId="235"/>
    <tableColumn id="172" xr3:uid="{33C0733F-89BD-4779-972A-944808FB0DBA}" uniqueName="172" name="Top 20 BU Wise" queryTableFieldId="174" dataDxfId="161"/>
    <tableColumn id="62" xr3:uid="{E8090CD4-3C32-4E09-BB04-AB16F5622F8F}" uniqueName="62" name="PO based on  _x000a_“Annual Proposal_x000a_or Existing Contract”" queryTableFieldId="62" dataDxfId="234"/>
    <tableColumn id="63" xr3:uid="{B00136D0-B994-46A3-BAD0-3847730B18C3}" uniqueName="63" name="Proposal status For Renewal Opp" queryTableFieldId="63" dataDxfId="233"/>
    <tableColumn id="64" xr3:uid="{C0496006-7C6C-4CB9-A211-53D544E23D7F}" uniqueName="64" name="Change in $ value vs previous year renewal (Yes/ No)" queryTableFieldId="64" dataDxfId="232"/>
    <tableColumn id="65" xr3:uid="{DAA5227F-6373-449B-BC9D-66A1AE9CD0A2}" uniqueName="65" name="f._x0009_Follow up with " queryTableFieldId="65" dataDxfId="160"/>
    <tableColumn id="66" xr3:uid="{2BA16A34-00C5-4528-AEFE-D81F3241A989}" uniqueName="66" name="Last received Response from KAM" queryTableFieldId="66"/>
    <tableColumn id="67" xr3:uid="{DEA45A95-F51A-44E5-9382-AE8E62ADF7F9}" uniqueName="67" name="Comment Date" queryTableFieldId="67" dataDxfId="159"/>
    <tableColumn id="68" xr3:uid="{777CF026-7704-41C5-BA88-EFC7AA35EB31}" uniqueName="68" name="Changes in fields if any" queryTableFieldId="68" dataDxfId="231"/>
    <tableColumn id="69" xr3:uid="{C3F8C169-A75D-4151-9519-331775028602}" uniqueName="69" name="Recorded date of changes in fields if any" queryTableFieldId="69" dataDxfId="230"/>
    <tableColumn id="70" xr3:uid="{79F1894B-9D69-4DBE-AFFE-287044283A1C}" uniqueName="70" name="Renewal Opp Status" queryTableFieldId="70" dataDxfId="158"/>
    <tableColumn id="71" xr3:uid="{FED99F2A-BB78-4E15-88B5-4E2BC948FD32}" uniqueName="71" name="Difference in Days, Close Date - Due Date " queryTableFieldId="71" dataDxfId="157"/>
    <tableColumn id="72" xr3:uid="{1CB3E15C-F9CC-46E9-9E51-F4052090B92D}" uniqueName="72" name="Renewal Timeline" queryTableFieldId="72" dataDxfId="229"/>
    <tableColumn id="73" xr3:uid="{76963016-EC0B-4D8C-9557-3BA8A988FA68}" uniqueName="73" name="Renewal Category" queryTableFieldId="73" dataDxfId="228"/>
    <tableColumn id="74" xr3:uid="{F0CE5F2D-955A-41DA-AEFF-C6F77EF5B460}" uniqueName="74" name="Monthly Revenue Spread &gt;&gt;&gt;" queryTableFieldId="74" dataDxfId="156"/>
    <tableColumn id="75" xr3:uid="{78F3EE5C-A5A3-4B8C-AB19-9C99F691818F}" uniqueName="75" name="1/15/2025" queryTableFieldId="75"/>
    <tableColumn id="76" xr3:uid="{425CA7DD-B8F3-41B8-A608-8A0925DA5467}" uniqueName="76" name="2/15/2025" queryTableFieldId="76"/>
    <tableColumn id="77" xr3:uid="{C21DE82B-125C-4CE5-902D-409F78AF55D6}" uniqueName="77" name="3/15/2025" queryTableFieldId="77"/>
    <tableColumn id="78" xr3:uid="{FF719D0C-D59A-4973-BF89-0011F6C7EE62}" uniqueName="78" name="4/15/2025" queryTableFieldId="78"/>
    <tableColumn id="79" xr3:uid="{CCA12648-9FB2-4B6D-99B0-934A0912FA9A}" uniqueName="79" name="5/15/2025" queryTableFieldId="79"/>
    <tableColumn id="80" xr3:uid="{677FB34F-0564-49F6-B8ED-14845C47DBE0}" uniqueName="80" name="6/15/2025" queryTableFieldId="80"/>
    <tableColumn id="81" xr3:uid="{675E8006-9F92-4A5A-B820-BA2714C51823}" uniqueName="81" name="7/15/2025" queryTableFieldId="81"/>
    <tableColumn id="82" xr3:uid="{1EA3CF13-9DAC-44D9-980B-E96244052AC0}" uniqueName="82" name="8/15/2025" queryTableFieldId="82"/>
    <tableColumn id="83" xr3:uid="{55714923-D19A-4177-B525-FFC5B8178BBD}" uniqueName="83" name="9/15/2025" queryTableFieldId="83"/>
    <tableColumn id="84" xr3:uid="{CB06885A-DBC9-42C3-8CCE-BB7B46300060}" uniqueName="84" name="10/15/2025" queryTableFieldId="84"/>
    <tableColumn id="85" xr3:uid="{58B6D3C9-05D0-4BA4-9E88-2892510A216F}" uniqueName="85" name="11/15/2025" queryTableFieldId="85"/>
    <tableColumn id="86" xr3:uid="{C5288206-7B19-4F60-AF9D-AE378EC96905}" uniqueName="86" name="12/15/2025" queryTableFieldId="86"/>
    <tableColumn id="87" xr3:uid="{CD519B28-9AEA-47CA-814E-CCD77C535F16}" uniqueName="87" name="Q1-25 Revenue " queryTableFieldId="87"/>
    <tableColumn id="88" xr3:uid="{420A4E3A-8FD4-4EE2-A294-D635BA8A1B28}" uniqueName="88" name="Q2-25 Revenue " queryTableFieldId="88"/>
    <tableColumn id="89" xr3:uid="{7F648DE4-E337-405B-AAC1-C733DBB77F08}" uniqueName="89" name="Q3-25 Revenue " queryTableFieldId="89"/>
    <tableColumn id="90" xr3:uid="{9C1BE13D-7D8A-4D32-9FC5-45092A4BD913}" uniqueName="90" name="Q4-25 Revenue " queryTableFieldId="90"/>
    <tableColumn id="91" xr3:uid="{7A9582E1-98AF-4FD8-83F4-CB10670E5555}" uniqueName="91" name="FY25 Revenue " queryTableFieldId="91"/>
    <tableColumn id="92" xr3:uid="{D1152771-A50F-4FFA-9995-8BA1C40F9FF7}" uniqueName="92" name="1/15/2026" queryTableFieldId="92"/>
    <tableColumn id="93" xr3:uid="{196B0446-2431-457E-8411-406680B3633A}" uniqueName="93" name="2/15/2026" queryTableFieldId="93"/>
    <tableColumn id="94" xr3:uid="{2171500E-E328-4BA8-A1F7-2D6CE6F7BCB9}" uniqueName="94" name="3/15/2026" queryTableFieldId="94"/>
    <tableColumn id="95" xr3:uid="{FF9B3BAF-DA6F-4CA0-A9A4-A46F3AE53CBE}" uniqueName="95" name="4/15/2026" queryTableFieldId="95"/>
    <tableColumn id="96" xr3:uid="{967D9DC0-592C-40FA-A5C3-91BC3480042B}" uniqueName="96" name="5/15/2026" queryTableFieldId="96"/>
    <tableColumn id="97" xr3:uid="{02B5889D-8D0A-46E3-BBE7-735152AD7A6A}" uniqueName="97" name="6/15/2026" queryTableFieldId="97"/>
    <tableColumn id="98" xr3:uid="{F635596F-D140-4CC1-805D-B79DA151882E}" uniqueName="98" name="7/15/2026" queryTableFieldId="98"/>
    <tableColumn id="99" xr3:uid="{F2DD5120-5431-409E-A1F7-2586936C7142}" uniqueName="99" name="8/15/2026" queryTableFieldId="99"/>
    <tableColumn id="100" xr3:uid="{BA5905AB-4B99-4D76-9961-54B0851B02BB}" uniqueName="100" name="9/15/2026" queryTableFieldId="100"/>
    <tableColumn id="101" xr3:uid="{BD111A31-6896-43B3-A9CB-F21829682C95}" uniqueName="101" name="10/15/2026" queryTableFieldId="101"/>
    <tableColumn id="102" xr3:uid="{8D9F8274-000C-4906-8A54-28F534DB27B5}" uniqueName="102" name="11/15/2026" queryTableFieldId="102"/>
    <tableColumn id="103" xr3:uid="{0C6AE51F-2032-4B63-A103-94282ABA8D50}" uniqueName="103" name="12/15/2026" queryTableFieldId="103"/>
    <tableColumn id="104" xr3:uid="{7184CFC2-A882-4162-B4EA-64094C2CEFBA}" uniqueName="104" name="Q1-26 Revenue  Estimate" queryTableFieldId="104"/>
    <tableColumn id="105" xr3:uid="{CF321A1F-9A3F-448D-9BD9-2E5032361630}" uniqueName="105" name="Q2-26 Revenue  Estimate" queryTableFieldId="105"/>
    <tableColumn id="106" xr3:uid="{1F14EC64-193B-48C1-9519-B4C60110A696}" uniqueName="106" name="Q3-26 Revenue  Estimate" queryTableFieldId="106"/>
    <tableColumn id="107" xr3:uid="{A167352E-C623-4D67-B434-855E1F3B8E0E}" uniqueName="107" name="Q4-26 Revenue  Estimate" queryTableFieldId="107"/>
    <tableColumn id="108" xr3:uid="{AFC1B0FC-1073-4B97-94DB-E75986EE12DD}" uniqueName="108" name="FY26 Revenue  Estimate" queryTableFieldId="108"/>
    <tableColumn id="109" xr3:uid="{909EBDB3-CC43-415D-ABBE-48756137C9C1}" uniqueName="109" name="2026 Revenue Estimate till Dec 2026, Including catchup if any" queryTableFieldId="172" dataDxfId="155"/>
    <tableColumn id="110" xr3:uid="{5CEB0D3C-5AD3-4B22-9DAA-5933366326CE}" uniqueName="110" name="Risk LOB" queryTableFieldId="110" dataDxfId="227"/>
    <tableColumn id="111" xr3:uid="{2BEC8CD6-1BD1-4D7C-AB24-D6D6D248936C}" uniqueName="111" name="&gt;&gt;" queryTableFieldId="111" dataDxfId="154"/>
    <tableColumn id="112" xr3:uid="{C2A1D83B-893B-4232-9893-A1CF7D5CCEFE}" uniqueName="112" name="Q126 Fc in BR File" queryTableFieldId="112"/>
    <tableColumn id="113" xr3:uid="{D03F5AD8-AF09-4180-BC59-7A8D85C0479D}" uniqueName="113" name="Q226 Fc in BR File" queryTableFieldId="113"/>
    <tableColumn id="114" xr3:uid="{DC9DCCBD-CFD5-447C-A75C-C2F002A4A5A7}" uniqueName="114" name="Q3 26 Fc in BR File" queryTableFieldId="114"/>
    <tableColumn id="115" xr3:uid="{1601C2AF-21FB-43F5-8DB7-168BA36D4656}" uniqueName="115" name="Upside in BR File for Q3" queryTableFieldId="115"/>
    <tableColumn id="116" xr3:uid="{1ACB23C7-CEFE-4FEA-827E-38E8D15FD661}" uniqueName="116" name="Path in BR File for Q3" queryTableFieldId="116"/>
    <tableColumn id="117" xr3:uid="{27F3EB9B-C095-4BC4-896D-D9C1FA3286DD}" uniqueName="117" name="Q3 Total in BR File (Q3FC + Upside+ Path)" queryTableFieldId="117"/>
    <tableColumn id="118" xr3:uid="{483FA057-0B72-4EBA-81E3-F1E9C9D651AC}" uniqueName="118" name="Rev Delta, BR value - Estimate till Q326" queryTableFieldId="118"/>
    <tableColumn id="119" xr3:uid="{8D4BD861-D82A-48DA-81A1-7C1D983CAB2A}" uniqueName="119" name="Previous Opp ID" queryTableFieldId="119"/>
    <tableColumn id="120" xr3:uid="{7E80E1D6-895A-45C9-BC68-D1A7B94AFAD5}" uniqueName="120" name="Previous Opp Name" queryTableFieldId="120"/>
    <tableColumn id="121" xr3:uid="{81851768-2CBD-4C95-A3B5-3D108E164941}" uniqueName="121" name="LY Type" queryTableFieldId="121"/>
    <tableColumn id="122" xr3:uid="{CCC08665-27AE-4ADC-9C28-170844A23642}" uniqueName="122" name="Ly Service Start Date" queryTableFieldId="122"/>
    <tableColumn id="123" xr3:uid="{DCCA4ABE-606E-4F88-B0FC-1D3040AD503F}" uniqueName="123" name="LY Service End Date" queryTableFieldId="123"/>
    <tableColumn id="124" xr3:uid="{F19A58D5-502C-4514-81C6-CD944FF2B291}" uniqueName="124" name="LY Month" queryTableFieldId="124"/>
    <tableColumn id="125" xr3:uid="{424776EE-DF25-40E6-A0D6-5F1E833455D3}" uniqueName="125" name="Previous Fx Rate" queryTableFieldId="125"/>
    <tableColumn id="126" xr3:uid="{FDF661BE-98EF-422F-8481-1F3F7A724FCB}" uniqueName="126" name="Previous Amount (QC)" queryTableFieldId="126"/>
    <tableColumn id="127" xr3:uid="{0608857F-3136-4194-8752-61C8C392F4D4}" uniqueName="127" name="Previous Amount (USD)" queryTableFieldId="127"/>
    <tableColumn id="128" xr3:uid="{D54EBC92-4554-4333-9C53-1D409318E863}" uniqueName="128" name="Delta QC" queryTableFieldId="128"/>
    <tableColumn id="129" xr3:uid="{B04997E0-84EC-48B1-99CB-21E215341766}" uniqueName="129" name="Deltta CY-LY Amount USD" queryTableFieldId="129" dataDxfId="153"/>
    <tableColumn id="130" xr3:uid="{B1BCE7CE-144E-4A35-BCEB-2BF656CD4F88}" uniqueName="130" name="&lt;" queryTableFieldId="130" dataDxfId="226"/>
    <tableColumn id="131" xr3:uid="{7ED76427-96C8-47C8-B033-42850929EA37}" uniqueName="131" name="X" queryTableFieldId="131" dataDxfId="152"/>
    <tableColumn id="132" xr3:uid="{3B17E12F-08C2-4AD7-BF41-9E3B7AD683D0}" uniqueName="132" name="S" queryTableFieldId="132"/>
    <tableColumn id="133" xr3:uid="{D03D2BE4-15D9-4562-BF06-82BB3EBE158B}" uniqueName="133" name="Dee" queryTableFieldId="133"/>
    <tableColumn id="134" xr3:uid="{C51E7294-CD79-4E2F-9D37-76B11DBA63BF}" uniqueName="134" name="Previous Opp ID_1" queryTableFieldId="134"/>
    <tableColumn id="135" xr3:uid="{ABE2D232-B803-48FB-8502-A1C3D11EAF48}" uniqueName="135" name="Previous Opp Name_2" queryTableFieldId="135"/>
    <tableColumn id="136" xr3:uid="{AA65AFE9-27AE-441F-9886-2828B25D9EDB}" uniqueName="136" name="Prev Fx Rate" queryTableFieldId="136"/>
    <tableColumn id="137" xr3:uid="{BCEAD9FB-C545-42D4-9659-1761CCF6FEAF}" uniqueName="137" name="Previous Amount (QC)_3" queryTableFieldId="137"/>
    <tableColumn id="138" xr3:uid="{CAE875E4-0549-4052-97D4-873DDB08C190}" uniqueName="138" name="Previous Amount (USD)_4" queryTableFieldId="138"/>
    <tableColumn id="139" xr3:uid="{AE016C7E-8D69-44FB-89E8-6FBE60FC78B2}" uniqueName="139" name="Business Unit-R" queryTableFieldId="139"/>
    <tableColumn id="140" xr3:uid="{0BFED603-DE30-4F53-87BA-FF586BB34476}" uniqueName="140" name="QC Delta" queryTableFieldId="140"/>
    <tableColumn id="141" xr3:uid="{4916F61A-EE89-4148-A5B3-EB256CB8CC9D}" uniqueName="141" name="AMC due for Renewal" queryTableFieldId="141"/>
    <tableColumn id="142" xr3:uid="{CBD892A0-DF2F-48D3-A6D1-46A470C8E162}" uniqueName="142" name="New additional booking $" queryTableFieldId="142"/>
    <tableColumn id="143" xr3:uid="{8714F33A-D79A-4685-AFC9-4ADB6BAA8EFA}" uniqueName="143" name="AMC Churn USD" queryTableFieldId="143"/>
    <tableColumn id="144" xr3:uid="{E840FBD0-9EDF-47F7-A436-5B7EBA042F87}" uniqueName="144" name="Churn-Y/N" queryTableFieldId="144"/>
    <tableColumn id="145" xr3:uid="{9597C8EA-8C05-4737-B78C-0898E691E9E4}" uniqueName="145" name="Churn Candidate" queryTableFieldId="145"/>
    <tableColumn id="146" xr3:uid="{5A08B78F-676E-40D4-B0DF-A58C22EFFE03}" uniqueName="146" name="Churn Classification" queryTableFieldId="146"/>
    <tableColumn id="147" xr3:uid="{FA56660F-99C5-4C21-A194-F3D59D05C48A}" uniqueName="147" name="Reason" queryTableFieldId="147"/>
    <tableColumn id="148" xr3:uid="{E5A6503F-6730-42B0-8620-5B7008EFBEE8}" uniqueName="148" name="Comment/ Explanation" queryTableFieldId="148"/>
    <tableColumn id="149" xr3:uid="{50393120-0DD4-4942-AD75-0717C26E04CF}" uniqueName="149" name="Churn Category" queryTableFieldId="149"/>
    <tableColumn id="150" xr3:uid="{DB0B908E-BC53-45D4-96B6-770CDE9ACEEE}" uniqueName="150" name="Remark" queryTableFieldId="150"/>
    <tableColumn id="151" xr3:uid="{F7F01459-5250-4DF0-88C0-DF24B48B1F6C}" uniqueName="151" name="Delta" queryTableFieldId="151"/>
    <tableColumn id="152" xr3:uid="{49E22593-FB59-41D9-A7BB-0F344903520A}" uniqueName="152" name="Upsell" queryTableFieldId="152"/>
    <tableColumn id="153" xr3:uid="{0454FCF5-C2B0-42DA-B4CF-3B4301C2338C}" uniqueName="153" name="Lost" queryTableFieldId="153"/>
    <tableColumn id="154" xr3:uid="{23301862-281C-4A17-8E08-56AB89D6993F}" uniqueName="154" name="Downsell" queryTableFieldId="154"/>
    <tableColumn id="155" xr3:uid="{308B982A-E0A3-4580-853A-82EF27B6268E}" uniqueName="155" name="For Calcn" queryTableFieldId="155" dataDxfId="151"/>
    <tableColumn id="156" xr3:uid="{CDF2E25E-336E-4F4B-9D9F-9801053860FE}" uniqueName="156" name="&lt;&lt;" queryTableFieldId="156" dataDxfId="150"/>
    <tableColumn id="157" xr3:uid="{C6E70CC0-B3ED-46E5-8EEE-94A01C801E75}" uniqueName="157" name="Year" queryTableFieldId="157"/>
    <tableColumn id="158" xr3:uid="{9D6AEDB1-E150-4369-A5C6-6EAA045D51D2}" uniqueName="158" name="Delta As per DUL" queryTableFieldId="158"/>
    <tableColumn id="159" xr3:uid="{5B488B2B-9F5E-4EEE-B10B-BC2E129164FA}" uniqueName="159" name="Remark_5" queryTableFieldId="159"/>
    <tableColumn id="160" xr3:uid="{A4D50A26-B1BD-468D-84A6-35F46C14E166}" uniqueName="160" name="Top 10 Lost Customer" queryTableFieldId="160"/>
    <tableColumn id="161" xr3:uid="{CFAE25E9-D795-4CC0-A3AA-59FA407490C7}" uniqueName="161" name="Category_6" queryTableFieldId="161"/>
    <tableColumn id="162" xr3:uid="{3696E9CA-E9A0-4604-819F-93805A64F461}" uniqueName="162" name="Downsell/Upsell %" queryTableFieldId="162"/>
    <tableColumn id="163" xr3:uid="{29715AAE-35C8-4B3A-8DC5-C17D2543C8C4}" uniqueName="163" name="Category.1" queryTableFieldId="163"/>
    <tableColumn id="164" xr3:uid="{C76F3366-477A-454D-AD8F-E59FC287D9A5}" uniqueName="164" name="Comments" queryTableFieldId="164" dataDxfId="149"/>
    <tableColumn id="165" xr3:uid="{D34EAC6B-8568-4C06-BA4E-061AA3127108}" uniqueName="165" name="&gt;" queryTableFieldId="165" dataDxfId="225"/>
    <tableColumn id="166" xr3:uid="{5BA0982C-3582-425B-8FCD-C5E1DECA3418}" uniqueName="166" name="E&amp;E Products" queryTableFieldId="166" dataDxfId="224"/>
    <tableColumn id="167" xr3:uid="{D7EBA09F-33CB-4E6A-9B12-ED6CAF41CAAC}" uniqueName="167" name="Risk Products" queryTableFieldId="167" dataDxfId="223"/>
    <tableColumn id="168" xr3:uid="{86E4D7EF-BBC0-48FC-AB93-83A6FD114C60}" uniqueName="168" name="Roaming Products" queryTableFieldId="168" dataDxfId="222"/>
    <tableColumn id="169" xr3:uid="{3A205973-9CBA-4116-AF2F-99F8AF2FBB09}" uniqueName="169" name="Security Products" queryTableFieldId="169" dataDxfId="221"/>
    <tableColumn id="170" xr3:uid="{0F2D805D-D2BB-45F1-99AF-BEDD0FB6684C}" uniqueName="170" name="Testing Products" queryTableFieldId="170" dataDxfId="220"/>
    <tableColumn id="171" xr3:uid="{5DB798E9-2B45-48F7-814F-A67F51B96115}" uniqueName="171" name="Consolidated Opp Products" queryTableFieldId="171" dataDxfId="148"/>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CB28A41-FB9E-472A-BBD1-AE97B78627A9}" name="ApprovalStatus_BU_ACV" displayName="ApprovalStatus_BU_ACV" ref="A1:G13" tableType="queryTable" totalsRowShown="0">
  <autoFilter ref="A1:G13" xr:uid="{BCB28A41-FB9E-472A-BBD1-AE97B78627A9}"/>
  <tableColumns count="7">
    <tableColumn id="1" xr3:uid="{F863A790-B3BD-4A9E-A9AF-17C00A145019}" uniqueName="1" name="Business Unit" queryTableFieldId="1"/>
    <tableColumn id="6" xr3:uid="{F765552A-2D14-49FB-802A-D858972A23AD}" uniqueName="6" name="Total ACV" queryTableFieldId="6"/>
    <tableColumn id="2" xr3:uid="{56D5B0F3-250D-4AC7-B418-16DA2E17AA6C}" uniqueName="2" name="Count" queryTableFieldId="2"/>
    <tableColumn id="3" xr3:uid="{A791ADDA-EEEF-446B-BD8D-8519D100DB99}" uniqueName="3" name="Approved" queryTableFieldId="3"/>
    <tableColumn id="7" xr3:uid="{0E7FE00F-2D5B-4701-BA0D-FAB2C5802DBB}" uniqueName="7" name="Pending-Approval" queryTableFieldId="9"/>
    <tableColumn id="5" xr3:uid="{92DB9975-A1BC-4A5C-A72C-A66B4D71674C}" uniqueName="5" name="Blank" queryTableFieldId="5"/>
    <tableColumn id="4" xr3:uid="{7743525E-3046-463C-81ED-487B9767B2B8}" uniqueName="4" name="Rejected" queryTableFieldId="7"/>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4F0DDF-D265-41EA-B2F5-DB80DBD937D6}" name="Today_Data" displayName="Today_Data" ref="A1:FP117" tableType="queryTable" totalsRowShown="0">
  <autoFilter ref="A1:FP117" xr:uid="{E74F0DDF-D265-41EA-B2F5-DB80DBD937D6}"/>
  <tableColumns count="172">
    <tableColumn id="1" xr3:uid="{91AE64A4-4F9E-4534-8DC2-FDD14D8D48A0}" uniqueName="1" name="Stage Number" queryTableFieldId="1" dataDxfId="147"/>
    <tableColumn id="2" xr3:uid="{DE5AD85F-0A2A-489D-864A-3BCDB1762306}" uniqueName="2" name="Opportunity ID 18 Digit" queryTableFieldId="2" dataDxfId="146"/>
    <tableColumn id="3" xr3:uid="{5614C873-2DD7-419B-AD26-3CD4AAE63B3A}" uniqueName="3" name="Sub-Region" queryTableFieldId="3" dataDxfId="145"/>
    <tableColumn id="4" xr3:uid="{81FF74C5-8635-485D-9B87-A7C8C9647280}" uniqueName="4" name="Country: Territory Name" queryTableFieldId="4" dataDxfId="144"/>
    <tableColumn id="5" xr3:uid="{A65F5178-06FC-4895-A7DD-968E07C79152}" uniqueName="5" name="Opportunity Owner" queryTableFieldId="5" dataDxfId="143"/>
    <tableColumn id="6" xr3:uid="{ED3E5B38-9930-4E70-B793-0866634BB286}" uniqueName="6" name="Account Name" queryTableFieldId="6" dataDxfId="142"/>
    <tableColumn id="7" xr3:uid="{7A5FF81A-4C50-45E6-B3FF-AC1769EDC4DE}" uniqueName="7" name="Opportunity Name" queryTableFieldId="7" dataDxfId="141"/>
    <tableColumn id="8" xr3:uid="{CEEFE416-CFB6-491C-BAC8-F7D2006ABE25}" uniqueName="8" name="GP Project Code" queryTableFieldId="8" dataDxfId="140"/>
    <tableColumn id="9" xr3:uid="{B43DA6EB-FB1A-45F1-A8E4-81B9B325200E}" uniqueName="9" name="Type" queryTableFieldId="9" dataDxfId="139"/>
    <tableColumn id="10" xr3:uid="{76A9033D-CEC4-44D6-9AE1-0DD97A1FF0B3}" uniqueName="10" name="Close Date" queryTableFieldId="10" dataDxfId="138"/>
    <tableColumn id="11" xr3:uid="{EDC76931-D6D9-4CEE-A0EA-4CCECA55EBB8}" uniqueName="11" name="Close PO Month" queryTableFieldId="11" dataDxfId="137"/>
    <tableColumn id="12" xr3:uid="{6492FEB8-CC61-4AF3-81E8-F81FF648AB6D}" uniqueName="12" name="Probability (%)" queryTableFieldId="12" dataDxfId="136"/>
    <tableColumn id="13" xr3:uid="{FF44FCBB-25B7-41A7-942A-BBEE8DA83100}" uniqueName="13" name="Amount" queryTableFieldId="13" dataDxfId="135"/>
    <tableColumn id="14" xr3:uid="{643BC101-2999-442F-9210-BF6644B1B0CD}" uniqueName="14" name="Forecast ACV Amount" queryTableFieldId="14" dataDxfId="134"/>
    <tableColumn id="15" xr3:uid="{96EBB9C5-7BA7-41A6-8B7C-12B09D620D8C}" uniqueName="15" name="Billing YTC (Current Quarter)" queryTableFieldId="15" dataDxfId="133"/>
    <tableColumn id="16" xr3:uid="{368C292B-F0DE-44F2-A812-39C1993C857D}" uniqueName="16" name="Business Unit" queryTableFieldId="16" dataDxfId="132"/>
    <tableColumn id="17" xr3:uid="{40030200-2548-4475-9C14-055C4E773012}" uniqueName="17" name="YTC revenue" queryTableFieldId="17" dataDxfId="131"/>
    <tableColumn id="18" xr3:uid="{45EEE2A1-279E-472F-9A6D-5BD9778A6D68}" uniqueName="18" name="Fiscal Period" queryTableFieldId="18" dataDxfId="130"/>
    <tableColumn id="19" xr3:uid="{9B6671CA-37EA-44DD-B75B-48D867FBD831}" uniqueName="19" name="Industry" queryTableFieldId="19" dataDxfId="129"/>
    <tableColumn id="20" xr3:uid="{FB910AB0-3B62-44B3-90E0-134594CA2CE0}" uniqueName="20" name="Sales Type" queryTableFieldId="20" dataDxfId="128"/>
    <tableColumn id="21" xr3:uid="{EA4AB536-68D9-40CE-80B1-AD2D6A8D213A}" uniqueName="21" name="Total Risk Amount" queryTableFieldId="21" dataDxfId="127"/>
    <tableColumn id="22" xr3:uid="{37E0688C-B4E9-407C-8282-E9780AAEF07C}" uniqueName="22" name="Total Roaming Amount" queryTableFieldId="22" dataDxfId="126"/>
    <tableColumn id="23" xr3:uid="{7F6068F7-EDFB-4B42-BF73-D5095322F3E7}" uniqueName="23" name="Total Security Amount" queryTableFieldId="23" dataDxfId="125"/>
    <tableColumn id="24" xr3:uid="{F3E211A8-7145-4842-A60A-2125BFB86D97}" uniqueName="24" name="Total Test Factory" queryTableFieldId="24" dataDxfId="124"/>
    <tableColumn id="25" xr3:uid="{41229793-80E6-433E-9BA0-834FE420C598}" uniqueName="25" name="Total Engagement &amp; Experience Amount" queryTableFieldId="25" dataDxfId="123"/>
    <tableColumn id="26" xr3:uid="{D37DB043-BE6C-4811-ABCC-1E85F7A6425D}" uniqueName="26" name="Weighted Booking" queryTableFieldId="26" dataDxfId="122"/>
    <tableColumn id="27" xr3:uid="{56914BDE-4856-4FED-A80A-02608C0B54E0}" uniqueName="27" name="Company Code" queryTableFieldId="27" dataDxfId="121"/>
    <tableColumn id="28" xr3:uid="{E65D55AD-A116-4FF2-9D49-0D216217B70A}" uniqueName="28" name="Technical Account Manager" queryTableFieldId="28" dataDxfId="120"/>
    <tableColumn id="29" xr3:uid="{ABB128BB-5157-47B3-A9C2-629CAAE6379C}" uniqueName="29" name="General Manager" queryTableFieldId="29" dataDxfId="119"/>
    <tableColumn id="30" xr3:uid="{B5406AA9-97FD-4475-B0AA-CA6C46A33390}" uniqueName="30" name="Created By" queryTableFieldId="30" dataDxfId="118"/>
    <tableColumn id="31" xr3:uid="{4E425985-B49B-4818-B88B-E91040CAAF38}" uniqueName="31" name="Created Date" queryTableFieldId="31" dataDxfId="117"/>
    <tableColumn id="32" xr3:uid="{B7E529BE-A6A4-4AAF-A7FB-A10A078AA3DE}" uniqueName="32" name="Last Modified By" queryTableFieldId="32" dataDxfId="116"/>
    <tableColumn id="33" xr3:uid="{40BC032A-CE00-4547-923C-D20AC91DA469}" uniqueName="33" name="ACV Start Date" queryTableFieldId="33" dataDxfId="115"/>
    <tableColumn id="34" xr3:uid="{F7A30B32-C992-46D4-8D94-BE5177CB5172}" uniqueName="34" name="ACV (365) End Date" queryTableFieldId="34" dataDxfId="114"/>
    <tableColumn id="35" xr3:uid="{DAD27ADA-8D11-4805-8576-AEBAA6FC8036}" uniqueName="35" name="Last Modified Date" queryTableFieldId="35" dataDxfId="113"/>
    <tableColumn id="36" xr3:uid="{4070E62D-2A3A-4454-88C6-0453C80F708C}" uniqueName="36" name="Service Start Date" queryTableFieldId="36" dataDxfId="112"/>
    <tableColumn id="37" xr3:uid="{8BC48803-A1DD-4BA6-A035-98DA975A7316}" uniqueName="37" name="Service End Date" queryTableFieldId="37" dataDxfId="111"/>
    <tableColumn id="38" xr3:uid="{6287D9B3-F495-43A0-9A6F-A6EF1B8B8A4B}" uniqueName="38" name="Billing Milestone" queryTableFieldId="38" dataDxfId="110"/>
    <tableColumn id="39" xr3:uid="{453793ED-ECB9-409D-BCDE-B630DB1459D1}" uniqueName="39" name="Other Billing Milestone" queryTableFieldId="39" dataDxfId="109"/>
    <tableColumn id="40" xr3:uid="{A3FF40A2-4341-44C0-9D6B-C4FED9246C45}" uniqueName="40" name="Forecast Category" queryTableFieldId="40" dataDxfId="108"/>
    <tableColumn id="41" xr3:uid="{1B3590B3-9214-4418-AE62-E5BFD62DC8EC}" uniqueName="41" name="Quote Currency (QC)" queryTableFieldId="41" dataDxfId="107"/>
    <tableColumn id="42" xr3:uid="{2607DFC5-E473-44D9-AC25-E7055758727E}" uniqueName="42" name="Exchange Rate - USD to QC" queryTableFieldId="42" dataDxfId="106"/>
    <tableColumn id="43" xr3:uid="{E57C5E71-CD89-41E3-B743-CBBEC77C1BC1}" uniqueName="43" name="Amount (QC)" queryTableFieldId="43" dataDxfId="105"/>
    <tableColumn id="44" xr3:uid="{2A0DC683-D935-4C55-BC87-07B5795F6A89}" uniqueName="44" name="Opportunity Approval Status" queryTableFieldId="44" dataDxfId="104"/>
    <tableColumn id="45" xr3:uid="{781C6757-DDDB-4B7C-8AE0-0035C7BD0C74}" uniqueName="45" name="Reason for approval" queryTableFieldId="45" dataDxfId="103"/>
    <tableColumn id="46" xr3:uid="{F2C8363C-9DA5-4EC4-9C57-BC904A17A926}" uniqueName="46" name="ACV Amount - Revised " queryTableFieldId="46" dataDxfId="102"/>
    <tableColumn id="47" xr3:uid="{904C9848-E99C-44CA-89B1-F2C685C9ECE7}" uniqueName="47" name="Revised Sub-Region" queryTableFieldId="47" dataDxfId="101"/>
    <tableColumn id="48" xr3:uid="{DDF9D416-488D-475D-B867-149740B5AE99}" uniqueName="48" name="Months" queryTableFieldId="48" dataDxfId="100"/>
    <tableColumn id="49" xr3:uid="{990F0C3A-F906-4C9D-8946-F710CC3464BF}" uniqueName="49" name="Reconciliation Entry" queryTableFieldId="49" dataDxfId="99"/>
    <tableColumn id="50" xr3:uid="{D860FABF-1FC9-4E94-981E-285817E55345}" uniqueName="50" name="Sequence" queryTableFieldId="50"/>
    <tableColumn id="51" xr3:uid="{EDB2ED66-B856-4094-97F6-2D9C9904C112}" uniqueName="51" name="Months_x000a_Delayed (Working)" queryTableFieldId="51"/>
    <tableColumn id="52" xr3:uid="{608E78EE-4340-4397-94FE-C9351790E085}" uniqueName="52" name="Service Expired as on Sep-2026 &lt;100%" queryTableFieldId="52"/>
    <tableColumn id="53" xr3:uid="{70F1822D-7A65-491B-844A-FBFB7F9E7937}" uniqueName="53" name="Category" queryTableFieldId="53"/>
    <tableColumn id="54" xr3:uid="{D568D511-486F-4876-A631-C783C3D12CCF}" uniqueName="54" name="Service Expiring till Dec (Next 2 months)" queryTableFieldId="54"/>
    <tableColumn id="55" xr3:uid="{13A3E596-DBA5-4ABB-ABBE-DCB9E2E858CF}" uniqueName="55" name="Group" queryTableFieldId="55"/>
    <tableColumn id="56" xr3:uid="{D1843218-7A18-4980-ACDD-D7C81061F2FD}" uniqueName="56" name="Service Expiry date" queryTableFieldId="56" dataDxfId="98"/>
    <tableColumn id="57" xr3:uid="{3592C624-AC33-4B75-8B2A-34D8C2EF94BF}" uniqueName="57" name="Service Expiry Period" queryTableFieldId="57" dataDxfId="97"/>
    <tableColumn id="58" xr3:uid="{37F72372-535F-405D-A2BC-4D6FA3730FD2}" uniqueName="58" name="Service Expiry Year" queryTableFieldId="58" dataDxfId="96"/>
    <tableColumn id="59" xr3:uid="{2B111BB6-CD48-4963-9768-BD9C940127A9}" uniqueName="59" name="Closing Year" queryTableFieldId="59" dataDxfId="95"/>
    <tableColumn id="60" xr3:uid="{25AE184B-6644-4769-8D75-46560E430E87}" uniqueName="60" name="Internal Working Remark" queryTableFieldId="60"/>
    <tableColumn id="61" xr3:uid="{891EAF0D-E9F2-4300-A27D-8559A6D14880}" uniqueName="61" name="Revenue in 2026?" queryTableFieldId="61" dataDxfId="94"/>
    <tableColumn id="172" xr3:uid="{AC2AA753-4FC1-4712-B946-472C4E2A4E04}" uniqueName="172" name="Top 20 BU Wise" queryTableFieldId="174"/>
    <tableColumn id="62" xr3:uid="{833914BA-2D78-47B7-B6D2-7237E0D4B236}" uniqueName="62" name="PO based on  _x000a_“Annual Proposal_x000a_or Existing Contract”" queryTableFieldId="62"/>
    <tableColumn id="63" xr3:uid="{53AB894E-BEA4-479A-AACC-C27207BC956C}" uniqueName="63" name="Proposal status For Renewal Opp" queryTableFieldId="63"/>
    <tableColumn id="64" xr3:uid="{85A27167-C11A-465F-BB28-0F1F0187AEAE}" uniqueName="64" name="Change in $ value vs previous year renewal (Yes/ No)" queryTableFieldId="64"/>
    <tableColumn id="65" xr3:uid="{E1F486D4-0885-4AEF-9194-B97DD2D8A81E}" uniqueName="65" name="f._x0009_Follow up with " queryTableFieldId="65"/>
    <tableColumn id="66" xr3:uid="{FDD10012-B0F8-4236-BCEA-05AA12BA02E3}" uniqueName="66" name="Last received Response from KAM" queryTableFieldId="66" dataDxfId="93"/>
    <tableColumn id="67" xr3:uid="{C7937709-4D19-4C10-ACBA-6588D9F44D4A}" uniqueName="67" name="Comment Date" queryTableFieldId="67" dataDxfId="92"/>
    <tableColumn id="68" xr3:uid="{D1BBB86A-B4FA-4294-8BDE-CCF401766E3D}" uniqueName="68" name="Changes in fields if any" queryTableFieldId="68"/>
    <tableColumn id="69" xr3:uid="{997372E9-63A2-4D51-B113-C97BCACBAA63}" uniqueName="69" name="Recorded date of changes in fields if any" queryTableFieldId="69"/>
    <tableColumn id="70" xr3:uid="{2EA71947-EB0C-46B1-A1C2-F87BC7431363}" uniqueName="70" name="Renewal Opp Status" queryTableFieldId="70" dataDxfId="91"/>
    <tableColumn id="71" xr3:uid="{1AA25A04-C9EB-44C5-9B89-C4F67A16C4BB}" uniqueName="71" name="Difference in Days, Close Date - Due Date " queryTableFieldId="71" dataDxfId="90"/>
    <tableColumn id="72" xr3:uid="{03FF4FFB-3DE1-4A8D-B1CB-F8A7768A05B6}" uniqueName="72" name="Renewal Timeline" queryTableFieldId="72" dataDxfId="89"/>
    <tableColumn id="73" xr3:uid="{495301E5-3CE9-4EFD-97BB-5C2EA5BF7153}" uniqueName="73" name="Renewal Category" queryTableFieldId="73" dataDxfId="88"/>
    <tableColumn id="74" xr3:uid="{659ADCDD-0FB1-4B09-8ECA-312F6FBBBF9D}" uniqueName="74" name="Monthly Revenue Spread &gt;&gt;&gt;" queryTableFieldId="74"/>
    <tableColumn id="75" xr3:uid="{FF42E2EE-EB5E-4ABF-84F7-4E20B531C1F5}" uniqueName="75" name="1/15/2025" queryTableFieldId="75" dataDxfId="87"/>
    <tableColumn id="76" xr3:uid="{01A8FF93-E58E-45EB-801F-F96AF77DBAF4}" uniqueName="76" name="2/15/2025" queryTableFieldId="76" dataDxfId="86"/>
    <tableColumn id="77" xr3:uid="{429F9FFC-0B25-4A3F-BE9E-56C6E75ADF10}" uniqueName="77" name="3/15/2025" queryTableFieldId="77" dataDxfId="85"/>
    <tableColumn id="78" xr3:uid="{B6D2D738-4D83-47D4-AE69-800D82C3E913}" uniqueName="78" name="4/15/2025" queryTableFieldId="78" dataDxfId="84"/>
    <tableColumn id="79" xr3:uid="{CC8D9E88-10F5-43C8-8753-749FEB3D5BC4}" uniqueName="79" name="5/15/2025" queryTableFieldId="79" dataDxfId="83"/>
    <tableColumn id="80" xr3:uid="{7F0FBBA9-674F-4698-BAF8-A78573866B86}" uniqueName="80" name="6/15/2025" queryTableFieldId="80" dataDxfId="82"/>
    <tableColumn id="81" xr3:uid="{C4EAA11F-1EC3-4F6D-8F71-135CF1632A74}" uniqueName="81" name="7/15/2025" queryTableFieldId="81" dataDxfId="81"/>
    <tableColumn id="82" xr3:uid="{4DA5CF1F-9780-4539-BDA5-A6FDD44616CD}" uniqueName="82" name="8/15/2025" queryTableFieldId="82" dataDxfId="80"/>
    <tableColumn id="83" xr3:uid="{B797E170-44AB-4760-8C38-164E4EDCC1EF}" uniqueName="83" name="9/15/2025" queryTableFieldId="83" dataDxfId="79"/>
    <tableColumn id="84" xr3:uid="{FF90E3EF-8A73-4386-BC9F-FE4F08E35D3F}" uniqueName="84" name="10/15/2025" queryTableFieldId="84" dataDxfId="78"/>
    <tableColumn id="85" xr3:uid="{8FA4EED2-1FE9-4841-81C2-201E2639D678}" uniqueName="85" name="11/15/2025" queryTableFieldId="85" dataDxfId="77"/>
    <tableColumn id="86" xr3:uid="{F35C0422-E2F7-4C20-AEEB-A1A846754553}" uniqueName="86" name="12/15/2025" queryTableFieldId="86" dataDxfId="76"/>
    <tableColumn id="87" xr3:uid="{5FC8C20D-96F3-4B3E-BC5C-C25B38229D95}" uniqueName="87" name="Q1-25 Revenue " queryTableFieldId="87" dataDxfId="75"/>
    <tableColumn id="88" xr3:uid="{CED249FB-D801-4245-A130-1A7F98EB7281}" uniqueName="88" name="Q2-25 Revenue " queryTableFieldId="88" dataDxfId="74"/>
    <tableColumn id="89" xr3:uid="{8DE3A479-B582-425E-8F2E-F3E9E56AA38B}" uniqueName="89" name="Q3-25 Revenue " queryTableFieldId="89" dataDxfId="73"/>
    <tableColumn id="90" xr3:uid="{93FCA187-B860-4417-A378-5868BEB3AE30}" uniqueName="90" name="Q4-25 Revenue " queryTableFieldId="90" dataDxfId="72"/>
    <tableColumn id="91" xr3:uid="{22A95375-0CBD-4842-9C51-D68DDE93DC55}" uniqueName="91" name="FY25 Revenue " queryTableFieldId="91" dataDxfId="71"/>
    <tableColumn id="92" xr3:uid="{0C43187D-2102-4C36-9DB1-A1E8E958A68F}" uniqueName="92" name="1/15/2026" queryTableFieldId="92" dataDxfId="70"/>
    <tableColumn id="93" xr3:uid="{11726E98-FC5E-4B75-9AEE-961C3D5C0382}" uniqueName="93" name="2/15/2026" queryTableFieldId="93" dataDxfId="69"/>
    <tableColumn id="94" xr3:uid="{45A05053-BBE5-4395-9BB8-1DEF86DE7936}" uniqueName="94" name="3/15/2026" queryTableFieldId="94" dataDxfId="68"/>
    <tableColumn id="95" xr3:uid="{D69E10FB-F273-4931-9E11-766DF7A08895}" uniqueName="95" name="4/15/2026" queryTableFieldId="95" dataDxfId="67"/>
    <tableColumn id="96" xr3:uid="{6554428E-2F34-40C9-8E73-B4C242AFA386}" uniqueName="96" name="5/15/2026" queryTableFieldId="96" dataDxfId="66"/>
    <tableColumn id="97" xr3:uid="{8BE9F343-A527-4AF8-AD08-29925CF5E4D8}" uniqueName="97" name="6/15/2026" queryTableFieldId="97" dataDxfId="65"/>
    <tableColumn id="98" xr3:uid="{4C1CF95C-8EF7-462B-A066-8D6CD84ADBFA}" uniqueName="98" name="7/15/2026" queryTableFieldId="98" dataDxfId="64"/>
    <tableColumn id="99" xr3:uid="{2BB4F770-7B59-4206-B00F-16E8C3BA49AB}" uniqueName="99" name="8/15/2026" queryTableFieldId="99" dataDxfId="63"/>
    <tableColumn id="100" xr3:uid="{1D08F549-2987-4FF9-9B70-F0534E5FB218}" uniqueName="100" name="9/15/2026" queryTableFieldId="100" dataDxfId="62"/>
    <tableColumn id="101" xr3:uid="{FD7061DE-36B5-4E58-8073-D4C9C310FEDC}" uniqueName="101" name="10/15/2026" queryTableFieldId="101" dataDxfId="61"/>
    <tableColumn id="102" xr3:uid="{43ED227B-523D-40BD-A9EB-9C63B339FDBB}" uniqueName="102" name="11/15/2026" queryTableFieldId="102" dataDxfId="60"/>
    <tableColumn id="103" xr3:uid="{FAD8ED9F-EFB0-4353-9DA6-036A974ABD4D}" uniqueName="103" name="12/15/2026" queryTableFieldId="103" dataDxfId="59"/>
    <tableColumn id="104" xr3:uid="{C7A651A1-4623-4042-87B6-F23E1D22F2DF}" uniqueName="104" name="Q1-26 Revenue  Estimate" queryTableFieldId="104" dataDxfId="58"/>
    <tableColumn id="105" xr3:uid="{000B9971-6452-48B1-919F-90D741D02FFE}" uniqueName="105" name="Q2-26 Revenue  Estimate" queryTableFieldId="105" dataDxfId="57"/>
    <tableColumn id="106" xr3:uid="{0220C116-6E10-4E32-B893-81C625743238}" uniqueName="106" name="Q3-26 Revenue  Estimate" queryTableFieldId="106" dataDxfId="56"/>
    <tableColumn id="107" xr3:uid="{0DD13B04-FDDE-4748-8B60-5F40F069C547}" uniqueName="107" name="Q4-26 Revenue  Estimate" queryTableFieldId="107" dataDxfId="55"/>
    <tableColumn id="108" xr3:uid="{BD7362A3-9B6E-4245-8D8B-B07CE69F7F31}" uniqueName="108" name="FY26 Revenue  Estimate" queryTableFieldId="108" dataDxfId="54"/>
    <tableColumn id="109" xr3:uid="{6C1AAE38-A72E-438D-8AAF-0B34B3E38C39}" uniqueName="109" name="2026 Revenue Estimate till Dec 2026, Including catchup if any" queryTableFieldId="172"/>
    <tableColumn id="110" xr3:uid="{7F409385-455A-49CF-89FC-B6591AF0445D}" uniqueName="110" name="Risk LOB" queryTableFieldId="110" dataDxfId="53"/>
    <tableColumn id="111" xr3:uid="{465173A1-0634-46A0-9C65-C21C95636E31}" uniqueName="111" name="&gt;&gt;" queryTableFieldId="111"/>
    <tableColumn id="112" xr3:uid="{F7FCB39D-09D4-45F2-88AA-82A0E3C7A68C}" uniqueName="112" name="Q126 Fc in BR File" queryTableFieldId="112"/>
    <tableColumn id="113" xr3:uid="{03ABACF8-895B-4CA0-800B-E54CDA3531C4}" uniqueName="113" name="Q226 Fc in BR File" queryTableFieldId="113"/>
    <tableColumn id="114" xr3:uid="{50EA2397-2244-47BF-962D-976913322B0B}" uniqueName="114" name="Q3 26 Fc in BR File" queryTableFieldId="114"/>
    <tableColumn id="115" xr3:uid="{EEE58C19-9D16-4528-9B64-10792BAA72B9}" uniqueName="115" name="Upside in BR File for Q3" queryTableFieldId="115"/>
    <tableColumn id="116" xr3:uid="{7738F8B8-D2BF-4A6C-8660-13C2AB842A1B}" uniqueName="116" name="Path in BR File for Q3" queryTableFieldId="116"/>
    <tableColumn id="117" xr3:uid="{B39A3E8C-C3E8-43E7-999C-747F17DA6E09}" uniqueName="117" name="Q3 Total in BR File (Q3FC + Upside+ Path)" queryTableFieldId="117" dataDxfId="52"/>
    <tableColumn id="118" xr3:uid="{D6D47E39-AABE-4A73-9F49-ED4FA412DC30}" uniqueName="118" name="Rev Delta, BR value - Estimate till Q326" queryTableFieldId="118" dataDxfId="51"/>
    <tableColumn id="119" xr3:uid="{F2F4255E-CB6D-4B0B-990D-1C0057CB82AE}" uniqueName="119" name="Previous Opp ID" queryTableFieldId="119"/>
    <tableColumn id="120" xr3:uid="{E2518677-5656-4B66-90D7-BFE22491475F}" uniqueName="120" name="Previous Opp Name" queryTableFieldId="120"/>
    <tableColumn id="121" xr3:uid="{24061454-CD28-4CF4-B7C5-E49789A188A7}" uniqueName="121" name="LY Type" queryTableFieldId="121"/>
    <tableColumn id="122" xr3:uid="{1C512401-B745-4591-A0F0-2067878E3819}" uniqueName="122" name="Ly Service Start Date" queryTableFieldId="122" dataDxfId="50"/>
    <tableColumn id="123" xr3:uid="{4887CD99-6428-4F49-B3ED-77747F7CC9B5}" uniqueName="123" name="LY Service End Date" queryTableFieldId="123" dataDxfId="49"/>
    <tableColumn id="124" xr3:uid="{BC6EEB0E-81E3-4D28-BA15-FF4C6B3EB927}" uniqueName="124" name="LY Month" queryTableFieldId="124" dataDxfId="48"/>
    <tableColumn id="125" xr3:uid="{D13852CD-1682-4DE6-BC77-8849FCB55DCD}" uniqueName="125" name="Previous Fx Rate" queryTableFieldId="125" dataDxfId="47"/>
    <tableColumn id="126" xr3:uid="{B02646A8-74CF-4BBD-8F30-02006B0C6488}" uniqueName="126" name="Previous Amount (QC)" queryTableFieldId="126" dataDxfId="46"/>
    <tableColumn id="127" xr3:uid="{9B0D19AC-55F0-425E-A698-B073A9A4D637}" uniqueName="127" name="Previous Amount (USD)" queryTableFieldId="127" dataDxfId="45"/>
    <tableColumn id="128" xr3:uid="{FBD46FCE-ABE0-4DF4-9D58-DF424AF03480}" uniqueName="128" name="Delta QC" queryTableFieldId="128" dataDxfId="44"/>
    <tableColumn id="129" xr3:uid="{FDB74AC2-1992-45FD-A9ED-CA2ECC2EDBC9}" uniqueName="129" name="Deltta CY-LY Amount USD" queryTableFieldId="129" dataDxfId="43"/>
    <tableColumn id="130" xr3:uid="{1EA3A36C-62AB-47C2-9756-B225F53A62E5}" uniqueName="130" name="&lt;" queryTableFieldId="130"/>
    <tableColumn id="131" xr3:uid="{694EEB0C-CFB3-4E5E-A9D8-832BE333695A}" uniqueName="131" name="X" queryTableFieldId="131" dataDxfId="42"/>
    <tableColumn id="132" xr3:uid="{D9B265CA-9EDE-4A9F-99AA-312B872D09D1}" uniqueName="132" name="S" queryTableFieldId="132" dataDxfId="41"/>
    <tableColumn id="133" xr3:uid="{39D62E85-77C1-480B-82AA-79A6A52AE00F}" uniqueName="133" name="Dee" queryTableFieldId="133" dataDxfId="40"/>
    <tableColumn id="134" xr3:uid="{684B7AB1-97D8-4504-AEE8-CE2A4566D82B}" uniqueName="134" name="Previous Opp ID_1" queryTableFieldId="134"/>
    <tableColumn id="135" xr3:uid="{B528FC90-ECF3-4E1F-B972-26F24238FA3D}" uniqueName="135" name="Previous Opp Name_2" queryTableFieldId="135"/>
    <tableColumn id="136" xr3:uid="{DEF98857-CA82-40B4-93BB-1B2991479A9C}" uniqueName="136" name="Prev Fx Rate" queryTableFieldId="136"/>
    <tableColumn id="137" xr3:uid="{46C6451C-0C98-4F99-B45E-E9DDD76B2B4A}" uniqueName="137" name="Previous Amount (QC)_3" queryTableFieldId="137" dataDxfId="39"/>
    <tableColumn id="138" xr3:uid="{FC392337-F904-4326-8FC5-72DC029F2DDA}" uniqueName="138" name="Previous Amount (USD)_4" queryTableFieldId="138" dataDxfId="38"/>
    <tableColumn id="139" xr3:uid="{F2932D1E-612A-44A5-9C80-BB5FD04B1422}" uniqueName="139" name="Business Unit-R" queryTableFieldId="139"/>
    <tableColumn id="140" xr3:uid="{41EE3F78-842A-463F-AAC2-41FA177E96F5}" uniqueName="140" name="QC Delta" queryTableFieldId="140" dataDxfId="37"/>
    <tableColumn id="141" xr3:uid="{FA33EE51-5233-42AB-BC0F-AD83BA4DA581}" uniqueName="141" name="AMC due for Renewal" queryTableFieldId="141" dataDxfId="36"/>
    <tableColumn id="142" xr3:uid="{E721BD4A-8544-455A-B74D-79BBC7355500}" uniqueName="142" name="New additional booking $" queryTableFieldId="142" dataDxfId="35"/>
    <tableColumn id="143" xr3:uid="{7568A8D9-76DB-4C19-A71A-1B3842121E4C}" uniqueName="143" name="AMC Churn USD" queryTableFieldId="143" dataDxfId="34"/>
    <tableColumn id="144" xr3:uid="{F23F929A-90B1-4725-B4E2-B03608095379}" uniqueName="144" name="Churn-Y/N" queryTableFieldId="144"/>
    <tableColumn id="145" xr3:uid="{71418F67-DBCB-419E-A729-072CF671F6B5}" uniqueName="145" name="Churn Candidate" queryTableFieldId="145" dataDxfId="33"/>
    <tableColumn id="146" xr3:uid="{D58C17A1-1326-4B16-BB99-6B4D9E2D729B}" uniqueName="146" name="Churn Classification" queryTableFieldId="146"/>
    <tableColumn id="147" xr3:uid="{B82A2A2A-50E8-4F28-913A-2BE8B91FA536}" uniqueName="147" name="Reason" queryTableFieldId="147"/>
    <tableColumn id="148" xr3:uid="{D022CB64-629E-4381-ADE6-277C702F09C6}" uniqueName="148" name="Comment/ Explanation" queryTableFieldId="148"/>
    <tableColumn id="149" xr3:uid="{FEFC6B59-B715-4043-BFA1-0036EB1F03F2}" uniqueName="149" name="Churn Category" queryTableFieldId="149"/>
    <tableColumn id="150" xr3:uid="{CC9460A2-A493-4DB8-8321-DA8E3FE02B4E}" uniqueName="150" name="Remark" queryTableFieldId="150"/>
    <tableColumn id="151" xr3:uid="{1CDA7BAA-B239-4764-99DB-CB1CED5F0E3A}" uniqueName="151" name="Delta" queryTableFieldId="151" dataDxfId="32"/>
    <tableColumn id="152" xr3:uid="{72F11CED-2CFE-45DD-BBE5-B09049FE662F}" uniqueName="152" name="Upsell" queryTableFieldId="152" dataDxfId="31"/>
    <tableColumn id="153" xr3:uid="{7C83FAD2-70EF-4F33-91A9-B7D915DE876D}" uniqueName="153" name="Lost" queryTableFieldId="153" dataDxfId="30"/>
    <tableColumn id="154" xr3:uid="{E8C0C0DC-837C-4CE0-B3A6-180A1222A7DC}" uniqueName="154" name="Downsell" queryTableFieldId="154" dataDxfId="29"/>
    <tableColumn id="155" xr3:uid="{55A3133A-D7F6-4252-9793-304A9920C97C}" uniqueName="155" name="For Calcn" queryTableFieldId="155" dataDxfId="28"/>
    <tableColumn id="156" xr3:uid="{C763D039-C656-4759-88F8-5BA16DD5F015}" uniqueName="156" name="&lt;&lt;" queryTableFieldId="156"/>
    <tableColumn id="157" xr3:uid="{01C162B4-5631-4E28-BA28-6F187B667E80}" uniqueName="157" name="Year" queryTableFieldId="157" dataDxfId="27"/>
    <tableColumn id="158" xr3:uid="{682155DB-0962-4140-A9AD-1ECE43F28C70}" uniqueName="158" name="Delta As per DUL" queryTableFieldId="158" dataDxfId="26"/>
    <tableColumn id="159" xr3:uid="{75682B68-C091-467F-A8FB-48237268E791}" uniqueName="159" name="Remark_5" queryTableFieldId="159"/>
    <tableColumn id="160" xr3:uid="{91CEBC67-26DA-4986-A621-946E5172823E}" uniqueName="160" name="Top 10 Lost Customer" queryTableFieldId="160"/>
    <tableColumn id="161" xr3:uid="{7D39FB0A-F6EA-4F70-BB98-1FC2698B349A}" uniqueName="161" name="Category_6" queryTableFieldId="161"/>
    <tableColumn id="162" xr3:uid="{18B754C8-56D6-4235-AC0F-1E141DB5E72B}" uniqueName="162" name="Downsell/Upsell %" queryTableFieldId="162"/>
    <tableColumn id="163" xr3:uid="{FDBE6821-F002-41F4-AB70-AA9E6FD2ED23}" uniqueName="163" name="Category.1" queryTableFieldId="163"/>
    <tableColumn id="164" xr3:uid="{DA23321C-2D6A-4FAA-B6AD-2F80B79F0FC7}" uniqueName="164" name="Comments" queryTableFieldId="164"/>
    <tableColumn id="165" xr3:uid="{7E5C046A-1214-4BDB-B73E-B4971DE86409}" uniqueName="165" name="&gt;" queryTableFieldId="165"/>
    <tableColumn id="166" xr3:uid="{842E4327-9F50-49A7-8236-59C1EE16F87C}" uniqueName="166" name="E&amp;E Products" queryTableFieldId="166" dataDxfId="25"/>
    <tableColumn id="167" xr3:uid="{E0268A5E-DF76-4F92-9FB6-0FCDBFEC5597}" uniqueName="167" name="Risk Products" queryTableFieldId="167" dataDxfId="24"/>
    <tableColumn id="168" xr3:uid="{20D34ADE-1631-4BBC-8B1A-6B0ADA54D593}" uniqueName="168" name="Roaming Products" queryTableFieldId="168" dataDxfId="23"/>
    <tableColumn id="169" xr3:uid="{956F8B2F-92F5-42A5-94D0-356D236E40F2}" uniqueName="169" name="Security Products" queryTableFieldId="169" dataDxfId="22"/>
    <tableColumn id="170" xr3:uid="{FD2C8DCB-843A-4601-9AC8-1768CF77FE70}" uniqueName="170" name="Testing Products" queryTableFieldId="170" dataDxfId="21"/>
    <tableColumn id="171" xr3:uid="{956312E6-0F0F-44C9-93BB-4B3E4B571E31}" uniqueName="171" name="Consolidated Opp Products" queryTableFieldId="171"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1838-2DA9-4046-9E12-2BC7EA3C5701}">
  <dimension ref="A1:F117"/>
  <sheetViews>
    <sheetView workbookViewId="0"/>
  </sheetViews>
  <sheetFormatPr defaultRowHeight="15" x14ac:dyDescent="0.25"/>
  <cols>
    <col min="1" max="1" width="24.140625" bestFit="1" customWidth="1"/>
    <col min="2" max="2" width="81.140625" bestFit="1" customWidth="1"/>
    <col min="3" max="3" width="22.85546875" bestFit="1" customWidth="1"/>
    <col min="4" max="4" width="26" bestFit="1" customWidth="1"/>
    <col min="5" max="5" width="29.140625" bestFit="1" customWidth="1"/>
    <col min="6" max="6" width="9.42578125" bestFit="1" customWidth="1"/>
  </cols>
  <sheetData>
    <row r="1" spans="1:6" x14ac:dyDescent="0.25">
      <c r="A1" t="s">
        <v>1</v>
      </c>
      <c r="B1" t="s">
        <v>6</v>
      </c>
      <c r="C1" t="s">
        <v>13</v>
      </c>
      <c r="D1" t="s">
        <v>15</v>
      </c>
      <c r="E1" t="s">
        <v>43</v>
      </c>
      <c r="F1" t="s">
        <v>593</v>
      </c>
    </row>
    <row r="2" spans="1:6" x14ac:dyDescent="0.25">
      <c r="A2" t="s">
        <v>454</v>
      </c>
      <c r="B2" t="s">
        <v>455</v>
      </c>
      <c r="C2">
        <v>1000000</v>
      </c>
      <c r="D2" t="s">
        <v>192</v>
      </c>
      <c r="E2" t="s">
        <v>525</v>
      </c>
      <c r="F2" t="s">
        <v>594</v>
      </c>
    </row>
    <row r="3" spans="1:6" x14ac:dyDescent="0.25">
      <c r="A3" t="s">
        <v>600</v>
      </c>
      <c r="B3" t="s">
        <v>602</v>
      </c>
      <c r="C3">
        <v>660000</v>
      </c>
      <c r="D3" t="s">
        <v>175</v>
      </c>
      <c r="E3" t="s">
        <v>525</v>
      </c>
      <c r="F3" t="s">
        <v>594</v>
      </c>
    </row>
    <row r="4" spans="1:6" x14ac:dyDescent="0.25">
      <c r="A4" t="s">
        <v>611</v>
      </c>
      <c r="B4" t="s">
        <v>612</v>
      </c>
      <c r="C4">
        <v>570323.76</v>
      </c>
      <c r="D4" t="s">
        <v>217</v>
      </c>
      <c r="E4" t="s">
        <v>525</v>
      </c>
      <c r="F4" t="s">
        <v>594</v>
      </c>
    </row>
    <row r="5" spans="1:6" x14ac:dyDescent="0.25">
      <c r="A5" t="s">
        <v>616</v>
      </c>
      <c r="B5" t="s">
        <v>617</v>
      </c>
      <c r="C5">
        <v>515525</v>
      </c>
      <c r="D5" t="s">
        <v>340</v>
      </c>
      <c r="E5" t="s">
        <v>525</v>
      </c>
      <c r="F5" t="s">
        <v>594</v>
      </c>
    </row>
    <row r="6" spans="1:6" x14ac:dyDescent="0.25">
      <c r="A6" t="s">
        <v>619</v>
      </c>
      <c r="B6" t="s">
        <v>620</v>
      </c>
      <c r="C6">
        <v>355199.63</v>
      </c>
      <c r="D6" t="s">
        <v>217</v>
      </c>
      <c r="E6" t="s">
        <v>525</v>
      </c>
      <c r="F6" t="s">
        <v>594</v>
      </c>
    </row>
    <row r="7" spans="1:6" x14ac:dyDescent="0.25">
      <c r="A7" t="s">
        <v>623</v>
      </c>
      <c r="B7" t="s">
        <v>624</v>
      </c>
      <c r="C7">
        <v>351461</v>
      </c>
      <c r="D7" t="s">
        <v>192</v>
      </c>
      <c r="E7" t="s">
        <v>525</v>
      </c>
      <c r="F7" t="s">
        <v>594</v>
      </c>
    </row>
    <row r="8" spans="1:6" x14ac:dyDescent="0.25">
      <c r="A8" t="s">
        <v>625</v>
      </c>
      <c r="B8" t="s">
        <v>626</v>
      </c>
      <c r="C8">
        <v>325000</v>
      </c>
      <c r="D8" t="s">
        <v>263</v>
      </c>
      <c r="E8" t="s">
        <v>525</v>
      </c>
      <c r="F8" t="s">
        <v>594</v>
      </c>
    </row>
    <row r="9" spans="1:6" x14ac:dyDescent="0.25">
      <c r="A9" t="s">
        <v>630</v>
      </c>
      <c r="B9" t="s">
        <v>631</v>
      </c>
      <c r="C9">
        <v>301653.53000000003</v>
      </c>
      <c r="D9" t="s">
        <v>340</v>
      </c>
      <c r="E9" t="s">
        <v>235</v>
      </c>
      <c r="F9" t="s">
        <v>594</v>
      </c>
    </row>
    <row r="10" spans="1:6" x14ac:dyDescent="0.25">
      <c r="A10" t="s">
        <v>639</v>
      </c>
      <c r="B10" t="s">
        <v>640</v>
      </c>
      <c r="C10">
        <v>300000</v>
      </c>
      <c r="D10" t="s">
        <v>175</v>
      </c>
      <c r="E10" t="s">
        <v>525</v>
      </c>
      <c r="F10" t="s">
        <v>594</v>
      </c>
    </row>
    <row r="11" spans="1:6" x14ac:dyDescent="0.25">
      <c r="A11" t="s">
        <v>643</v>
      </c>
      <c r="B11" t="s">
        <v>644</v>
      </c>
      <c r="C11">
        <v>292000</v>
      </c>
      <c r="D11" t="s">
        <v>192</v>
      </c>
      <c r="E11" t="s">
        <v>525</v>
      </c>
      <c r="F11" t="s">
        <v>594</v>
      </c>
    </row>
    <row r="12" spans="1:6" x14ac:dyDescent="0.25">
      <c r="A12" t="s">
        <v>648</v>
      </c>
      <c r="B12" t="s">
        <v>650</v>
      </c>
      <c r="C12">
        <v>290490.99</v>
      </c>
      <c r="D12" t="s">
        <v>217</v>
      </c>
      <c r="E12" t="s">
        <v>525</v>
      </c>
      <c r="F12" t="s">
        <v>594</v>
      </c>
    </row>
    <row r="13" spans="1:6" x14ac:dyDescent="0.25">
      <c r="A13" t="s">
        <v>654</v>
      </c>
      <c r="B13" t="s">
        <v>657</v>
      </c>
      <c r="C13">
        <v>287620.34999999998</v>
      </c>
      <c r="D13" t="s">
        <v>217</v>
      </c>
      <c r="E13" t="s">
        <v>525</v>
      </c>
      <c r="F13" t="s">
        <v>594</v>
      </c>
    </row>
    <row r="14" spans="1:6" x14ac:dyDescent="0.25">
      <c r="A14" t="s">
        <v>661</v>
      </c>
      <c r="B14" t="s">
        <v>664</v>
      </c>
      <c r="C14">
        <v>264209.49</v>
      </c>
      <c r="D14" t="s">
        <v>217</v>
      </c>
      <c r="E14" t="s">
        <v>525</v>
      </c>
      <c r="F14" t="s">
        <v>594</v>
      </c>
    </row>
    <row r="15" spans="1:6" x14ac:dyDescent="0.25">
      <c r="A15" t="s">
        <v>667</v>
      </c>
      <c r="B15" t="s">
        <v>670</v>
      </c>
      <c r="C15">
        <v>245486.29</v>
      </c>
      <c r="D15" t="s">
        <v>192</v>
      </c>
      <c r="E15" t="s">
        <v>525</v>
      </c>
      <c r="F15" t="s">
        <v>594</v>
      </c>
    </row>
    <row r="16" spans="1:6" x14ac:dyDescent="0.25">
      <c r="A16" t="s">
        <v>672</v>
      </c>
      <c r="B16" t="s">
        <v>674</v>
      </c>
      <c r="C16">
        <v>237938.9</v>
      </c>
      <c r="D16" t="s">
        <v>217</v>
      </c>
      <c r="E16" t="s">
        <v>525</v>
      </c>
      <c r="F16" t="s">
        <v>594</v>
      </c>
    </row>
    <row r="17" spans="1:6" x14ac:dyDescent="0.25">
      <c r="A17" t="s">
        <v>678</v>
      </c>
      <c r="B17" t="s">
        <v>681</v>
      </c>
      <c r="C17">
        <v>207049.97</v>
      </c>
      <c r="D17" t="s">
        <v>217</v>
      </c>
      <c r="E17" t="s">
        <v>525</v>
      </c>
      <c r="F17" t="s">
        <v>594</v>
      </c>
    </row>
    <row r="18" spans="1:6" x14ac:dyDescent="0.25">
      <c r="A18" t="s">
        <v>684</v>
      </c>
      <c r="B18" t="s">
        <v>685</v>
      </c>
      <c r="C18">
        <v>200000</v>
      </c>
      <c r="D18" t="s">
        <v>217</v>
      </c>
      <c r="E18" t="s">
        <v>525</v>
      </c>
      <c r="F18" t="s">
        <v>594</v>
      </c>
    </row>
    <row r="19" spans="1:6" x14ac:dyDescent="0.25">
      <c r="A19" t="s">
        <v>688</v>
      </c>
      <c r="B19" t="s">
        <v>689</v>
      </c>
      <c r="C19">
        <v>199634.95</v>
      </c>
      <c r="D19" t="s">
        <v>217</v>
      </c>
      <c r="E19" t="s">
        <v>525</v>
      </c>
      <c r="F19" t="s">
        <v>594</v>
      </c>
    </row>
    <row r="20" spans="1:6" x14ac:dyDescent="0.25">
      <c r="A20" t="s">
        <v>461</v>
      </c>
      <c r="B20" t="s">
        <v>692</v>
      </c>
      <c r="C20">
        <v>193931.1</v>
      </c>
      <c r="D20" t="s">
        <v>175</v>
      </c>
      <c r="E20" t="s">
        <v>525</v>
      </c>
      <c r="F20" t="s">
        <v>594</v>
      </c>
    </row>
    <row r="21" spans="1:6" x14ac:dyDescent="0.25">
      <c r="A21" t="s">
        <v>695</v>
      </c>
      <c r="B21" t="s">
        <v>696</v>
      </c>
      <c r="C21">
        <v>92223.37</v>
      </c>
      <c r="D21" t="s">
        <v>175</v>
      </c>
      <c r="E21" t="s">
        <v>235</v>
      </c>
      <c r="F21" t="s">
        <v>595</v>
      </c>
    </row>
    <row r="22" spans="1:6" x14ac:dyDescent="0.25">
      <c r="A22" t="s">
        <v>702</v>
      </c>
      <c r="B22" t="s">
        <v>703</v>
      </c>
      <c r="C22">
        <v>181945</v>
      </c>
      <c r="D22" t="s">
        <v>175</v>
      </c>
      <c r="E22" t="s">
        <v>525</v>
      </c>
      <c r="F22" t="s">
        <v>594</v>
      </c>
    </row>
    <row r="23" spans="1:6" x14ac:dyDescent="0.25">
      <c r="A23" t="s">
        <v>705</v>
      </c>
      <c r="B23" t="s">
        <v>706</v>
      </c>
      <c r="C23">
        <v>177599.82</v>
      </c>
      <c r="D23" t="s">
        <v>217</v>
      </c>
      <c r="E23" t="s">
        <v>525</v>
      </c>
      <c r="F23" t="s">
        <v>594</v>
      </c>
    </row>
    <row r="24" spans="1:6" x14ac:dyDescent="0.25">
      <c r="A24" t="s">
        <v>707</v>
      </c>
      <c r="B24" t="s">
        <v>708</v>
      </c>
      <c r="C24">
        <v>175932</v>
      </c>
      <c r="D24" t="s">
        <v>175</v>
      </c>
      <c r="E24" t="s">
        <v>525</v>
      </c>
      <c r="F24" t="s">
        <v>594</v>
      </c>
    </row>
    <row r="25" spans="1:6" x14ac:dyDescent="0.25">
      <c r="A25" t="s">
        <v>712</v>
      </c>
      <c r="B25" t="s">
        <v>714</v>
      </c>
      <c r="C25">
        <v>171115.67</v>
      </c>
      <c r="D25" t="s">
        <v>175</v>
      </c>
      <c r="E25" t="s">
        <v>525</v>
      </c>
      <c r="F25" t="s">
        <v>594</v>
      </c>
    </row>
    <row r="26" spans="1:6" x14ac:dyDescent="0.25">
      <c r="A26" t="s">
        <v>717</v>
      </c>
      <c r="B26" t="s">
        <v>718</v>
      </c>
      <c r="C26">
        <v>163591</v>
      </c>
      <c r="D26" t="s">
        <v>192</v>
      </c>
      <c r="E26" t="s">
        <v>525</v>
      </c>
      <c r="F26" t="s">
        <v>594</v>
      </c>
    </row>
    <row r="27" spans="1:6" x14ac:dyDescent="0.25">
      <c r="A27" t="s">
        <v>719</v>
      </c>
      <c r="B27" t="s">
        <v>720</v>
      </c>
      <c r="C27">
        <v>163396</v>
      </c>
      <c r="D27" t="s">
        <v>175</v>
      </c>
      <c r="E27" t="s">
        <v>525</v>
      </c>
      <c r="F27" t="s">
        <v>594</v>
      </c>
    </row>
    <row r="28" spans="1:6" x14ac:dyDescent="0.25">
      <c r="A28" t="s">
        <v>723</v>
      </c>
      <c r="B28" t="s">
        <v>724</v>
      </c>
      <c r="C28">
        <v>160225.37</v>
      </c>
      <c r="D28" t="s">
        <v>217</v>
      </c>
      <c r="E28" t="s">
        <v>525</v>
      </c>
      <c r="F28" t="s">
        <v>594</v>
      </c>
    </row>
    <row r="29" spans="1:6" x14ac:dyDescent="0.25">
      <c r="A29" t="s">
        <v>728</v>
      </c>
      <c r="B29" t="s">
        <v>729</v>
      </c>
      <c r="C29">
        <v>153953.88</v>
      </c>
      <c r="D29" t="s">
        <v>217</v>
      </c>
      <c r="E29" t="s">
        <v>525</v>
      </c>
      <c r="F29" t="s">
        <v>594</v>
      </c>
    </row>
    <row r="30" spans="1:6" x14ac:dyDescent="0.25">
      <c r="A30" t="s">
        <v>730</v>
      </c>
      <c r="B30" t="s">
        <v>731</v>
      </c>
      <c r="C30">
        <v>148300.25</v>
      </c>
      <c r="D30" t="s">
        <v>217</v>
      </c>
      <c r="E30" t="s">
        <v>525</v>
      </c>
      <c r="F30" t="s">
        <v>594</v>
      </c>
    </row>
    <row r="31" spans="1:6" x14ac:dyDescent="0.25">
      <c r="A31" t="s">
        <v>734</v>
      </c>
      <c r="B31" t="s">
        <v>735</v>
      </c>
      <c r="C31">
        <v>144718.23000000001</v>
      </c>
      <c r="D31" t="s">
        <v>175</v>
      </c>
      <c r="E31" t="s">
        <v>1219</v>
      </c>
      <c r="F31" t="s">
        <v>594</v>
      </c>
    </row>
    <row r="32" spans="1:6" x14ac:dyDescent="0.25">
      <c r="A32" t="s">
        <v>738</v>
      </c>
      <c r="B32" t="s">
        <v>739</v>
      </c>
      <c r="C32">
        <v>142884</v>
      </c>
      <c r="D32" t="s">
        <v>217</v>
      </c>
      <c r="E32" t="s">
        <v>525</v>
      </c>
      <c r="F32" t="s">
        <v>594</v>
      </c>
    </row>
    <row r="33" spans="1:6" x14ac:dyDescent="0.25">
      <c r="A33" t="s">
        <v>740</v>
      </c>
      <c r="B33" t="s">
        <v>742</v>
      </c>
      <c r="C33">
        <v>135000</v>
      </c>
      <c r="D33" t="s">
        <v>217</v>
      </c>
      <c r="E33" t="s">
        <v>525</v>
      </c>
      <c r="F33" t="s">
        <v>594</v>
      </c>
    </row>
    <row r="34" spans="1:6" x14ac:dyDescent="0.25">
      <c r="A34" t="s">
        <v>746</v>
      </c>
      <c r="B34" t="s">
        <v>747</v>
      </c>
      <c r="C34">
        <v>130972.13</v>
      </c>
      <c r="D34" t="s">
        <v>217</v>
      </c>
      <c r="E34" t="s">
        <v>525</v>
      </c>
      <c r="F34" t="s">
        <v>594</v>
      </c>
    </row>
    <row r="35" spans="1:6" x14ac:dyDescent="0.25">
      <c r="A35" t="s">
        <v>748</v>
      </c>
      <c r="B35" t="s">
        <v>749</v>
      </c>
      <c r="C35">
        <v>130779</v>
      </c>
      <c r="D35" t="s">
        <v>192</v>
      </c>
      <c r="E35" t="s">
        <v>525</v>
      </c>
      <c r="F35" t="s">
        <v>594</v>
      </c>
    </row>
    <row r="36" spans="1:6" x14ac:dyDescent="0.25">
      <c r="A36" t="s">
        <v>750</v>
      </c>
      <c r="B36" t="s">
        <v>751</v>
      </c>
      <c r="C36">
        <v>126093.01</v>
      </c>
      <c r="D36" t="s">
        <v>175</v>
      </c>
      <c r="E36" t="s">
        <v>525</v>
      </c>
      <c r="F36" t="s">
        <v>594</v>
      </c>
    </row>
    <row r="37" spans="1:6" x14ac:dyDescent="0.25">
      <c r="A37" t="s">
        <v>753</v>
      </c>
      <c r="B37" t="s">
        <v>757</v>
      </c>
      <c r="C37">
        <v>117794</v>
      </c>
      <c r="D37" t="s">
        <v>217</v>
      </c>
      <c r="E37" t="s">
        <v>525</v>
      </c>
      <c r="F37" t="s">
        <v>594</v>
      </c>
    </row>
    <row r="38" spans="1:6" x14ac:dyDescent="0.25">
      <c r="A38" t="s">
        <v>759</v>
      </c>
      <c r="B38" t="s">
        <v>760</v>
      </c>
      <c r="C38">
        <v>115000</v>
      </c>
      <c r="D38" t="s">
        <v>192</v>
      </c>
      <c r="E38" t="s">
        <v>525</v>
      </c>
      <c r="F38" t="s">
        <v>594</v>
      </c>
    </row>
    <row r="39" spans="1:6" x14ac:dyDescent="0.25">
      <c r="A39" t="s">
        <v>761</v>
      </c>
      <c r="B39" t="s">
        <v>762</v>
      </c>
      <c r="C39">
        <v>111808.86</v>
      </c>
      <c r="D39" t="s">
        <v>175</v>
      </c>
      <c r="E39" t="s">
        <v>235</v>
      </c>
      <c r="F39" t="s">
        <v>594</v>
      </c>
    </row>
    <row r="40" spans="1:6" x14ac:dyDescent="0.25">
      <c r="A40" t="s">
        <v>767</v>
      </c>
      <c r="B40" t="s">
        <v>768</v>
      </c>
      <c r="C40">
        <v>111736</v>
      </c>
      <c r="D40" t="s">
        <v>217</v>
      </c>
      <c r="E40" t="s">
        <v>525</v>
      </c>
      <c r="F40" t="s">
        <v>594</v>
      </c>
    </row>
    <row r="41" spans="1:6" x14ac:dyDescent="0.25">
      <c r="A41" t="s">
        <v>773</v>
      </c>
      <c r="B41" t="s">
        <v>775</v>
      </c>
      <c r="C41">
        <v>107851.16</v>
      </c>
      <c r="D41" t="s">
        <v>175</v>
      </c>
      <c r="E41" t="s">
        <v>525</v>
      </c>
      <c r="F41" t="s">
        <v>594</v>
      </c>
    </row>
    <row r="42" spans="1:6" x14ac:dyDescent="0.25">
      <c r="A42" t="s">
        <v>777</v>
      </c>
      <c r="B42" t="s">
        <v>778</v>
      </c>
      <c r="C42">
        <v>106311</v>
      </c>
      <c r="D42" t="s">
        <v>192</v>
      </c>
      <c r="E42" t="s">
        <v>525</v>
      </c>
      <c r="F42" t="s">
        <v>594</v>
      </c>
    </row>
    <row r="43" spans="1:6" x14ac:dyDescent="0.25">
      <c r="A43" t="s">
        <v>779</v>
      </c>
      <c r="B43" t="s">
        <v>780</v>
      </c>
      <c r="C43">
        <v>102652.07</v>
      </c>
      <c r="D43" t="s">
        <v>217</v>
      </c>
      <c r="E43" t="s">
        <v>525</v>
      </c>
      <c r="F43" t="s">
        <v>594</v>
      </c>
    </row>
    <row r="44" spans="1:6" x14ac:dyDescent="0.25">
      <c r="A44" t="s">
        <v>782</v>
      </c>
      <c r="B44" t="s">
        <v>784</v>
      </c>
      <c r="C44">
        <v>101505</v>
      </c>
      <c r="D44" t="s">
        <v>217</v>
      </c>
      <c r="E44" t="s">
        <v>525</v>
      </c>
      <c r="F44" t="s">
        <v>594</v>
      </c>
    </row>
    <row r="45" spans="1:6" x14ac:dyDescent="0.25">
      <c r="A45" t="s">
        <v>788</v>
      </c>
      <c r="B45" t="s">
        <v>789</v>
      </c>
      <c r="C45">
        <v>100000</v>
      </c>
      <c r="D45" t="s">
        <v>192</v>
      </c>
      <c r="E45" t="s">
        <v>525</v>
      </c>
      <c r="F45" t="s">
        <v>594</v>
      </c>
    </row>
    <row r="46" spans="1:6" x14ac:dyDescent="0.25">
      <c r="A46" t="s">
        <v>791</v>
      </c>
      <c r="B46" t="s">
        <v>792</v>
      </c>
      <c r="C46">
        <v>96965.55</v>
      </c>
      <c r="D46" t="s">
        <v>175</v>
      </c>
      <c r="E46" t="s">
        <v>525</v>
      </c>
      <c r="F46" t="s">
        <v>595</v>
      </c>
    </row>
    <row r="47" spans="1:6" x14ac:dyDescent="0.25">
      <c r="A47" t="s">
        <v>794</v>
      </c>
      <c r="B47" t="s">
        <v>797</v>
      </c>
      <c r="C47">
        <v>96461</v>
      </c>
      <c r="D47" t="s">
        <v>175</v>
      </c>
      <c r="E47" t="s">
        <v>525</v>
      </c>
      <c r="F47" t="s">
        <v>595</v>
      </c>
    </row>
    <row r="48" spans="1:6" x14ac:dyDescent="0.25">
      <c r="A48" t="s">
        <v>800</v>
      </c>
      <c r="B48" t="s">
        <v>801</v>
      </c>
      <c r="C48">
        <v>94947.520000000004</v>
      </c>
      <c r="D48" t="s">
        <v>175</v>
      </c>
      <c r="E48" t="s">
        <v>525</v>
      </c>
      <c r="F48" t="s">
        <v>595</v>
      </c>
    </row>
    <row r="49" spans="1:6" x14ac:dyDescent="0.25">
      <c r="A49" t="s">
        <v>587</v>
      </c>
      <c r="B49" t="s">
        <v>588</v>
      </c>
      <c r="C49">
        <v>94912.16</v>
      </c>
      <c r="D49" t="s">
        <v>175</v>
      </c>
      <c r="E49" t="s">
        <v>525</v>
      </c>
      <c r="F49" t="s">
        <v>595</v>
      </c>
    </row>
    <row r="50" spans="1:6" x14ac:dyDescent="0.25">
      <c r="A50" t="s">
        <v>805</v>
      </c>
      <c r="B50" t="s">
        <v>806</v>
      </c>
      <c r="C50">
        <v>93233</v>
      </c>
      <c r="D50" t="s">
        <v>217</v>
      </c>
      <c r="E50" t="s">
        <v>525</v>
      </c>
      <c r="F50" t="s">
        <v>595</v>
      </c>
    </row>
    <row r="51" spans="1:6" x14ac:dyDescent="0.25">
      <c r="A51" t="s">
        <v>809</v>
      </c>
      <c r="B51" t="s">
        <v>810</v>
      </c>
      <c r="C51">
        <v>93165.64</v>
      </c>
      <c r="D51" t="s">
        <v>175</v>
      </c>
      <c r="E51" t="s">
        <v>525</v>
      </c>
      <c r="F51" t="s">
        <v>595</v>
      </c>
    </row>
    <row r="52" spans="1:6" x14ac:dyDescent="0.25">
      <c r="A52" t="s">
        <v>812</v>
      </c>
      <c r="B52" t="s">
        <v>813</v>
      </c>
      <c r="C52">
        <v>90848.94</v>
      </c>
      <c r="D52" t="s">
        <v>217</v>
      </c>
      <c r="E52" t="s">
        <v>525</v>
      </c>
      <c r="F52" t="s">
        <v>595</v>
      </c>
    </row>
    <row r="53" spans="1:6" x14ac:dyDescent="0.25">
      <c r="A53" t="s">
        <v>816</v>
      </c>
      <c r="B53" t="s">
        <v>817</v>
      </c>
      <c r="C53">
        <v>89571.77</v>
      </c>
      <c r="D53" t="s">
        <v>217</v>
      </c>
      <c r="E53" t="s">
        <v>525</v>
      </c>
      <c r="F53" t="s">
        <v>595</v>
      </c>
    </row>
    <row r="54" spans="1:6" x14ac:dyDescent="0.25">
      <c r="A54" t="s">
        <v>821</v>
      </c>
      <c r="B54" t="s">
        <v>822</v>
      </c>
      <c r="C54">
        <v>88396.5</v>
      </c>
      <c r="D54" t="s">
        <v>217</v>
      </c>
      <c r="E54" t="s">
        <v>525</v>
      </c>
      <c r="F54" t="s">
        <v>595</v>
      </c>
    </row>
    <row r="55" spans="1:6" x14ac:dyDescent="0.25">
      <c r="A55" t="s">
        <v>823</v>
      </c>
      <c r="B55" t="s">
        <v>825</v>
      </c>
      <c r="C55">
        <v>87813</v>
      </c>
      <c r="D55" t="s">
        <v>263</v>
      </c>
      <c r="E55" t="s">
        <v>235</v>
      </c>
      <c r="F55" t="s">
        <v>595</v>
      </c>
    </row>
    <row r="56" spans="1:6" x14ac:dyDescent="0.25">
      <c r="A56" t="s">
        <v>829</v>
      </c>
      <c r="B56" t="s">
        <v>830</v>
      </c>
      <c r="C56">
        <v>87521.54</v>
      </c>
      <c r="D56" t="s">
        <v>192</v>
      </c>
      <c r="E56" t="s">
        <v>525</v>
      </c>
      <c r="F56" t="s">
        <v>595</v>
      </c>
    </row>
    <row r="57" spans="1:6" x14ac:dyDescent="0.25">
      <c r="A57" t="s">
        <v>833</v>
      </c>
      <c r="B57" t="s">
        <v>834</v>
      </c>
      <c r="C57">
        <v>84742.69</v>
      </c>
      <c r="D57" t="s">
        <v>263</v>
      </c>
      <c r="E57" t="s">
        <v>525</v>
      </c>
      <c r="F57" t="s">
        <v>595</v>
      </c>
    </row>
    <row r="58" spans="1:6" x14ac:dyDescent="0.25">
      <c r="A58" t="s">
        <v>837</v>
      </c>
      <c r="B58" t="s">
        <v>838</v>
      </c>
      <c r="C58">
        <v>80758.61</v>
      </c>
      <c r="D58" t="s">
        <v>175</v>
      </c>
      <c r="E58" t="s">
        <v>525</v>
      </c>
      <c r="F58" t="s">
        <v>595</v>
      </c>
    </row>
    <row r="59" spans="1:6" x14ac:dyDescent="0.25">
      <c r="A59" t="s">
        <v>841</v>
      </c>
      <c r="B59" t="s">
        <v>842</v>
      </c>
      <c r="C59">
        <v>77002.05</v>
      </c>
      <c r="D59" t="s">
        <v>192</v>
      </c>
      <c r="E59" t="s">
        <v>844</v>
      </c>
      <c r="F59" t="s">
        <v>595</v>
      </c>
    </row>
    <row r="60" spans="1:6" x14ac:dyDescent="0.25">
      <c r="A60" t="s">
        <v>846</v>
      </c>
      <c r="B60" t="s">
        <v>847</v>
      </c>
      <c r="C60">
        <v>74596.67</v>
      </c>
      <c r="D60" t="s">
        <v>217</v>
      </c>
      <c r="E60" t="s">
        <v>525</v>
      </c>
      <c r="F60" t="s">
        <v>595</v>
      </c>
    </row>
    <row r="61" spans="1:6" x14ac:dyDescent="0.25">
      <c r="A61" t="s">
        <v>851</v>
      </c>
      <c r="B61" t="s">
        <v>852</v>
      </c>
      <c r="C61">
        <v>68446.27</v>
      </c>
      <c r="D61" t="s">
        <v>175</v>
      </c>
      <c r="E61" t="s">
        <v>525</v>
      </c>
      <c r="F61" t="s">
        <v>595</v>
      </c>
    </row>
    <row r="62" spans="1:6" x14ac:dyDescent="0.25">
      <c r="A62" t="s">
        <v>855</v>
      </c>
      <c r="B62" t="s">
        <v>857</v>
      </c>
      <c r="C62">
        <v>67994.52</v>
      </c>
      <c r="D62" t="s">
        <v>217</v>
      </c>
      <c r="E62" t="s">
        <v>525</v>
      </c>
      <c r="F62" t="s">
        <v>595</v>
      </c>
    </row>
    <row r="63" spans="1:6" x14ac:dyDescent="0.25">
      <c r="A63" t="s">
        <v>862</v>
      </c>
      <c r="B63" t="s">
        <v>863</v>
      </c>
      <c r="C63">
        <v>65275.59</v>
      </c>
      <c r="D63" t="s">
        <v>217</v>
      </c>
      <c r="E63" t="s">
        <v>525</v>
      </c>
      <c r="F63" t="s">
        <v>595</v>
      </c>
    </row>
    <row r="64" spans="1:6" x14ac:dyDescent="0.25">
      <c r="A64" t="s">
        <v>866</v>
      </c>
      <c r="B64" t="s">
        <v>868</v>
      </c>
      <c r="C64">
        <v>64993</v>
      </c>
      <c r="D64" t="s">
        <v>175</v>
      </c>
      <c r="E64" t="s">
        <v>525</v>
      </c>
      <c r="F64" t="s">
        <v>595</v>
      </c>
    </row>
    <row r="65" spans="1:6" x14ac:dyDescent="0.25">
      <c r="A65" t="s">
        <v>449</v>
      </c>
      <c r="B65" t="s">
        <v>450</v>
      </c>
      <c r="C65">
        <v>62393.760000000002</v>
      </c>
      <c r="D65" t="s">
        <v>340</v>
      </c>
      <c r="E65" t="s">
        <v>525</v>
      </c>
      <c r="F65" t="s">
        <v>595</v>
      </c>
    </row>
    <row r="66" spans="1:6" x14ac:dyDescent="0.25">
      <c r="A66" t="s">
        <v>872</v>
      </c>
      <c r="B66" t="s">
        <v>873</v>
      </c>
      <c r="C66">
        <v>57100.25</v>
      </c>
      <c r="D66" t="s">
        <v>192</v>
      </c>
      <c r="E66" t="s">
        <v>525</v>
      </c>
      <c r="F66" t="s">
        <v>595</v>
      </c>
    </row>
    <row r="67" spans="1:6" x14ac:dyDescent="0.25">
      <c r="A67" t="s">
        <v>876</v>
      </c>
      <c r="B67" t="s">
        <v>877</v>
      </c>
      <c r="C67">
        <v>57095.6</v>
      </c>
      <c r="D67" t="s">
        <v>217</v>
      </c>
      <c r="E67" t="s">
        <v>525</v>
      </c>
      <c r="F67" t="s">
        <v>595</v>
      </c>
    </row>
    <row r="68" spans="1:6" x14ac:dyDescent="0.25">
      <c r="A68" t="s">
        <v>880</v>
      </c>
      <c r="B68" t="s">
        <v>881</v>
      </c>
      <c r="C68">
        <v>54820.9</v>
      </c>
      <c r="D68" t="s">
        <v>175</v>
      </c>
      <c r="E68" t="s">
        <v>525</v>
      </c>
      <c r="F68" t="s">
        <v>595</v>
      </c>
    </row>
    <row r="69" spans="1:6" x14ac:dyDescent="0.25">
      <c r="A69" t="s">
        <v>884</v>
      </c>
      <c r="B69" t="s">
        <v>886</v>
      </c>
      <c r="C69">
        <v>45630.85</v>
      </c>
      <c r="D69" t="s">
        <v>175</v>
      </c>
      <c r="E69" t="s">
        <v>525</v>
      </c>
      <c r="F69" t="s">
        <v>595</v>
      </c>
    </row>
    <row r="70" spans="1:6" x14ac:dyDescent="0.25">
      <c r="A70" t="s">
        <v>888</v>
      </c>
      <c r="B70" t="s">
        <v>889</v>
      </c>
      <c r="C70">
        <v>51773</v>
      </c>
      <c r="D70" t="s">
        <v>192</v>
      </c>
      <c r="E70" t="s">
        <v>525</v>
      </c>
      <c r="F70" t="s">
        <v>595</v>
      </c>
    </row>
    <row r="71" spans="1:6" x14ac:dyDescent="0.25">
      <c r="A71" t="s">
        <v>895</v>
      </c>
      <c r="B71" t="s">
        <v>898</v>
      </c>
      <c r="C71">
        <v>51300</v>
      </c>
      <c r="D71" t="s">
        <v>340</v>
      </c>
      <c r="E71" t="s">
        <v>525</v>
      </c>
      <c r="F71" t="s">
        <v>595</v>
      </c>
    </row>
    <row r="72" spans="1:6" x14ac:dyDescent="0.25">
      <c r="A72" t="s">
        <v>905</v>
      </c>
      <c r="B72" t="s">
        <v>906</v>
      </c>
      <c r="C72">
        <v>49423.97</v>
      </c>
      <c r="D72" t="s">
        <v>175</v>
      </c>
      <c r="E72" t="s">
        <v>525</v>
      </c>
      <c r="F72" t="s">
        <v>595</v>
      </c>
    </row>
    <row r="73" spans="1:6" x14ac:dyDescent="0.25">
      <c r="A73" t="s">
        <v>907</v>
      </c>
      <c r="B73" t="s">
        <v>908</v>
      </c>
      <c r="C73">
        <v>47153.56</v>
      </c>
      <c r="D73" t="s">
        <v>217</v>
      </c>
      <c r="E73" t="s">
        <v>235</v>
      </c>
      <c r="F73" t="s">
        <v>595</v>
      </c>
    </row>
    <row r="74" spans="1:6" x14ac:dyDescent="0.25">
      <c r="A74" t="s">
        <v>909</v>
      </c>
      <c r="B74" t="s">
        <v>910</v>
      </c>
      <c r="C74">
        <v>45630.85</v>
      </c>
      <c r="D74" t="s">
        <v>192</v>
      </c>
      <c r="E74" t="s">
        <v>525</v>
      </c>
      <c r="F74" t="s">
        <v>595</v>
      </c>
    </row>
    <row r="75" spans="1:6" x14ac:dyDescent="0.25">
      <c r="A75" t="s">
        <v>917</v>
      </c>
      <c r="B75" t="s">
        <v>918</v>
      </c>
      <c r="C75">
        <v>45630.85</v>
      </c>
      <c r="D75" t="s">
        <v>175</v>
      </c>
      <c r="E75" t="s">
        <v>525</v>
      </c>
      <c r="F75" t="s">
        <v>595</v>
      </c>
    </row>
    <row r="76" spans="1:6" x14ac:dyDescent="0.25">
      <c r="A76" t="s">
        <v>1220</v>
      </c>
      <c r="B76" t="s">
        <v>1222</v>
      </c>
      <c r="C76">
        <v>42619.21</v>
      </c>
      <c r="D76" t="s">
        <v>175</v>
      </c>
      <c r="E76" t="s">
        <v>525</v>
      </c>
      <c r="F76" t="s">
        <v>595</v>
      </c>
    </row>
    <row r="77" spans="1:6" x14ac:dyDescent="0.25">
      <c r="A77" t="s">
        <v>924</v>
      </c>
      <c r="B77" t="s">
        <v>925</v>
      </c>
      <c r="C77">
        <v>41752.22</v>
      </c>
      <c r="D77" t="s">
        <v>175</v>
      </c>
      <c r="E77" t="s">
        <v>525</v>
      </c>
      <c r="F77" t="s">
        <v>595</v>
      </c>
    </row>
    <row r="78" spans="1:6" x14ac:dyDescent="0.25">
      <c r="A78" t="s">
        <v>927</v>
      </c>
      <c r="B78" t="s">
        <v>928</v>
      </c>
      <c r="C78">
        <v>39300</v>
      </c>
      <c r="D78" t="s">
        <v>175</v>
      </c>
      <c r="E78" t="s">
        <v>525</v>
      </c>
      <c r="F78" t="s">
        <v>595</v>
      </c>
    </row>
    <row r="79" spans="1:6" x14ac:dyDescent="0.25">
      <c r="A79" t="s">
        <v>930</v>
      </c>
      <c r="B79" t="s">
        <v>933</v>
      </c>
      <c r="C79">
        <v>38000</v>
      </c>
      <c r="D79" t="s">
        <v>192</v>
      </c>
      <c r="E79" t="s">
        <v>525</v>
      </c>
      <c r="F79" t="s">
        <v>595</v>
      </c>
    </row>
    <row r="80" spans="1:6" x14ac:dyDescent="0.25">
      <c r="A80" t="s">
        <v>937</v>
      </c>
      <c r="B80" t="s">
        <v>938</v>
      </c>
      <c r="C80">
        <v>37500</v>
      </c>
      <c r="D80" t="s">
        <v>263</v>
      </c>
      <c r="E80" t="s">
        <v>525</v>
      </c>
      <c r="F80" t="s">
        <v>595</v>
      </c>
    </row>
    <row r="81" spans="1:6" x14ac:dyDescent="0.25">
      <c r="A81" t="s">
        <v>940</v>
      </c>
      <c r="B81" t="s">
        <v>943</v>
      </c>
      <c r="C81">
        <v>37500</v>
      </c>
      <c r="D81" t="s">
        <v>217</v>
      </c>
      <c r="E81" t="s">
        <v>525</v>
      </c>
      <c r="F81" t="s">
        <v>595</v>
      </c>
    </row>
    <row r="82" spans="1:6" x14ac:dyDescent="0.25">
      <c r="A82" t="s">
        <v>433</v>
      </c>
      <c r="B82" t="s">
        <v>435</v>
      </c>
      <c r="C82">
        <v>35871.550000000003</v>
      </c>
      <c r="D82" t="s">
        <v>175</v>
      </c>
      <c r="E82" t="s">
        <v>525</v>
      </c>
      <c r="F82" t="s">
        <v>595</v>
      </c>
    </row>
    <row r="83" spans="1:6" x14ac:dyDescent="0.25">
      <c r="A83" t="s">
        <v>945</v>
      </c>
      <c r="B83" t="s">
        <v>946</v>
      </c>
      <c r="C83">
        <v>34223.129999999997</v>
      </c>
      <c r="D83" t="s">
        <v>175</v>
      </c>
      <c r="E83" t="s">
        <v>525</v>
      </c>
      <c r="F83" t="s">
        <v>595</v>
      </c>
    </row>
    <row r="84" spans="1:6" x14ac:dyDescent="0.25">
      <c r="A84" t="s">
        <v>950</v>
      </c>
      <c r="B84" t="s">
        <v>952</v>
      </c>
      <c r="C84">
        <v>34223.129999999997</v>
      </c>
      <c r="D84" t="s">
        <v>175</v>
      </c>
      <c r="E84" t="s">
        <v>235</v>
      </c>
      <c r="F84" t="s">
        <v>595</v>
      </c>
    </row>
    <row r="85" spans="1:6" x14ac:dyDescent="0.25">
      <c r="A85" t="s">
        <v>954</v>
      </c>
      <c r="B85" t="s">
        <v>956</v>
      </c>
      <c r="C85">
        <v>33359</v>
      </c>
      <c r="D85" t="s">
        <v>217</v>
      </c>
      <c r="E85" t="s">
        <v>525</v>
      </c>
      <c r="F85" t="s">
        <v>595</v>
      </c>
    </row>
    <row r="86" spans="1:6" x14ac:dyDescent="0.25">
      <c r="A86" t="s">
        <v>959</v>
      </c>
      <c r="B86" t="s">
        <v>960</v>
      </c>
      <c r="C86">
        <v>31671.23</v>
      </c>
      <c r="D86" t="s">
        <v>175</v>
      </c>
      <c r="E86" t="s">
        <v>235</v>
      </c>
      <c r="F86" t="s">
        <v>595</v>
      </c>
    </row>
    <row r="87" spans="1:6" x14ac:dyDescent="0.25">
      <c r="A87" t="s">
        <v>441</v>
      </c>
      <c r="B87" t="s">
        <v>442</v>
      </c>
      <c r="C87">
        <v>30172.16</v>
      </c>
      <c r="D87" t="s">
        <v>175</v>
      </c>
      <c r="E87" t="s">
        <v>235</v>
      </c>
      <c r="F87" t="s">
        <v>595</v>
      </c>
    </row>
    <row r="88" spans="1:6" x14ac:dyDescent="0.25">
      <c r="A88" t="s">
        <v>965</v>
      </c>
      <c r="B88" t="s">
        <v>968</v>
      </c>
      <c r="C88">
        <v>30000</v>
      </c>
      <c r="D88" t="s">
        <v>400</v>
      </c>
      <c r="E88" t="s">
        <v>235</v>
      </c>
      <c r="F88" t="s">
        <v>595</v>
      </c>
    </row>
    <row r="89" spans="1:6" x14ac:dyDescent="0.25">
      <c r="A89" t="s">
        <v>976</v>
      </c>
      <c r="B89" t="s">
        <v>978</v>
      </c>
      <c r="C89">
        <v>29540</v>
      </c>
      <c r="D89" t="s">
        <v>175</v>
      </c>
      <c r="E89" t="s">
        <v>525</v>
      </c>
      <c r="F89" t="s">
        <v>595</v>
      </c>
    </row>
    <row r="90" spans="1:6" x14ac:dyDescent="0.25">
      <c r="A90" t="s">
        <v>980</v>
      </c>
      <c r="B90" t="s">
        <v>982</v>
      </c>
      <c r="C90">
        <v>29002.22</v>
      </c>
      <c r="D90" t="s">
        <v>217</v>
      </c>
      <c r="E90" t="s">
        <v>525</v>
      </c>
      <c r="F90" t="s">
        <v>595</v>
      </c>
    </row>
    <row r="91" spans="1:6" x14ac:dyDescent="0.25">
      <c r="A91" t="s">
        <v>985</v>
      </c>
      <c r="B91" t="s">
        <v>986</v>
      </c>
      <c r="C91">
        <v>26542.080000000002</v>
      </c>
      <c r="D91" t="s">
        <v>263</v>
      </c>
      <c r="E91" t="s">
        <v>525</v>
      </c>
      <c r="F91" t="s">
        <v>595</v>
      </c>
    </row>
    <row r="92" spans="1:6" x14ac:dyDescent="0.25">
      <c r="A92" t="s">
        <v>989</v>
      </c>
      <c r="B92" t="s">
        <v>990</v>
      </c>
      <c r="C92">
        <v>24474.12</v>
      </c>
      <c r="D92" t="s">
        <v>175</v>
      </c>
      <c r="E92" t="s">
        <v>525</v>
      </c>
      <c r="F92" t="s">
        <v>595</v>
      </c>
    </row>
    <row r="93" spans="1:6" x14ac:dyDescent="0.25">
      <c r="A93" t="s">
        <v>992</v>
      </c>
      <c r="B93" t="s">
        <v>993</v>
      </c>
      <c r="C93">
        <v>22575.86</v>
      </c>
      <c r="D93" t="s">
        <v>217</v>
      </c>
      <c r="E93" t="s">
        <v>525</v>
      </c>
      <c r="F93" t="s">
        <v>595</v>
      </c>
    </row>
    <row r="94" spans="1:6" x14ac:dyDescent="0.25">
      <c r="A94" t="s">
        <v>994</v>
      </c>
      <c r="B94" t="s">
        <v>995</v>
      </c>
      <c r="C94">
        <v>21104.27</v>
      </c>
      <c r="D94" t="s">
        <v>175</v>
      </c>
      <c r="E94" t="s">
        <v>525</v>
      </c>
      <c r="F94" t="s">
        <v>595</v>
      </c>
    </row>
    <row r="95" spans="1:6" x14ac:dyDescent="0.25">
      <c r="A95" t="s">
        <v>996</v>
      </c>
      <c r="B95" t="s">
        <v>998</v>
      </c>
      <c r="C95">
        <v>20876.11</v>
      </c>
      <c r="D95" t="s">
        <v>175</v>
      </c>
      <c r="E95" t="s">
        <v>235</v>
      </c>
      <c r="F95" t="s">
        <v>595</v>
      </c>
    </row>
    <row r="96" spans="1:6" x14ac:dyDescent="0.25">
      <c r="A96" t="s">
        <v>1003</v>
      </c>
      <c r="B96" t="s">
        <v>1004</v>
      </c>
      <c r="C96">
        <v>20819.07</v>
      </c>
      <c r="D96" t="s">
        <v>175</v>
      </c>
      <c r="E96" t="s">
        <v>525</v>
      </c>
      <c r="F96" t="s">
        <v>595</v>
      </c>
    </row>
    <row r="97" spans="1:6" x14ac:dyDescent="0.25">
      <c r="A97" t="s">
        <v>1008</v>
      </c>
      <c r="B97" t="s">
        <v>1009</v>
      </c>
      <c r="C97">
        <v>20000</v>
      </c>
      <c r="D97" t="s">
        <v>192</v>
      </c>
      <c r="E97" t="s">
        <v>525</v>
      </c>
      <c r="F97" t="s">
        <v>595</v>
      </c>
    </row>
    <row r="98" spans="1:6" x14ac:dyDescent="0.25">
      <c r="A98" t="s">
        <v>1011</v>
      </c>
      <c r="B98" t="s">
        <v>1012</v>
      </c>
      <c r="C98">
        <v>17111.57</v>
      </c>
      <c r="D98" t="s">
        <v>175</v>
      </c>
      <c r="E98" t="s">
        <v>525</v>
      </c>
      <c r="F98" t="s">
        <v>595</v>
      </c>
    </row>
    <row r="99" spans="1:6" x14ac:dyDescent="0.25">
      <c r="A99" t="s">
        <v>1226</v>
      </c>
      <c r="B99" t="s">
        <v>1228</v>
      </c>
      <c r="C99">
        <v>16895</v>
      </c>
      <c r="D99" t="s">
        <v>175</v>
      </c>
      <c r="E99" t="s">
        <v>235</v>
      </c>
      <c r="F99" t="s">
        <v>595</v>
      </c>
    </row>
    <row r="100" spans="1:6" x14ac:dyDescent="0.25">
      <c r="A100" t="s">
        <v>1019</v>
      </c>
      <c r="B100" t="s">
        <v>1020</v>
      </c>
      <c r="C100">
        <v>16170.43</v>
      </c>
      <c r="D100" t="s">
        <v>175</v>
      </c>
      <c r="E100" t="s">
        <v>235</v>
      </c>
      <c r="F100" t="s">
        <v>595</v>
      </c>
    </row>
    <row r="101" spans="1:6" x14ac:dyDescent="0.25">
      <c r="A101" t="s">
        <v>580</v>
      </c>
      <c r="B101" t="s">
        <v>581</v>
      </c>
      <c r="C101">
        <v>15058.18</v>
      </c>
      <c r="D101" t="s">
        <v>217</v>
      </c>
      <c r="E101" t="s">
        <v>235</v>
      </c>
      <c r="F101" t="s">
        <v>595</v>
      </c>
    </row>
    <row r="102" spans="1:6" x14ac:dyDescent="0.25">
      <c r="A102" t="s">
        <v>1024</v>
      </c>
      <c r="B102" t="s">
        <v>1025</v>
      </c>
      <c r="C102">
        <v>14399.38</v>
      </c>
      <c r="D102" t="s">
        <v>175</v>
      </c>
      <c r="E102" t="s">
        <v>525</v>
      </c>
      <c r="F102" t="s">
        <v>595</v>
      </c>
    </row>
    <row r="103" spans="1:6" x14ac:dyDescent="0.25">
      <c r="A103" t="s">
        <v>1027</v>
      </c>
      <c r="B103" t="s">
        <v>1028</v>
      </c>
      <c r="C103">
        <v>14259.64</v>
      </c>
      <c r="D103" t="s">
        <v>192</v>
      </c>
      <c r="E103" t="s">
        <v>525</v>
      </c>
      <c r="F103" t="s">
        <v>595</v>
      </c>
    </row>
    <row r="104" spans="1:6" x14ac:dyDescent="0.25">
      <c r="A104" t="s">
        <v>1035</v>
      </c>
      <c r="B104" t="s">
        <v>1036</v>
      </c>
      <c r="C104">
        <v>10000</v>
      </c>
      <c r="D104" t="s">
        <v>175</v>
      </c>
      <c r="E104" t="s">
        <v>525</v>
      </c>
      <c r="F104" t="s">
        <v>595</v>
      </c>
    </row>
    <row r="105" spans="1:6" x14ac:dyDescent="0.25">
      <c r="A105" t="s">
        <v>1038</v>
      </c>
      <c r="B105" t="s">
        <v>1040</v>
      </c>
      <c r="C105">
        <v>9657.73</v>
      </c>
      <c r="D105" t="s">
        <v>175</v>
      </c>
      <c r="E105" t="s">
        <v>525</v>
      </c>
      <c r="F105" t="s">
        <v>595</v>
      </c>
    </row>
    <row r="106" spans="1:6" x14ac:dyDescent="0.25">
      <c r="A106" t="s">
        <v>1043</v>
      </c>
      <c r="B106" t="s">
        <v>1046</v>
      </c>
      <c r="C106">
        <v>9000</v>
      </c>
      <c r="D106" t="s">
        <v>175</v>
      </c>
      <c r="E106" t="s">
        <v>235</v>
      </c>
      <c r="F106" t="s">
        <v>595</v>
      </c>
    </row>
    <row r="107" spans="1:6" x14ac:dyDescent="0.25">
      <c r="A107" t="s">
        <v>1050</v>
      </c>
      <c r="B107" t="s">
        <v>1051</v>
      </c>
      <c r="C107">
        <v>8983.57</v>
      </c>
      <c r="D107" t="s">
        <v>175</v>
      </c>
      <c r="E107" t="s">
        <v>525</v>
      </c>
      <c r="F107" t="s">
        <v>595</v>
      </c>
    </row>
    <row r="108" spans="1:6" x14ac:dyDescent="0.25">
      <c r="A108" t="s">
        <v>1053</v>
      </c>
      <c r="B108" t="s">
        <v>1054</v>
      </c>
      <c r="C108">
        <v>8500</v>
      </c>
      <c r="D108" t="s">
        <v>263</v>
      </c>
      <c r="E108" t="s">
        <v>525</v>
      </c>
      <c r="F108" t="s">
        <v>595</v>
      </c>
    </row>
    <row r="109" spans="1:6" x14ac:dyDescent="0.25">
      <c r="A109" t="s">
        <v>1057</v>
      </c>
      <c r="B109" t="s">
        <v>1058</v>
      </c>
      <c r="C109">
        <v>8068</v>
      </c>
      <c r="D109" t="s">
        <v>175</v>
      </c>
      <c r="E109" t="s">
        <v>525</v>
      </c>
      <c r="F109" t="s">
        <v>595</v>
      </c>
    </row>
    <row r="110" spans="1:6" x14ac:dyDescent="0.25">
      <c r="A110" t="s">
        <v>1061</v>
      </c>
      <c r="B110" t="s">
        <v>1062</v>
      </c>
      <c r="C110">
        <v>7386.49</v>
      </c>
      <c r="D110" t="s">
        <v>175</v>
      </c>
      <c r="E110" t="s">
        <v>525</v>
      </c>
      <c r="F110" t="s">
        <v>595</v>
      </c>
    </row>
    <row r="111" spans="1:6" x14ac:dyDescent="0.25">
      <c r="A111" t="s">
        <v>1063</v>
      </c>
      <c r="B111" t="s">
        <v>1065</v>
      </c>
      <c r="C111">
        <v>5393.57</v>
      </c>
      <c r="D111" t="s">
        <v>175</v>
      </c>
      <c r="E111" t="s">
        <v>235</v>
      </c>
      <c r="F111" t="s">
        <v>595</v>
      </c>
    </row>
    <row r="112" spans="1:6" x14ac:dyDescent="0.25">
      <c r="A112" t="s">
        <v>1067</v>
      </c>
      <c r="B112" t="s">
        <v>1069</v>
      </c>
      <c r="C112">
        <v>4000</v>
      </c>
      <c r="D112" t="s">
        <v>175</v>
      </c>
      <c r="E112" t="s">
        <v>525</v>
      </c>
      <c r="F112" t="s">
        <v>595</v>
      </c>
    </row>
    <row r="113" spans="1:6" x14ac:dyDescent="0.25">
      <c r="A113" t="s">
        <v>420</v>
      </c>
      <c r="B113" t="s">
        <v>1071</v>
      </c>
      <c r="C113">
        <v>3450</v>
      </c>
      <c r="D113" t="s">
        <v>175</v>
      </c>
      <c r="E113" t="s">
        <v>235</v>
      </c>
      <c r="F113" t="s">
        <v>595</v>
      </c>
    </row>
    <row r="114" spans="1:6" x14ac:dyDescent="0.25">
      <c r="A114" t="s">
        <v>1077</v>
      </c>
      <c r="B114" t="s">
        <v>1078</v>
      </c>
      <c r="C114">
        <v>3080.09</v>
      </c>
      <c r="D114" t="s">
        <v>175</v>
      </c>
      <c r="E114" t="s">
        <v>525</v>
      </c>
      <c r="F114" t="s">
        <v>595</v>
      </c>
    </row>
    <row r="115" spans="1:6" x14ac:dyDescent="0.25">
      <c r="A115" t="s">
        <v>1080</v>
      </c>
      <c r="B115" t="s">
        <v>1081</v>
      </c>
      <c r="C115">
        <v>3080.09</v>
      </c>
      <c r="D115" t="s">
        <v>175</v>
      </c>
      <c r="E115" t="s">
        <v>525</v>
      </c>
      <c r="F115" t="s">
        <v>595</v>
      </c>
    </row>
    <row r="116" spans="1:6" x14ac:dyDescent="0.25">
      <c r="A116" t="s">
        <v>1082</v>
      </c>
      <c r="B116" t="s">
        <v>1083</v>
      </c>
      <c r="C116">
        <v>2500</v>
      </c>
      <c r="D116" t="s">
        <v>175</v>
      </c>
      <c r="E116" t="s">
        <v>235</v>
      </c>
      <c r="F116" t="s">
        <v>595</v>
      </c>
    </row>
    <row r="117" spans="1:6" x14ac:dyDescent="0.25">
      <c r="A117" t="s">
        <v>1084</v>
      </c>
      <c r="B117" t="s">
        <v>1085</v>
      </c>
      <c r="C117">
        <v>-0.05</v>
      </c>
      <c r="D117" t="s">
        <v>217</v>
      </c>
      <c r="E117" t="s">
        <v>235</v>
      </c>
      <c r="F117" t="s">
        <v>595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7A02-5BBF-4CC9-9FF9-CBCF4A61F934}">
  <dimension ref="A1:D7"/>
  <sheetViews>
    <sheetView workbookViewId="0"/>
  </sheetViews>
  <sheetFormatPr defaultRowHeight="15" x14ac:dyDescent="0.25"/>
  <cols>
    <col min="1" max="1" width="29.140625" bestFit="1" customWidth="1"/>
    <col min="2" max="2" width="9.42578125" bestFit="1" customWidth="1"/>
    <col min="3" max="3" width="13" bestFit="1" customWidth="1"/>
    <col min="4" max="4" width="11" bestFit="1" customWidth="1"/>
  </cols>
  <sheetData>
    <row r="1" spans="1:4" x14ac:dyDescent="0.25">
      <c r="A1" t="s">
        <v>43</v>
      </c>
      <c r="B1" t="s">
        <v>593</v>
      </c>
      <c r="C1" t="s">
        <v>596</v>
      </c>
      <c r="D1" t="s">
        <v>530</v>
      </c>
    </row>
    <row r="2" spans="1:4" x14ac:dyDescent="0.25">
      <c r="A2" t="s">
        <v>525</v>
      </c>
      <c r="B2" t="s">
        <v>594</v>
      </c>
      <c r="C2">
        <v>40</v>
      </c>
      <c r="D2">
        <v>9520507.790000001</v>
      </c>
    </row>
    <row r="3" spans="1:4" x14ac:dyDescent="0.25">
      <c r="A3" t="s">
        <v>235</v>
      </c>
      <c r="B3" t="s">
        <v>594</v>
      </c>
      <c r="C3">
        <v>2</v>
      </c>
      <c r="D3">
        <v>413462.39</v>
      </c>
    </row>
    <row r="4" spans="1:4" x14ac:dyDescent="0.25">
      <c r="A4" t="s">
        <v>235</v>
      </c>
      <c r="B4" t="s">
        <v>595</v>
      </c>
      <c r="C4">
        <v>16</v>
      </c>
      <c r="D4">
        <v>442599.68999999994</v>
      </c>
    </row>
    <row r="5" spans="1:4" x14ac:dyDescent="0.25">
      <c r="A5" t="s">
        <v>1219</v>
      </c>
      <c r="B5" t="s">
        <v>594</v>
      </c>
      <c r="C5">
        <v>1</v>
      </c>
      <c r="D5">
        <v>144718.23000000001</v>
      </c>
    </row>
    <row r="6" spans="1:4" x14ac:dyDescent="0.25">
      <c r="A6" t="s">
        <v>525</v>
      </c>
      <c r="B6" t="s">
        <v>595</v>
      </c>
      <c r="C6">
        <v>56</v>
      </c>
      <c r="D6">
        <v>2596340.29</v>
      </c>
    </row>
    <row r="7" spans="1:4" x14ac:dyDescent="0.25">
      <c r="A7" t="s">
        <v>844</v>
      </c>
      <c r="B7" t="s">
        <v>595</v>
      </c>
      <c r="C7">
        <v>1</v>
      </c>
      <c r="D7">
        <v>77002.05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56947-EF83-418E-A193-4D17F09BB3AA}">
  <dimension ref="A1:C5"/>
  <sheetViews>
    <sheetView tabSelected="1" workbookViewId="0">
      <selection activeCell="D11" sqref="D11"/>
    </sheetView>
  </sheetViews>
  <sheetFormatPr defaultRowHeight="15" x14ac:dyDescent="0.25"/>
  <cols>
    <col min="1" max="1" width="29.140625" bestFit="1" customWidth="1"/>
    <col min="2" max="3" width="11" bestFit="1" customWidth="1"/>
  </cols>
  <sheetData>
    <row r="1" spans="1:3" x14ac:dyDescent="0.25">
      <c r="A1" t="s">
        <v>43</v>
      </c>
      <c r="B1" t="s">
        <v>594</v>
      </c>
      <c r="C1" t="s">
        <v>595</v>
      </c>
    </row>
    <row r="2" spans="1:3" x14ac:dyDescent="0.25">
      <c r="A2" t="s">
        <v>235</v>
      </c>
      <c r="B2">
        <v>413462.39</v>
      </c>
      <c r="C2">
        <v>442599.68999999994</v>
      </c>
    </row>
    <row r="3" spans="1:3" x14ac:dyDescent="0.25">
      <c r="A3" t="s">
        <v>525</v>
      </c>
      <c r="B3">
        <v>9520507.790000001</v>
      </c>
      <c r="C3">
        <v>2596340.29</v>
      </c>
    </row>
    <row r="4" spans="1:3" x14ac:dyDescent="0.25">
      <c r="A4" t="s">
        <v>1219</v>
      </c>
      <c r="B4">
        <v>144718.23000000001</v>
      </c>
    </row>
    <row r="5" spans="1:3" x14ac:dyDescent="0.25">
      <c r="A5" t="s">
        <v>844</v>
      </c>
      <c r="C5">
        <v>77002.05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FF08-8D61-4B8A-B095-77D0F84AF2C4}">
  <dimension ref="A1:C5"/>
  <sheetViews>
    <sheetView workbookViewId="0">
      <selection activeCell="H13" sqref="H13"/>
    </sheetView>
  </sheetViews>
  <sheetFormatPr defaultRowHeight="15" x14ac:dyDescent="0.25"/>
  <cols>
    <col min="1" max="1" width="29.140625" bestFit="1" customWidth="1"/>
    <col min="2" max="2" width="15.5703125" bestFit="1" customWidth="1"/>
    <col min="3" max="3" width="14" bestFit="1" customWidth="1"/>
  </cols>
  <sheetData>
    <row r="1" spans="1:3" x14ac:dyDescent="0.25">
      <c r="A1" t="s">
        <v>43</v>
      </c>
      <c r="B1" t="s">
        <v>597</v>
      </c>
      <c r="C1" t="s">
        <v>598</v>
      </c>
    </row>
    <row r="2" spans="1:3" x14ac:dyDescent="0.25">
      <c r="A2" t="s">
        <v>235</v>
      </c>
      <c r="B2">
        <v>2</v>
      </c>
      <c r="C2">
        <v>16</v>
      </c>
    </row>
    <row r="3" spans="1:3" x14ac:dyDescent="0.25">
      <c r="A3" t="s">
        <v>525</v>
      </c>
      <c r="B3">
        <v>40</v>
      </c>
      <c r="C3">
        <v>56</v>
      </c>
    </row>
    <row r="4" spans="1:3" x14ac:dyDescent="0.25">
      <c r="A4" t="s">
        <v>1219</v>
      </c>
      <c r="B4">
        <v>1</v>
      </c>
    </row>
    <row r="5" spans="1:3" x14ac:dyDescent="0.25">
      <c r="A5" t="s">
        <v>844</v>
      </c>
      <c r="C5">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7585-55E9-4F5F-9738-D1F888F3D34F}">
  <dimension ref="A1:C8"/>
  <sheetViews>
    <sheetView zoomScale="101" workbookViewId="0">
      <selection activeCell="C13" sqref="C13"/>
    </sheetView>
  </sheetViews>
  <sheetFormatPr defaultRowHeight="15" x14ac:dyDescent="0.25"/>
  <cols>
    <col min="1" max="1" width="29.140625" bestFit="1" customWidth="1"/>
    <col min="2" max="2" width="8.85546875" style="3" bestFit="1" customWidth="1"/>
    <col min="3" max="3" width="12.7109375" style="2" bestFit="1" customWidth="1"/>
    <col min="4" max="4" width="21" bestFit="1" customWidth="1"/>
    <col min="5" max="5" width="11.85546875" bestFit="1" customWidth="1"/>
    <col min="6" max="6" width="16.85546875" bestFit="1" customWidth="1"/>
    <col min="7" max="7" width="19.28515625" bestFit="1" customWidth="1"/>
    <col min="8" max="8" width="8.140625" bestFit="1" customWidth="1"/>
    <col min="9" max="9" width="11.42578125" bestFit="1" customWidth="1"/>
  </cols>
  <sheetData>
    <row r="1" spans="1:3" x14ac:dyDescent="0.25">
      <c r="A1" t="s">
        <v>43</v>
      </c>
      <c r="B1" s="3" t="s">
        <v>529</v>
      </c>
      <c r="C1" s="2" t="s">
        <v>530</v>
      </c>
    </row>
    <row r="2" spans="1:3" x14ac:dyDescent="0.25">
      <c r="A2" s="5" t="s">
        <v>525</v>
      </c>
      <c r="B2" s="3">
        <v>96</v>
      </c>
      <c r="C2" s="2">
        <v>12116848.080000002</v>
      </c>
    </row>
    <row r="3" spans="1:3" x14ac:dyDescent="0.25">
      <c r="A3" s="5" t="s">
        <v>235</v>
      </c>
      <c r="B3" s="3">
        <v>18</v>
      </c>
      <c r="C3" s="2">
        <v>856062.08000000007</v>
      </c>
    </row>
    <row r="4" spans="1:3" x14ac:dyDescent="0.25">
      <c r="A4" s="5" t="s">
        <v>1232</v>
      </c>
      <c r="B4" s="3">
        <v>1</v>
      </c>
      <c r="C4" s="2">
        <v>144718.23000000001</v>
      </c>
    </row>
    <row r="5" spans="1:3" x14ac:dyDescent="0.25">
      <c r="A5" s="5" t="s">
        <v>844</v>
      </c>
      <c r="B5" s="3">
        <v>1</v>
      </c>
      <c r="C5" s="2">
        <v>77002.05</v>
      </c>
    </row>
    <row r="7" spans="1:3" ht="16.5" x14ac:dyDescent="0.25">
      <c r="A7" s="4" t="s">
        <v>524</v>
      </c>
      <c r="B7" s="3">
        <f>SUM(B2:B5)</f>
        <v>116</v>
      </c>
      <c r="C7" s="2">
        <f>SUM(C2:C5)</f>
        <v>13194630.440000003</v>
      </c>
    </row>
    <row r="8" spans="1:3" ht="16.5" x14ac:dyDescent="0.25">
      <c r="A8"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E4C05-10B3-4CFB-BD3D-9C310F8FCC1E}">
  <dimension ref="A1:D13"/>
  <sheetViews>
    <sheetView workbookViewId="0">
      <selection activeCell="F17" sqref="F17"/>
    </sheetView>
  </sheetViews>
  <sheetFormatPr defaultRowHeight="15" x14ac:dyDescent="0.25"/>
  <cols>
    <col min="1" max="1" width="26" bestFit="1" customWidth="1"/>
    <col min="2" max="2" width="29.140625" bestFit="1" customWidth="1"/>
    <col min="3" max="3" width="8.85546875" bestFit="1" customWidth="1"/>
    <col min="4" max="4" width="11" bestFit="1" customWidth="1"/>
    <col min="5" max="5" width="21" bestFit="1" customWidth="1"/>
    <col min="6" max="6" width="11.85546875" bestFit="1" customWidth="1"/>
    <col min="7" max="7" width="16.85546875" bestFit="1" customWidth="1"/>
    <col min="8" max="8" width="11.42578125" bestFit="1" customWidth="1"/>
    <col min="9" max="9" width="19.28515625" bestFit="1" customWidth="1"/>
    <col min="10" max="10" width="8.140625" customWidth="1"/>
    <col min="11" max="11" width="11.42578125" bestFit="1" customWidth="1"/>
  </cols>
  <sheetData>
    <row r="1" spans="1:4" x14ac:dyDescent="0.25">
      <c r="A1" t="s">
        <v>15</v>
      </c>
      <c r="B1" t="s">
        <v>43</v>
      </c>
      <c r="C1" t="s">
        <v>529</v>
      </c>
      <c r="D1" t="s">
        <v>530</v>
      </c>
    </row>
    <row r="2" spans="1:4" x14ac:dyDescent="0.25">
      <c r="A2" t="s">
        <v>192</v>
      </c>
      <c r="B2" s="5" t="s">
        <v>525</v>
      </c>
      <c r="C2">
        <v>16</v>
      </c>
      <c r="D2">
        <v>2818913.5700000003</v>
      </c>
    </row>
    <row r="3" spans="1:4" x14ac:dyDescent="0.25">
      <c r="A3" t="s">
        <v>175</v>
      </c>
      <c r="B3" s="5" t="s">
        <v>525</v>
      </c>
      <c r="C3">
        <v>40</v>
      </c>
      <c r="D3">
        <v>3341890.7499999995</v>
      </c>
    </row>
    <row r="4" spans="1:4" x14ac:dyDescent="0.25">
      <c r="A4" t="s">
        <v>217</v>
      </c>
      <c r="B4" s="5" t="s">
        <v>525</v>
      </c>
      <c r="C4">
        <v>32</v>
      </c>
      <c r="D4">
        <v>4844540.2299999986</v>
      </c>
    </row>
    <row r="5" spans="1:4" x14ac:dyDescent="0.25">
      <c r="A5" t="s">
        <v>340</v>
      </c>
      <c r="B5" s="5" t="s">
        <v>525</v>
      </c>
      <c r="C5">
        <v>3</v>
      </c>
      <c r="D5">
        <v>629218.76</v>
      </c>
    </row>
    <row r="6" spans="1:4" x14ac:dyDescent="0.25">
      <c r="A6" t="s">
        <v>263</v>
      </c>
      <c r="B6" s="5" t="s">
        <v>525</v>
      </c>
      <c r="C6">
        <v>5</v>
      </c>
      <c r="D6">
        <v>482284.77</v>
      </c>
    </row>
    <row r="7" spans="1:4" x14ac:dyDescent="0.25">
      <c r="A7" t="s">
        <v>340</v>
      </c>
      <c r="B7" s="5" t="s">
        <v>235</v>
      </c>
      <c r="C7">
        <v>1</v>
      </c>
      <c r="D7">
        <v>301653.53000000003</v>
      </c>
    </row>
    <row r="8" spans="1:4" x14ac:dyDescent="0.25">
      <c r="A8" t="s">
        <v>175</v>
      </c>
      <c r="B8" s="5" t="s">
        <v>235</v>
      </c>
      <c r="C8">
        <v>12</v>
      </c>
      <c r="D8">
        <v>374383.85999999993</v>
      </c>
    </row>
    <row r="9" spans="1:4" x14ac:dyDescent="0.25">
      <c r="A9" t="s">
        <v>175</v>
      </c>
      <c r="B9" s="5" t="s">
        <v>1232</v>
      </c>
      <c r="C9">
        <v>1</v>
      </c>
      <c r="D9">
        <v>144718.23000000001</v>
      </c>
    </row>
    <row r="10" spans="1:4" x14ac:dyDescent="0.25">
      <c r="A10" t="s">
        <v>263</v>
      </c>
      <c r="B10" s="5" t="s">
        <v>235</v>
      </c>
      <c r="C10">
        <v>1</v>
      </c>
      <c r="D10">
        <v>87813</v>
      </c>
    </row>
    <row r="11" spans="1:4" x14ac:dyDescent="0.25">
      <c r="A11" t="s">
        <v>192</v>
      </c>
      <c r="B11" s="5" t="s">
        <v>844</v>
      </c>
      <c r="C11">
        <v>1</v>
      </c>
      <c r="D11">
        <v>77002.05</v>
      </c>
    </row>
    <row r="12" spans="1:4" x14ac:dyDescent="0.25">
      <c r="A12" t="s">
        <v>217</v>
      </c>
      <c r="B12" s="5" t="s">
        <v>235</v>
      </c>
      <c r="C12">
        <v>3</v>
      </c>
      <c r="D12">
        <v>62211.689999999995</v>
      </c>
    </row>
    <row r="13" spans="1:4" x14ac:dyDescent="0.25">
      <c r="A13" t="s">
        <v>400</v>
      </c>
      <c r="B13" s="5" t="s">
        <v>235</v>
      </c>
      <c r="C13">
        <v>1</v>
      </c>
      <c r="D13">
        <v>30000</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E875-8F71-459A-87F8-7B226E967D5A}">
  <dimension ref="A3:G85"/>
  <sheetViews>
    <sheetView zoomScale="95" workbookViewId="0">
      <selection activeCell="I8" sqref="I8"/>
    </sheetView>
  </sheetViews>
  <sheetFormatPr defaultRowHeight="15" x14ac:dyDescent="0.25"/>
  <cols>
    <col min="1" max="1" width="19.85546875" bestFit="1" customWidth="1"/>
    <col min="2" max="2" width="13.85546875" bestFit="1" customWidth="1"/>
    <col min="3" max="3" width="12.28515625" style="2" bestFit="1" customWidth="1"/>
    <col min="4" max="4" width="11.28515625" bestFit="1" customWidth="1"/>
    <col min="5" max="5" width="9.85546875" style="2" bestFit="1" customWidth="1"/>
    <col min="6" max="6" width="13.140625" bestFit="1" customWidth="1"/>
    <col min="7" max="7" width="11.5703125" style="2" bestFit="1" customWidth="1"/>
    <col min="8" max="8" width="11.5703125" bestFit="1" customWidth="1"/>
  </cols>
  <sheetData>
    <row r="3" spans="1:7" x14ac:dyDescent="0.25">
      <c r="A3" s="1" t="s">
        <v>39</v>
      </c>
      <c r="B3" s="2" t="s">
        <v>516</v>
      </c>
      <c r="C3" t="s">
        <v>519</v>
      </c>
      <c r="D3" s="2" t="s">
        <v>520</v>
      </c>
      <c r="E3" t="s">
        <v>521</v>
      </c>
      <c r="F3" s="2" t="s">
        <v>522</v>
      </c>
      <c r="G3" t="s">
        <v>523</v>
      </c>
    </row>
    <row r="4" spans="1:7" x14ac:dyDescent="0.25">
      <c r="A4" t="s">
        <v>408</v>
      </c>
      <c r="B4" s="2">
        <v>2862870.41</v>
      </c>
      <c r="C4" s="5">
        <v>29</v>
      </c>
      <c r="D4" s="2">
        <v>895548.7100000002</v>
      </c>
      <c r="E4" s="5">
        <v>-2</v>
      </c>
      <c r="F4" s="2">
        <v>990460.87000000011</v>
      </c>
      <c r="G4" s="5">
        <v>-1</v>
      </c>
    </row>
    <row r="5" spans="1:7" x14ac:dyDescent="0.25">
      <c r="A5" t="s">
        <v>411</v>
      </c>
      <c r="B5" s="2">
        <v>8499918.3099999987</v>
      </c>
      <c r="C5" s="5">
        <v>74</v>
      </c>
      <c r="D5" s="2">
        <v>-327.39999999944121</v>
      </c>
      <c r="E5" s="5">
        <v>0</v>
      </c>
      <c r="F5" s="2">
        <v>551069.15000000037</v>
      </c>
      <c r="G5" s="5">
        <v>2</v>
      </c>
    </row>
    <row r="6" spans="1:7" x14ac:dyDescent="0.25">
      <c r="A6" t="s">
        <v>407</v>
      </c>
      <c r="B6" s="2">
        <v>1772327.51</v>
      </c>
      <c r="C6" s="5">
        <v>11</v>
      </c>
      <c r="D6" s="2">
        <v>0</v>
      </c>
      <c r="E6" s="5">
        <v>0</v>
      </c>
      <c r="F6" s="2">
        <v>0</v>
      </c>
      <c r="G6" s="5">
        <v>0</v>
      </c>
    </row>
    <row r="7" spans="1:7" x14ac:dyDescent="0.25">
      <c r="A7" t="s">
        <v>524</v>
      </c>
      <c r="B7" s="2">
        <v>13135116.229999999</v>
      </c>
      <c r="C7" s="5">
        <v>114</v>
      </c>
      <c r="D7" s="2">
        <v>895221.31000000075</v>
      </c>
      <c r="E7" s="5">
        <v>-2</v>
      </c>
      <c r="F7" s="2">
        <v>1541530.0200000005</v>
      </c>
      <c r="G7" s="5">
        <v>1</v>
      </c>
    </row>
    <row r="8" spans="1:7" x14ac:dyDescent="0.25">
      <c r="C8"/>
      <c r="E8"/>
      <c r="G8"/>
    </row>
    <row r="9" spans="1:7" x14ac:dyDescent="0.25">
      <c r="C9"/>
      <c r="E9"/>
      <c r="G9"/>
    </row>
    <row r="10" spans="1:7" x14ac:dyDescent="0.25">
      <c r="C10"/>
      <c r="E10"/>
      <c r="G10"/>
    </row>
    <row r="11" spans="1:7" x14ac:dyDescent="0.25">
      <c r="C11"/>
      <c r="E11"/>
      <c r="G11"/>
    </row>
    <row r="12" spans="1:7" x14ac:dyDescent="0.25">
      <c r="C12"/>
      <c r="E12"/>
      <c r="G12"/>
    </row>
    <row r="13" spans="1:7" x14ac:dyDescent="0.25">
      <c r="C13"/>
      <c r="E13"/>
      <c r="G13"/>
    </row>
    <row r="14" spans="1:7" x14ac:dyDescent="0.25">
      <c r="C14"/>
      <c r="E14"/>
      <c r="G14"/>
    </row>
    <row r="15" spans="1:7" x14ac:dyDescent="0.25">
      <c r="C15"/>
      <c r="E15"/>
      <c r="G15"/>
    </row>
    <row r="16" spans="1:7" x14ac:dyDescent="0.25">
      <c r="C16"/>
      <c r="E16"/>
      <c r="G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sheetData>
  <conditionalFormatting pivot="1" sqref="D4:D7">
    <cfRule type="cellIs" dxfId="10" priority="8" operator="greaterThan">
      <formula>0</formula>
    </cfRule>
  </conditionalFormatting>
  <conditionalFormatting pivot="1" sqref="D4:D7">
    <cfRule type="cellIs" dxfId="9" priority="7" operator="lessThan">
      <formula>0</formula>
    </cfRule>
  </conditionalFormatting>
  <conditionalFormatting pivot="1" sqref="E4:E7">
    <cfRule type="cellIs" dxfId="8" priority="6" operator="greaterThan">
      <formula>0</formula>
    </cfRule>
  </conditionalFormatting>
  <conditionalFormatting pivot="1" sqref="E4:E7">
    <cfRule type="cellIs" dxfId="7" priority="5" operator="lessThan">
      <formula>0</formula>
    </cfRule>
  </conditionalFormatting>
  <conditionalFormatting pivot="1" sqref="F4:F7">
    <cfRule type="cellIs" dxfId="6" priority="4" operator="greaterThan">
      <formula>0</formula>
    </cfRule>
  </conditionalFormatting>
  <conditionalFormatting pivot="1" sqref="F4:F7">
    <cfRule type="cellIs" dxfId="5" priority="3" operator="lessThan">
      <formula>0</formula>
    </cfRule>
  </conditionalFormatting>
  <conditionalFormatting pivot="1" sqref="G4:G7">
    <cfRule type="cellIs" dxfId="4" priority="2" operator="greaterThan">
      <formula>0</formula>
    </cfRule>
  </conditionalFormatting>
  <conditionalFormatting pivot="1" sqref="G4:G7">
    <cfRule type="cellIs" dxfId="3" priority="1"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6FC26-4F7E-43B9-8F77-50B51DBE2191}">
  <dimension ref="A1:D71"/>
  <sheetViews>
    <sheetView topLeftCell="B17" zoomScale="103" workbookViewId="0">
      <selection activeCell="B27" sqref="B27"/>
    </sheetView>
  </sheetViews>
  <sheetFormatPr defaultRowHeight="15" x14ac:dyDescent="0.25"/>
  <cols>
    <col min="1" max="1" width="13.85546875" bestFit="1" customWidth="1"/>
    <col min="2" max="2" width="24.140625" bestFit="1" customWidth="1"/>
    <col min="3" max="3" width="81.140625" bestFit="1" customWidth="1"/>
    <col min="4" max="4" width="22.85546875" style="2" bestFit="1" customWidth="1"/>
  </cols>
  <sheetData>
    <row r="1" spans="1:4" x14ac:dyDescent="0.25">
      <c r="A1" t="s">
        <v>2</v>
      </c>
      <c r="B1" t="s">
        <v>1</v>
      </c>
      <c r="C1" t="s">
        <v>6</v>
      </c>
      <c r="D1" s="2" t="s">
        <v>13</v>
      </c>
    </row>
    <row r="2" spans="1:4" x14ac:dyDescent="0.25">
      <c r="A2" s="5" t="s">
        <v>315</v>
      </c>
      <c r="B2" t="s">
        <v>454</v>
      </c>
      <c r="C2" t="s">
        <v>455</v>
      </c>
      <c r="D2" s="2">
        <v>1000000</v>
      </c>
    </row>
    <row r="3" spans="1:4" x14ac:dyDescent="0.25">
      <c r="A3" s="5" t="s">
        <v>315</v>
      </c>
      <c r="B3" t="s">
        <v>884</v>
      </c>
      <c r="C3" t="s">
        <v>886</v>
      </c>
      <c r="D3" s="2">
        <v>45630.85</v>
      </c>
    </row>
    <row r="4" spans="1:4" x14ac:dyDescent="0.25">
      <c r="A4" s="5" t="s">
        <v>315</v>
      </c>
      <c r="B4" t="s">
        <v>1226</v>
      </c>
      <c r="C4" t="s">
        <v>1228</v>
      </c>
      <c r="D4" s="2">
        <v>16895</v>
      </c>
    </row>
    <row r="5" spans="1:4" x14ac:dyDescent="0.25">
      <c r="A5" s="5" t="s">
        <v>315</v>
      </c>
      <c r="B5" t="s">
        <v>1024</v>
      </c>
      <c r="C5" t="s">
        <v>1025</v>
      </c>
      <c r="D5" s="2">
        <v>14399.38</v>
      </c>
    </row>
    <row r="6" spans="1:4" x14ac:dyDescent="0.25">
      <c r="A6" s="5" t="s">
        <v>223</v>
      </c>
      <c r="B6" t="s">
        <v>600</v>
      </c>
      <c r="C6" t="s">
        <v>602</v>
      </c>
      <c r="D6" s="2">
        <v>660000</v>
      </c>
    </row>
    <row r="7" spans="1:4" x14ac:dyDescent="0.25">
      <c r="A7" s="5" t="s">
        <v>223</v>
      </c>
      <c r="B7" t="s">
        <v>611</v>
      </c>
      <c r="C7" t="s">
        <v>612</v>
      </c>
      <c r="D7" s="2">
        <v>570323.76</v>
      </c>
    </row>
    <row r="8" spans="1:4" x14ac:dyDescent="0.25">
      <c r="A8" s="5" t="s">
        <v>223</v>
      </c>
      <c r="B8" t="s">
        <v>625</v>
      </c>
      <c r="C8" t="s">
        <v>626</v>
      </c>
      <c r="D8" s="2">
        <v>325000</v>
      </c>
    </row>
    <row r="9" spans="1:4" x14ac:dyDescent="0.25">
      <c r="A9" s="5" t="s">
        <v>223</v>
      </c>
      <c r="B9" t="s">
        <v>639</v>
      </c>
      <c r="C9" t="s">
        <v>640</v>
      </c>
      <c r="D9" s="2">
        <v>300000</v>
      </c>
    </row>
    <row r="10" spans="1:4" x14ac:dyDescent="0.25">
      <c r="A10" s="5" t="s">
        <v>223</v>
      </c>
      <c r="B10" t="s">
        <v>643</v>
      </c>
      <c r="C10" t="s">
        <v>644</v>
      </c>
      <c r="D10" s="2">
        <v>292000</v>
      </c>
    </row>
    <row r="11" spans="1:4" x14ac:dyDescent="0.25">
      <c r="A11" s="5" t="s">
        <v>223</v>
      </c>
      <c r="B11" t="s">
        <v>702</v>
      </c>
      <c r="C11" t="s">
        <v>703</v>
      </c>
      <c r="D11" s="2">
        <v>181945</v>
      </c>
    </row>
    <row r="12" spans="1:4" x14ac:dyDescent="0.25">
      <c r="A12" s="5" t="s">
        <v>223</v>
      </c>
      <c r="B12" t="s">
        <v>728</v>
      </c>
      <c r="C12" t="s">
        <v>729</v>
      </c>
      <c r="D12" s="2">
        <v>153953.88</v>
      </c>
    </row>
    <row r="13" spans="1:4" x14ac:dyDescent="0.25">
      <c r="A13" s="5" t="s">
        <v>223</v>
      </c>
      <c r="B13" t="s">
        <v>746</v>
      </c>
      <c r="C13" t="s">
        <v>747</v>
      </c>
      <c r="D13" s="2">
        <v>130972.13</v>
      </c>
    </row>
    <row r="14" spans="1:4" x14ac:dyDescent="0.25">
      <c r="A14" s="5" t="s">
        <v>223</v>
      </c>
      <c r="B14" t="s">
        <v>748</v>
      </c>
      <c r="C14" t="s">
        <v>749</v>
      </c>
      <c r="D14" s="2">
        <v>130779</v>
      </c>
    </row>
    <row r="15" spans="1:4" x14ac:dyDescent="0.25">
      <c r="A15" s="5" t="s">
        <v>223</v>
      </c>
      <c r="B15" t="s">
        <v>777</v>
      </c>
      <c r="C15" t="s">
        <v>778</v>
      </c>
      <c r="D15" s="2">
        <v>106311</v>
      </c>
    </row>
    <row r="16" spans="1:4" x14ac:dyDescent="0.25">
      <c r="A16" s="5" t="s">
        <v>243</v>
      </c>
      <c r="B16" t="s">
        <v>616</v>
      </c>
      <c r="C16" t="s">
        <v>617</v>
      </c>
      <c r="D16" s="2">
        <v>515525</v>
      </c>
    </row>
    <row r="17" spans="1:4" x14ac:dyDescent="0.25">
      <c r="A17" s="5" t="s">
        <v>243</v>
      </c>
      <c r="B17" t="s">
        <v>630</v>
      </c>
      <c r="C17" t="s">
        <v>631</v>
      </c>
      <c r="D17" s="2">
        <v>301653.53000000003</v>
      </c>
    </row>
    <row r="18" spans="1:4" x14ac:dyDescent="0.25">
      <c r="A18" s="5" t="s">
        <v>243</v>
      </c>
      <c r="B18" t="s">
        <v>767</v>
      </c>
      <c r="C18" t="s">
        <v>768</v>
      </c>
      <c r="D18" s="2">
        <v>111736</v>
      </c>
    </row>
    <row r="19" spans="1:4" x14ac:dyDescent="0.25">
      <c r="A19" s="5" t="s">
        <v>243</v>
      </c>
      <c r="B19" t="s">
        <v>794</v>
      </c>
      <c r="C19" t="s">
        <v>797</v>
      </c>
      <c r="D19" s="2">
        <v>96461</v>
      </c>
    </row>
    <row r="20" spans="1:4" x14ac:dyDescent="0.25">
      <c r="A20" s="5" t="s">
        <v>243</v>
      </c>
      <c r="B20" t="s">
        <v>695</v>
      </c>
      <c r="C20" t="s">
        <v>696</v>
      </c>
      <c r="D20" s="2">
        <v>92223.37</v>
      </c>
    </row>
    <row r="21" spans="1:4" x14ac:dyDescent="0.25">
      <c r="A21" s="5" t="s">
        <v>243</v>
      </c>
      <c r="B21" t="s">
        <v>823</v>
      </c>
      <c r="C21" t="s">
        <v>825</v>
      </c>
      <c r="D21" s="2">
        <v>87813</v>
      </c>
    </row>
    <row r="22" spans="1:4" x14ac:dyDescent="0.25">
      <c r="A22" s="5" t="s">
        <v>243</v>
      </c>
      <c r="B22" t="s">
        <v>829</v>
      </c>
      <c r="C22" t="s">
        <v>830</v>
      </c>
      <c r="D22" s="2">
        <v>87521.54</v>
      </c>
    </row>
    <row r="23" spans="1:4" x14ac:dyDescent="0.25">
      <c r="A23" s="5" t="s">
        <v>243</v>
      </c>
      <c r="B23" t="s">
        <v>833</v>
      </c>
      <c r="C23" t="s">
        <v>834</v>
      </c>
      <c r="D23" s="2">
        <v>84742.69</v>
      </c>
    </row>
    <row r="24" spans="1:4" x14ac:dyDescent="0.25">
      <c r="A24" s="5" t="s">
        <v>243</v>
      </c>
      <c r="B24" t="s">
        <v>449</v>
      </c>
      <c r="C24" t="s">
        <v>450</v>
      </c>
      <c r="D24" s="2">
        <v>62393.760000000002</v>
      </c>
    </row>
    <row r="25" spans="1:4" x14ac:dyDescent="0.25">
      <c r="A25" s="5" t="s">
        <v>243</v>
      </c>
      <c r="B25" t="s">
        <v>895</v>
      </c>
      <c r="C25" t="s">
        <v>898</v>
      </c>
      <c r="D25" s="2">
        <v>51300</v>
      </c>
    </row>
    <row r="26" spans="1:4" x14ac:dyDescent="0.25">
      <c r="A26" s="5" t="s">
        <v>204</v>
      </c>
      <c r="B26" t="s">
        <v>619</v>
      </c>
      <c r="C26" t="s">
        <v>620</v>
      </c>
      <c r="D26" s="2">
        <v>355199.63</v>
      </c>
    </row>
    <row r="27" spans="1:4" x14ac:dyDescent="0.25">
      <c r="A27" s="5" t="s">
        <v>204</v>
      </c>
      <c r="B27" t="s">
        <v>648</v>
      </c>
      <c r="C27" t="s">
        <v>650</v>
      </c>
      <c r="D27" s="2">
        <v>290490.99</v>
      </c>
    </row>
    <row r="28" spans="1:4" x14ac:dyDescent="0.25">
      <c r="A28" s="5" t="s">
        <v>204</v>
      </c>
      <c r="B28" t="s">
        <v>654</v>
      </c>
      <c r="C28" t="s">
        <v>657</v>
      </c>
      <c r="D28" s="2">
        <v>287620.34999999998</v>
      </c>
    </row>
    <row r="29" spans="1:4" x14ac:dyDescent="0.25">
      <c r="A29" s="5" t="s">
        <v>204</v>
      </c>
      <c r="B29" t="s">
        <v>661</v>
      </c>
      <c r="C29" t="s">
        <v>664</v>
      </c>
      <c r="D29" s="2">
        <v>264209.49</v>
      </c>
    </row>
    <row r="30" spans="1:4" x14ac:dyDescent="0.25">
      <c r="A30" s="5" t="s">
        <v>204</v>
      </c>
      <c r="B30" t="s">
        <v>672</v>
      </c>
      <c r="C30" t="s">
        <v>674</v>
      </c>
      <c r="D30" s="2">
        <v>237938.9</v>
      </c>
    </row>
    <row r="31" spans="1:4" x14ac:dyDescent="0.25">
      <c r="A31" s="5" t="s">
        <v>204</v>
      </c>
      <c r="B31" t="s">
        <v>678</v>
      </c>
      <c r="C31" t="s">
        <v>681</v>
      </c>
      <c r="D31" s="2">
        <v>207049.97</v>
      </c>
    </row>
    <row r="32" spans="1:4" x14ac:dyDescent="0.25">
      <c r="A32" s="5" t="s">
        <v>204</v>
      </c>
      <c r="B32" t="s">
        <v>705</v>
      </c>
      <c r="C32" t="s">
        <v>706</v>
      </c>
      <c r="D32" s="2">
        <v>177599.82</v>
      </c>
    </row>
    <row r="33" spans="1:4" x14ac:dyDescent="0.25">
      <c r="A33" s="5" t="s">
        <v>204</v>
      </c>
      <c r="B33" t="s">
        <v>723</v>
      </c>
      <c r="C33" t="s">
        <v>724</v>
      </c>
      <c r="D33" s="2">
        <v>160225.37</v>
      </c>
    </row>
    <row r="34" spans="1:4" x14ac:dyDescent="0.25">
      <c r="A34" s="5" t="s">
        <v>204</v>
      </c>
      <c r="B34" t="s">
        <v>750</v>
      </c>
      <c r="C34" t="s">
        <v>751</v>
      </c>
      <c r="D34" s="2">
        <v>126093.01</v>
      </c>
    </row>
    <row r="35" spans="1:4" x14ac:dyDescent="0.25">
      <c r="A35" s="5" t="s">
        <v>204</v>
      </c>
      <c r="B35" t="s">
        <v>753</v>
      </c>
      <c r="C35" t="s">
        <v>757</v>
      </c>
      <c r="D35" s="2">
        <v>117794</v>
      </c>
    </row>
    <row r="36" spans="1:4" x14ac:dyDescent="0.25">
      <c r="A36" s="5" t="s">
        <v>187</v>
      </c>
      <c r="B36" t="s">
        <v>623</v>
      </c>
      <c r="C36" t="s">
        <v>624</v>
      </c>
      <c r="D36" s="2">
        <v>351461</v>
      </c>
    </row>
    <row r="37" spans="1:4" x14ac:dyDescent="0.25">
      <c r="A37" s="5" t="s">
        <v>187</v>
      </c>
      <c r="B37" t="s">
        <v>667</v>
      </c>
      <c r="C37" t="s">
        <v>670</v>
      </c>
      <c r="D37" s="2">
        <v>245486.29</v>
      </c>
    </row>
    <row r="38" spans="1:4" x14ac:dyDescent="0.25">
      <c r="A38" s="5" t="s">
        <v>187</v>
      </c>
      <c r="B38" t="s">
        <v>684</v>
      </c>
      <c r="C38" t="s">
        <v>685</v>
      </c>
      <c r="D38" s="2">
        <v>200000</v>
      </c>
    </row>
    <row r="39" spans="1:4" x14ac:dyDescent="0.25">
      <c r="A39" s="5" t="s">
        <v>187</v>
      </c>
      <c r="B39" t="s">
        <v>688</v>
      </c>
      <c r="C39" t="s">
        <v>689</v>
      </c>
      <c r="D39" s="2">
        <v>199634.95</v>
      </c>
    </row>
    <row r="40" spans="1:4" x14ac:dyDescent="0.25">
      <c r="A40" s="5" t="s">
        <v>187</v>
      </c>
      <c r="B40" t="s">
        <v>707</v>
      </c>
      <c r="C40" t="s">
        <v>708</v>
      </c>
      <c r="D40" s="2">
        <v>175932</v>
      </c>
    </row>
    <row r="41" spans="1:4" x14ac:dyDescent="0.25">
      <c r="A41" s="5" t="s">
        <v>187</v>
      </c>
      <c r="B41" t="s">
        <v>717</v>
      </c>
      <c r="C41" t="s">
        <v>718</v>
      </c>
      <c r="D41" s="2">
        <v>163591</v>
      </c>
    </row>
    <row r="42" spans="1:4" x14ac:dyDescent="0.25">
      <c r="A42" s="5" t="s">
        <v>187</v>
      </c>
      <c r="B42" t="s">
        <v>730</v>
      </c>
      <c r="C42" t="s">
        <v>731</v>
      </c>
      <c r="D42" s="2">
        <v>148300.25</v>
      </c>
    </row>
    <row r="43" spans="1:4" x14ac:dyDescent="0.25">
      <c r="A43" s="5" t="s">
        <v>187</v>
      </c>
      <c r="B43" t="s">
        <v>738</v>
      </c>
      <c r="C43" t="s">
        <v>739</v>
      </c>
      <c r="D43" s="2">
        <v>142884</v>
      </c>
    </row>
    <row r="44" spans="1:4" x14ac:dyDescent="0.25">
      <c r="A44" s="5" t="s">
        <v>187</v>
      </c>
      <c r="B44" t="s">
        <v>740</v>
      </c>
      <c r="C44" t="s">
        <v>742</v>
      </c>
      <c r="D44" s="2">
        <v>135000</v>
      </c>
    </row>
    <row r="45" spans="1:4" x14ac:dyDescent="0.25">
      <c r="A45" s="5" t="s">
        <v>187</v>
      </c>
      <c r="B45" t="s">
        <v>759</v>
      </c>
      <c r="C45" t="s">
        <v>760</v>
      </c>
      <c r="D45" s="2">
        <v>115000</v>
      </c>
    </row>
    <row r="46" spans="1:4" x14ac:dyDescent="0.25">
      <c r="A46" s="5" t="s">
        <v>171</v>
      </c>
      <c r="B46" t="s">
        <v>461</v>
      </c>
      <c r="C46" t="s">
        <v>692</v>
      </c>
      <c r="D46" s="2">
        <v>193931.1</v>
      </c>
    </row>
    <row r="47" spans="1:4" x14ac:dyDescent="0.25">
      <c r="A47" s="5" t="s">
        <v>171</v>
      </c>
      <c r="B47" t="s">
        <v>712</v>
      </c>
      <c r="C47" t="s">
        <v>714</v>
      </c>
      <c r="D47" s="2">
        <v>171115.67</v>
      </c>
    </row>
    <row r="48" spans="1:4" x14ac:dyDescent="0.25">
      <c r="A48" s="5" t="s">
        <v>171</v>
      </c>
      <c r="B48" t="s">
        <v>734</v>
      </c>
      <c r="C48" t="s">
        <v>735</v>
      </c>
      <c r="D48" s="2">
        <v>144718.23000000001</v>
      </c>
    </row>
    <row r="49" spans="1:4" x14ac:dyDescent="0.25">
      <c r="A49" s="5" t="s">
        <v>171</v>
      </c>
      <c r="B49" t="s">
        <v>800</v>
      </c>
      <c r="C49" t="s">
        <v>801</v>
      </c>
      <c r="D49" s="2">
        <v>94947.520000000004</v>
      </c>
    </row>
    <row r="50" spans="1:4" x14ac:dyDescent="0.25">
      <c r="A50" s="5" t="s">
        <v>171</v>
      </c>
      <c r="B50" t="s">
        <v>587</v>
      </c>
      <c r="C50" t="s">
        <v>588</v>
      </c>
      <c r="D50" s="2">
        <v>94912.16</v>
      </c>
    </row>
    <row r="51" spans="1:4" x14ac:dyDescent="0.25">
      <c r="A51" s="5" t="s">
        <v>171</v>
      </c>
      <c r="B51" t="s">
        <v>809</v>
      </c>
      <c r="C51" t="s">
        <v>810</v>
      </c>
      <c r="D51" s="2">
        <v>93165.64</v>
      </c>
    </row>
    <row r="52" spans="1:4" x14ac:dyDescent="0.25">
      <c r="A52" s="5" t="s">
        <v>171</v>
      </c>
      <c r="B52" t="s">
        <v>837</v>
      </c>
      <c r="C52" t="s">
        <v>838</v>
      </c>
      <c r="D52" s="2">
        <v>80758.61</v>
      </c>
    </row>
    <row r="53" spans="1:4" x14ac:dyDescent="0.25">
      <c r="A53" s="5" t="s">
        <v>171</v>
      </c>
      <c r="B53" t="s">
        <v>841</v>
      </c>
      <c r="C53" t="s">
        <v>842</v>
      </c>
      <c r="D53" s="2">
        <v>77002.05</v>
      </c>
    </row>
    <row r="54" spans="1:4" x14ac:dyDescent="0.25">
      <c r="A54" s="5" t="s">
        <v>171</v>
      </c>
      <c r="B54" t="s">
        <v>851</v>
      </c>
      <c r="C54" t="s">
        <v>852</v>
      </c>
      <c r="D54" s="2">
        <v>68446.27</v>
      </c>
    </row>
    <row r="55" spans="1:4" x14ac:dyDescent="0.25">
      <c r="A55" s="5" t="s">
        <v>171</v>
      </c>
      <c r="B55" t="s">
        <v>855</v>
      </c>
      <c r="C55" t="s">
        <v>857</v>
      </c>
      <c r="D55" s="2">
        <v>67994.52</v>
      </c>
    </row>
    <row r="56" spans="1:4" x14ac:dyDescent="0.25">
      <c r="A56" s="5" t="s">
        <v>294</v>
      </c>
      <c r="B56" t="s">
        <v>719</v>
      </c>
      <c r="C56" t="s">
        <v>720</v>
      </c>
      <c r="D56" s="2">
        <v>163396</v>
      </c>
    </row>
    <row r="57" spans="1:4" x14ac:dyDescent="0.25">
      <c r="A57" s="5" t="s">
        <v>294</v>
      </c>
      <c r="B57" t="s">
        <v>976</v>
      </c>
      <c r="C57" t="s">
        <v>978</v>
      </c>
      <c r="D57" s="2">
        <v>29540</v>
      </c>
    </row>
    <row r="58" spans="1:4" x14ac:dyDescent="0.25">
      <c r="A58" s="5" t="s">
        <v>294</v>
      </c>
      <c r="B58" t="s">
        <v>980</v>
      </c>
      <c r="C58" t="s">
        <v>982</v>
      </c>
      <c r="D58" s="2">
        <v>29002.22</v>
      </c>
    </row>
    <row r="59" spans="1:4" x14ac:dyDescent="0.25">
      <c r="A59" s="5" t="s">
        <v>294</v>
      </c>
      <c r="B59" t="s">
        <v>985</v>
      </c>
      <c r="C59" t="s">
        <v>986</v>
      </c>
      <c r="D59" s="2">
        <v>26542.080000000002</v>
      </c>
    </row>
    <row r="60" spans="1:4" x14ac:dyDescent="0.25">
      <c r="A60" s="5" t="s">
        <v>294</v>
      </c>
      <c r="B60" t="s">
        <v>1008</v>
      </c>
      <c r="C60" t="s">
        <v>1009</v>
      </c>
      <c r="D60" s="2">
        <v>20000</v>
      </c>
    </row>
    <row r="61" spans="1:4" x14ac:dyDescent="0.25">
      <c r="A61" s="5" t="s">
        <v>294</v>
      </c>
      <c r="B61" t="s">
        <v>1038</v>
      </c>
      <c r="C61" t="s">
        <v>1040</v>
      </c>
      <c r="D61" s="2">
        <v>9657.73</v>
      </c>
    </row>
    <row r="62" spans="1:4" x14ac:dyDescent="0.25">
      <c r="A62" s="5" t="s">
        <v>213</v>
      </c>
      <c r="B62" t="s">
        <v>907</v>
      </c>
      <c r="C62" t="s">
        <v>908</v>
      </c>
      <c r="D62" s="2">
        <v>47153.56</v>
      </c>
    </row>
    <row r="63" spans="1:4" x14ac:dyDescent="0.25">
      <c r="A63" s="5" t="s">
        <v>213</v>
      </c>
      <c r="B63" t="s">
        <v>924</v>
      </c>
      <c r="C63" t="s">
        <v>925</v>
      </c>
      <c r="D63" s="2">
        <v>41752.22</v>
      </c>
    </row>
    <row r="64" spans="1:4" x14ac:dyDescent="0.25">
      <c r="A64" s="5" t="s">
        <v>213</v>
      </c>
      <c r="B64" t="s">
        <v>433</v>
      </c>
      <c r="C64" t="s">
        <v>435</v>
      </c>
      <c r="D64" s="2">
        <v>35871.550000000003</v>
      </c>
    </row>
    <row r="65" spans="1:4" x14ac:dyDescent="0.25">
      <c r="A65" s="5" t="s">
        <v>213</v>
      </c>
      <c r="B65" t="s">
        <v>950</v>
      </c>
      <c r="C65" t="s">
        <v>952</v>
      </c>
      <c r="D65" s="2">
        <v>34223.129999999997</v>
      </c>
    </row>
    <row r="66" spans="1:4" x14ac:dyDescent="0.25">
      <c r="A66" s="5" t="s">
        <v>213</v>
      </c>
      <c r="B66" t="s">
        <v>959</v>
      </c>
      <c r="C66" t="s">
        <v>960</v>
      </c>
      <c r="D66" s="2">
        <v>31671.23</v>
      </c>
    </row>
    <row r="67" spans="1:4" x14ac:dyDescent="0.25">
      <c r="A67" s="5" t="s">
        <v>213</v>
      </c>
      <c r="B67" t="s">
        <v>989</v>
      </c>
      <c r="C67" t="s">
        <v>990</v>
      </c>
      <c r="D67" s="2">
        <v>24474.12</v>
      </c>
    </row>
    <row r="68" spans="1:4" x14ac:dyDescent="0.25">
      <c r="A68" s="5" t="s">
        <v>213</v>
      </c>
      <c r="B68" t="s">
        <v>994</v>
      </c>
      <c r="C68" t="s">
        <v>995</v>
      </c>
      <c r="D68" s="2">
        <v>21104.27</v>
      </c>
    </row>
    <row r="69" spans="1:4" x14ac:dyDescent="0.25">
      <c r="A69" s="5" t="s">
        <v>213</v>
      </c>
      <c r="B69" t="s">
        <v>580</v>
      </c>
      <c r="C69" t="s">
        <v>581</v>
      </c>
      <c r="D69" s="2">
        <v>15058.18</v>
      </c>
    </row>
    <row r="70" spans="1:4" x14ac:dyDescent="0.25">
      <c r="A70" s="5" t="s">
        <v>213</v>
      </c>
      <c r="B70" t="s">
        <v>1061</v>
      </c>
      <c r="C70" t="s">
        <v>1062</v>
      </c>
      <c r="D70" s="2">
        <v>7386.49</v>
      </c>
    </row>
    <row r="71" spans="1:4" x14ac:dyDescent="0.25">
      <c r="A71" s="5" t="s">
        <v>213</v>
      </c>
      <c r="B71" t="s">
        <v>1063</v>
      </c>
      <c r="C71" t="s">
        <v>1065</v>
      </c>
      <c r="D71" s="2">
        <v>5393.57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C041-E9D0-4ACE-8353-53E3C176F6AC}">
  <dimension ref="A1:E105"/>
  <sheetViews>
    <sheetView topLeftCell="B1" workbookViewId="0">
      <selection activeCell="K14" sqref="K14"/>
    </sheetView>
  </sheetViews>
  <sheetFormatPr defaultRowHeight="15" x14ac:dyDescent="0.25"/>
  <cols>
    <col min="1" max="1" width="13.85546875" bestFit="1" customWidth="1"/>
    <col min="2" max="2" width="26" bestFit="1" customWidth="1"/>
    <col min="3" max="3" width="24.140625" bestFit="1" customWidth="1"/>
    <col min="4" max="4" width="81.140625" bestFit="1" customWidth="1"/>
    <col min="5" max="5" width="22.85546875" style="2" bestFit="1" customWidth="1"/>
  </cols>
  <sheetData>
    <row r="1" spans="1:5" x14ac:dyDescent="0.25">
      <c r="A1" t="s">
        <v>2</v>
      </c>
      <c r="B1" t="s">
        <v>15</v>
      </c>
      <c r="C1" t="s">
        <v>1</v>
      </c>
      <c r="D1" t="s">
        <v>6</v>
      </c>
      <c r="E1" s="2" t="s">
        <v>13</v>
      </c>
    </row>
    <row r="2" spans="1:5" x14ac:dyDescent="0.25">
      <c r="A2" s="5" t="s">
        <v>315</v>
      </c>
      <c r="B2" s="5" t="s">
        <v>192</v>
      </c>
      <c r="C2" t="s">
        <v>454</v>
      </c>
      <c r="D2" t="s">
        <v>455</v>
      </c>
      <c r="E2" s="2">
        <v>1000000</v>
      </c>
    </row>
    <row r="3" spans="1:5" x14ac:dyDescent="0.25">
      <c r="A3" s="5" t="s">
        <v>223</v>
      </c>
      <c r="B3" s="5" t="s">
        <v>175</v>
      </c>
      <c r="C3" t="s">
        <v>600</v>
      </c>
      <c r="D3" t="s">
        <v>602</v>
      </c>
      <c r="E3" s="2">
        <v>660000</v>
      </c>
    </row>
    <row r="4" spans="1:5" x14ac:dyDescent="0.25">
      <c r="A4" s="5" t="s">
        <v>223</v>
      </c>
      <c r="B4" s="5" t="s">
        <v>175</v>
      </c>
      <c r="C4" t="s">
        <v>639</v>
      </c>
      <c r="D4" t="s">
        <v>640</v>
      </c>
      <c r="E4" s="2">
        <v>300000</v>
      </c>
    </row>
    <row r="5" spans="1:5" x14ac:dyDescent="0.25">
      <c r="A5" s="5" t="s">
        <v>223</v>
      </c>
      <c r="B5" s="5" t="s">
        <v>175</v>
      </c>
      <c r="C5" t="s">
        <v>702</v>
      </c>
      <c r="D5" t="s">
        <v>703</v>
      </c>
      <c r="E5" s="2">
        <v>181945</v>
      </c>
    </row>
    <row r="6" spans="1:5" x14ac:dyDescent="0.25">
      <c r="A6" s="5" t="s">
        <v>223</v>
      </c>
      <c r="B6" s="5" t="s">
        <v>175</v>
      </c>
      <c r="C6" t="s">
        <v>866</v>
      </c>
      <c r="D6" t="s">
        <v>868</v>
      </c>
      <c r="E6" s="2">
        <v>64993</v>
      </c>
    </row>
    <row r="7" spans="1:5" x14ac:dyDescent="0.25">
      <c r="A7" s="5" t="s">
        <v>223</v>
      </c>
      <c r="B7" s="5" t="s">
        <v>175</v>
      </c>
      <c r="C7" t="s">
        <v>1035</v>
      </c>
      <c r="D7" t="s">
        <v>1036</v>
      </c>
      <c r="E7" s="2">
        <v>10000</v>
      </c>
    </row>
    <row r="8" spans="1:5" x14ac:dyDescent="0.25">
      <c r="A8" s="5" t="s">
        <v>223</v>
      </c>
      <c r="B8" s="5" t="s">
        <v>217</v>
      </c>
      <c r="C8" t="s">
        <v>611</v>
      </c>
      <c r="D8" t="s">
        <v>612</v>
      </c>
      <c r="E8" s="2">
        <v>570323.76</v>
      </c>
    </row>
    <row r="9" spans="1:5" x14ac:dyDescent="0.25">
      <c r="A9" s="5" t="s">
        <v>223</v>
      </c>
      <c r="B9" s="5" t="s">
        <v>217</v>
      </c>
      <c r="C9" t="s">
        <v>728</v>
      </c>
      <c r="D9" t="s">
        <v>729</v>
      </c>
      <c r="E9" s="2">
        <v>153953.88</v>
      </c>
    </row>
    <row r="10" spans="1:5" x14ac:dyDescent="0.25">
      <c r="A10" s="5" t="s">
        <v>223</v>
      </c>
      <c r="B10" s="5" t="s">
        <v>217</v>
      </c>
      <c r="C10" t="s">
        <v>746</v>
      </c>
      <c r="D10" t="s">
        <v>747</v>
      </c>
      <c r="E10" s="2">
        <v>130972.13</v>
      </c>
    </row>
    <row r="11" spans="1:5" x14ac:dyDescent="0.25">
      <c r="A11" s="5" t="s">
        <v>243</v>
      </c>
      <c r="B11" s="5" t="s">
        <v>340</v>
      </c>
      <c r="C11" t="s">
        <v>616</v>
      </c>
      <c r="D11" t="s">
        <v>617</v>
      </c>
      <c r="E11" s="2">
        <v>515525</v>
      </c>
    </row>
    <row r="12" spans="1:5" x14ac:dyDescent="0.25">
      <c r="A12" s="5" t="s">
        <v>243</v>
      </c>
      <c r="B12" s="5" t="s">
        <v>340</v>
      </c>
      <c r="C12" t="s">
        <v>630</v>
      </c>
      <c r="D12" t="s">
        <v>631</v>
      </c>
      <c r="E12" s="2">
        <v>301653.53000000003</v>
      </c>
    </row>
    <row r="13" spans="1:5" x14ac:dyDescent="0.25">
      <c r="A13" s="5" t="s">
        <v>243</v>
      </c>
      <c r="B13" s="5" t="s">
        <v>340</v>
      </c>
      <c r="C13" t="s">
        <v>449</v>
      </c>
      <c r="D13" t="s">
        <v>450</v>
      </c>
      <c r="E13" s="2">
        <v>62393.760000000002</v>
      </c>
    </row>
    <row r="14" spans="1:5" x14ac:dyDescent="0.25">
      <c r="A14" s="5" t="s">
        <v>243</v>
      </c>
      <c r="B14" s="5" t="s">
        <v>340</v>
      </c>
      <c r="C14" t="s">
        <v>895</v>
      </c>
      <c r="D14" t="s">
        <v>898</v>
      </c>
      <c r="E14" s="2">
        <v>51300</v>
      </c>
    </row>
    <row r="15" spans="1:5" x14ac:dyDescent="0.25">
      <c r="A15" s="5" t="s">
        <v>204</v>
      </c>
      <c r="B15" s="5" t="s">
        <v>217</v>
      </c>
      <c r="C15" t="s">
        <v>619</v>
      </c>
      <c r="D15" t="s">
        <v>620</v>
      </c>
      <c r="E15" s="2">
        <v>355199.63</v>
      </c>
    </row>
    <row r="16" spans="1:5" x14ac:dyDescent="0.25">
      <c r="A16" s="5" t="s">
        <v>204</v>
      </c>
      <c r="B16" s="5" t="s">
        <v>217</v>
      </c>
      <c r="C16" t="s">
        <v>648</v>
      </c>
      <c r="D16" t="s">
        <v>650</v>
      </c>
      <c r="E16" s="2">
        <v>290490.99</v>
      </c>
    </row>
    <row r="17" spans="1:5" x14ac:dyDescent="0.25">
      <c r="A17" s="5" t="s">
        <v>204</v>
      </c>
      <c r="B17" s="5" t="s">
        <v>217</v>
      </c>
      <c r="C17" t="s">
        <v>654</v>
      </c>
      <c r="D17" t="s">
        <v>657</v>
      </c>
      <c r="E17" s="2">
        <v>287620.34999999998</v>
      </c>
    </row>
    <row r="18" spans="1:5" x14ac:dyDescent="0.25">
      <c r="A18" s="5" t="s">
        <v>204</v>
      </c>
      <c r="B18" s="5" t="s">
        <v>217</v>
      </c>
      <c r="C18" t="s">
        <v>661</v>
      </c>
      <c r="D18" t="s">
        <v>664</v>
      </c>
      <c r="E18" s="2">
        <v>264209.49</v>
      </c>
    </row>
    <row r="19" spans="1:5" x14ac:dyDescent="0.25">
      <c r="A19" s="5" t="s">
        <v>204</v>
      </c>
      <c r="B19" s="5" t="s">
        <v>217</v>
      </c>
      <c r="C19" t="s">
        <v>672</v>
      </c>
      <c r="D19" t="s">
        <v>674</v>
      </c>
      <c r="E19" s="2">
        <v>237938.9</v>
      </c>
    </row>
    <row r="20" spans="1:5" x14ac:dyDescent="0.25">
      <c r="A20" s="5" t="s">
        <v>204</v>
      </c>
      <c r="B20" s="5" t="s">
        <v>217</v>
      </c>
      <c r="C20" t="s">
        <v>678</v>
      </c>
      <c r="D20" t="s">
        <v>681</v>
      </c>
      <c r="E20" s="2">
        <v>207049.97</v>
      </c>
    </row>
    <row r="21" spans="1:5" x14ac:dyDescent="0.25">
      <c r="A21" s="5" t="s">
        <v>204</v>
      </c>
      <c r="B21" s="5" t="s">
        <v>217</v>
      </c>
      <c r="C21" t="s">
        <v>705</v>
      </c>
      <c r="D21" t="s">
        <v>706</v>
      </c>
      <c r="E21" s="2">
        <v>177599.82</v>
      </c>
    </row>
    <row r="22" spans="1:5" x14ac:dyDescent="0.25">
      <c r="A22" s="5" t="s">
        <v>204</v>
      </c>
      <c r="B22" s="5" t="s">
        <v>217</v>
      </c>
      <c r="C22" t="s">
        <v>723</v>
      </c>
      <c r="D22" t="s">
        <v>724</v>
      </c>
      <c r="E22" s="2">
        <v>160225.37</v>
      </c>
    </row>
    <row r="23" spans="1:5" x14ac:dyDescent="0.25">
      <c r="A23" s="5" t="s">
        <v>204</v>
      </c>
      <c r="B23" s="5" t="s">
        <v>217</v>
      </c>
      <c r="C23" t="s">
        <v>753</v>
      </c>
      <c r="D23" t="s">
        <v>757</v>
      </c>
      <c r="E23" s="2">
        <v>117794</v>
      </c>
    </row>
    <row r="24" spans="1:5" x14ac:dyDescent="0.25">
      <c r="A24" s="5" t="s">
        <v>204</v>
      </c>
      <c r="B24" s="5" t="s">
        <v>217</v>
      </c>
      <c r="C24" t="s">
        <v>812</v>
      </c>
      <c r="D24" t="s">
        <v>813</v>
      </c>
      <c r="E24" s="2">
        <v>90848.94</v>
      </c>
    </row>
    <row r="25" spans="1:5" x14ac:dyDescent="0.25">
      <c r="A25" s="5" t="s">
        <v>187</v>
      </c>
      <c r="B25" s="5" t="s">
        <v>192</v>
      </c>
      <c r="C25" t="s">
        <v>623</v>
      </c>
      <c r="D25" t="s">
        <v>624</v>
      </c>
      <c r="E25" s="2">
        <v>351461</v>
      </c>
    </row>
    <row r="26" spans="1:5" x14ac:dyDescent="0.25">
      <c r="A26" s="5" t="s">
        <v>187</v>
      </c>
      <c r="B26" s="5" t="s">
        <v>192</v>
      </c>
      <c r="C26" t="s">
        <v>667</v>
      </c>
      <c r="D26" t="s">
        <v>670</v>
      </c>
      <c r="E26" s="2">
        <v>245486.29</v>
      </c>
    </row>
    <row r="27" spans="1:5" x14ac:dyDescent="0.25">
      <c r="A27" s="5" t="s">
        <v>187</v>
      </c>
      <c r="B27" s="5" t="s">
        <v>192</v>
      </c>
      <c r="C27" t="s">
        <v>717</v>
      </c>
      <c r="D27" t="s">
        <v>718</v>
      </c>
      <c r="E27" s="2">
        <v>163591</v>
      </c>
    </row>
    <row r="28" spans="1:5" x14ac:dyDescent="0.25">
      <c r="A28" s="5" t="s">
        <v>187</v>
      </c>
      <c r="B28" s="5" t="s">
        <v>192</v>
      </c>
      <c r="C28" t="s">
        <v>759</v>
      </c>
      <c r="D28" t="s">
        <v>760</v>
      </c>
      <c r="E28" s="2">
        <v>115000</v>
      </c>
    </row>
    <row r="29" spans="1:5" x14ac:dyDescent="0.25">
      <c r="A29" s="5" t="s">
        <v>187</v>
      </c>
      <c r="B29" s="5" t="s">
        <v>192</v>
      </c>
      <c r="C29" t="s">
        <v>872</v>
      </c>
      <c r="D29" t="s">
        <v>873</v>
      </c>
      <c r="E29" s="2">
        <v>57100.25</v>
      </c>
    </row>
    <row r="30" spans="1:5" x14ac:dyDescent="0.25">
      <c r="A30" s="5" t="s">
        <v>187</v>
      </c>
      <c r="B30" s="5" t="s">
        <v>192</v>
      </c>
      <c r="C30" t="s">
        <v>888</v>
      </c>
      <c r="D30" t="s">
        <v>889</v>
      </c>
      <c r="E30" s="2">
        <v>51773</v>
      </c>
    </row>
    <row r="31" spans="1:5" x14ac:dyDescent="0.25">
      <c r="A31" s="5" t="s">
        <v>223</v>
      </c>
      <c r="B31" s="5" t="s">
        <v>263</v>
      </c>
      <c r="C31" t="s">
        <v>625</v>
      </c>
      <c r="D31" t="s">
        <v>626</v>
      </c>
      <c r="E31" s="2">
        <v>325000</v>
      </c>
    </row>
    <row r="32" spans="1:5" x14ac:dyDescent="0.25">
      <c r="A32" s="5" t="s">
        <v>223</v>
      </c>
      <c r="B32" s="5" t="s">
        <v>192</v>
      </c>
      <c r="C32" t="s">
        <v>643</v>
      </c>
      <c r="D32" t="s">
        <v>644</v>
      </c>
      <c r="E32" s="2">
        <v>292000</v>
      </c>
    </row>
    <row r="33" spans="1:5" x14ac:dyDescent="0.25">
      <c r="A33" s="5" t="s">
        <v>223</v>
      </c>
      <c r="B33" s="5" t="s">
        <v>192</v>
      </c>
      <c r="C33" t="s">
        <v>748</v>
      </c>
      <c r="D33" t="s">
        <v>749</v>
      </c>
      <c r="E33" s="2">
        <v>130779</v>
      </c>
    </row>
    <row r="34" spans="1:5" x14ac:dyDescent="0.25">
      <c r="A34" s="5" t="s">
        <v>223</v>
      </c>
      <c r="B34" s="5" t="s">
        <v>192</v>
      </c>
      <c r="C34" t="s">
        <v>777</v>
      </c>
      <c r="D34" t="s">
        <v>778</v>
      </c>
      <c r="E34" s="2">
        <v>106311</v>
      </c>
    </row>
    <row r="35" spans="1:5" x14ac:dyDescent="0.25">
      <c r="A35" s="5" t="s">
        <v>223</v>
      </c>
      <c r="B35" s="5" t="s">
        <v>192</v>
      </c>
      <c r="C35" t="s">
        <v>788</v>
      </c>
      <c r="D35" t="s">
        <v>789</v>
      </c>
      <c r="E35" s="2">
        <v>100000</v>
      </c>
    </row>
    <row r="36" spans="1:5" x14ac:dyDescent="0.25">
      <c r="A36" s="5" t="s">
        <v>187</v>
      </c>
      <c r="B36" s="5" t="s">
        <v>217</v>
      </c>
      <c r="C36" t="s">
        <v>684</v>
      </c>
      <c r="D36" t="s">
        <v>685</v>
      </c>
      <c r="E36" s="2">
        <v>200000</v>
      </c>
    </row>
    <row r="37" spans="1:5" x14ac:dyDescent="0.25">
      <c r="A37" s="5" t="s">
        <v>187</v>
      </c>
      <c r="B37" s="5" t="s">
        <v>217</v>
      </c>
      <c r="C37" t="s">
        <v>688</v>
      </c>
      <c r="D37" t="s">
        <v>689</v>
      </c>
      <c r="E37" s="2">
        <v>199634.95</v>
      </c>
    </row>
    <row r="38" spans="1:5" x14ac:dyDescent="0.25">
      <c r="A38" s="5" t="s">
        <v>187</v>
      </c>
      <c r="B38" s="5" t="s">
        <v>217</v>
      </c>
      <c r="C38" t="s">
        <v>730</v>
      </c>
      <c r="D38" t="s">
        <v>731</v>
      </c>
      <c r="E38" s="2">
        <v>148300.25</v>
      </c>
    </row>
    <row r="39" spans="1:5" x14ac:dyDescent="0.25">
      <c r="A39" s="5" t="s">
        <v>187</v>
      </c>
      <c r="B39" s="5" t="s">
        <v>217</v>
      </c>
      <c r="C39" t="s">
        <v>738</v>
      </c>
      <c r="D39" t="s">
        <v>739</v>
      </c>
      <c r="E39" s="2">
        <v>142884</v>
      </c>
    </row>
    <row r="40" spans="1:5" x14ac:dyDescent="0.25">
      <c r="A40" s="5" t="s">
        <v>187</v>
      </c>
      <c r="B40" s="5" t="s">
        <v>217</v>
      </c>
      <c r="C40" t="s">
        <v>740</v>
      </c>
      <c r="D40" t="s">
        <v>742</v>
      </c>
      <c r="E40" s="2">
        <v>135000</v>
      </c>
    </row>
    <row r="41" spans="1:5" x14ac:dyDescent="0.25">
      <c r="A41" s="5" t="s">
        <v>187</v>
      </c>
      <c r="B41" s="5" t="s">
        <v>217</v>
      </c>
      <c r="C41" t="s">
        <v>779</v>
      </c>
      <c r="D41" t="s">
        <v>780</v>
      </c>
      <c r="E41" s="2">
        <v>102652.07</v>
      </c>
    </row>
    <row r="42" spans="1:5" x14ac:dyDescent="0.25">
      <c r="A42" s="5" t="s">
        <v>187</v>
      </c>
      <c r="B42" s="5" t="s">
        <v>217</v>
      </c>
      <c r="C42" t="s">
        <v>782</v>
      </c>
      <c r="D42" t="s">
        <v>784</v>
      </c>
      <c r="E42" s="2">
        <v>101505</v>
      </c>
    </row>
    <row r="43" spans="1:5" x14ac:dyDescent="0.25">
      <c r="A43" s="5" t="s">
        <v>187</v>
      </c>
      <c r="B43" s="5" t="s">
        <v>217</v>
      </c>
      <c r="C43" t="s">
        <v>805</v>
      </c>
      <c r="D43" t="s">
        <v>806</v>
      </c>
      <c r="E43" s="2">
        <v>93233</v>
      </c>
    </row>
    <row r="44" spans="1:5" x14ac:dyDescent="0.25">
      <c r="A44" s="5" t="s">
        <v>187</v>
      </c>
      <c r="B44" s="5" t="s">
        <v>217</v>
      </c>
      <c r="C44" t="s">
        <v>821</v>
      </c>
      <c r="D44" t="s">
        <v>822</v>
      </c>
      <c r="E44" s="2">
        <v>88396.5</v>
      </c>
    </row>
    <row r="45" spans="1:5" x14ac:dyDescent="0.25">
      <c r="A45" s="5" t="s">
        <v>187</v>
      </c>
      <c r="B45" s="5" t="s">
        <v>217</v>
      </c>
      <c r="C45" t="s">
        <v>846</v>
      </c>
      <c r="D45" t="s">
        <v>847</v>
      </c>
      <c r="E45" s="2">
        <v>74596.67</v>
      </c>
    </row>
    <row r="46" spans="1:5" x14ac:dyDescent="0.25">
      <c r="A46" s="5" t="s">
        <v>171</v>
      </c>
      <c r="B46" s="5" t="s">
        <v>175</v>
      </c>
      <c r="C46" t="s">
        <v>461</v>
      </c>
      <c r="D46" t="s">
        <v>692</v>
      </c>
      <c r="E46" s="2">
        <v>193931.1</v>
      </c>
    </row>
    <row r="47" spans="1:5" x14ac:dyDescent="0.25">
      <c r="A47" s="5" t="s">
        <v>171</v>
      </c>
      <c r="B47" s="5" t="s">
        <v>175</v>
      </c>
      <c r="C47" t="s">
        <v>712</v>
      </c>
      <c r="D47" t="s">
        <v>714</v>
      </c>
      <c r="E47" s="2">
        <v>171115.67</v>
      </c>
    </row>
    <row r="48" spans="1:5" x14ac:dyDescent="0.25">
      <c r="A48" s="5" t="s">
        <v>171</v>
      </c>
      <c r="B48" s="5" t="s">
        <v>175</v>
      </c>
      <c r="C48" t="s">
        <v>734</v>
      </c>
      <c r="D48" t="s">
        <v>735</v>
      </c>
      <c r="E48" s="2">
        <v>144718.23000000001</v>
      </c>
    </row>
    <row r="49" spans="1:5" x14ac:dyDescent="0.25">
      <c r="A49" s="5" t="s">
        <v>171</v>
      </c>
      <c r="B49" s="5" t="s">
        <v>175</v>
      </c>
      <c r="C49" t="s">
        <v>800</v>
      </c>
      <c r="D49" t="s">
        <v>801</v>
      </c>
      <c r="E49" s="2">
        <v>94947.520000000004</v>
      </c>
    </row>
    <row r="50" spans="1:5" x14ac:dyDescent="0.25">
      <c r="A50" s="5" t="s">
        <v>171</v>
      </c>
      <c r="B50" s="5" t="s">
        <v>175</v>
      </c>
      <c r="C50" t="s">
        <v>587</v>
      </c>
      <c r="D50" t="s">
        <v>588</v>
      </c>
      <c r="E50" s="2">
        <v>94912.16</v>
      </c>
    </row>
    <row r="51" spans="1:5" x14ac:dyDescent="0.25">
      <c r="A51" s="5" t="s">
        <v>171</v>
      </c>
      <c r="B51" s="5" t="s">
        <v>175</v>
      </c>
      <c r="C51" t="s">
        <v>809</v>
      </c>
      <c r="D51" t="s">
        <v>810</v>
      </c>
      <c r="E51" s="2">
        <v>93165.64</v>
      </c>
    </row>
    <row r="52" spans="1:5" x14ac:dyDescent="0.25">
      <c r="A52" s="5" t="s">
        <v>171</v>
      </c>
      <c r="B52" s="5" t="s">
        <v>175</v>
      </c>
      <c r="C52" t="s">
        <v>837</v>
      </c>
      <c r="D52" t="s">
        <v>838</v>
      </c>
      <c r="E52" s="2">
        <v>80758.61</v>
      </c>
    </row>
    <row r="53" spans="1:5" x14ac:dyDescent="0.25">
      <c r="A53" s="5" t="s">
        <v>171</v>
      </c>
      <c r="B53" s="5" t="s">
        <v>175</v>
      </c>
      <c r="C53" t="s">
        <v>851</v>
      </c>
      <c r="D53" t="s">
        <v>852</v>
      </c>
      <c r="E53" s="2">
        <v>68446.27</v>
      </c>
    </row>
    <row r="54" spans="1:5" x14ac:dyDescent="0.25">
      <c r="A54" s="5" t="s">
        <v>171</v>
      </c>
      <c r="B54" s="5" t="s">
        <v>175</v>
      </c>
      <c r="C54" t="s">
        <v>880</v>
      </c>
      <c r="D54" t="s">
        <v>881</v>
      </c>
      <c r="E54" s="2">
        <v>54820.9</v>
      </c>
    </row>
    <row r="55" spans="1:5" x14ac:dyDescent="0.25">
      <c r="A55" s="5" t="s">
        <v>171</v>
      </c>
      <c r="B55" s="5" t="s">
        <v>175</v>
      </c>
      <c r="C55" t="s">
        <v>1220</v>
      </c>
      <c r="D55" t="s">
        <v>1222</v>
      </c>
      <c r="E55" s="2">
        <v>42619.21</v>
      </c>
    </row>
    <row r="56" spans="1:5" x14ac:dyDescent="0.25">
      <c r="A56" s="5" t="s">
        <v>243</v>
      </c>
      <c r="B56" s="5" t="s">
        <v>175</v>
      </c>
      <c r="C56" t="s">
        <v>794</v>
      </c>
      <c r="D56" t="s">
        <v>797</v>
      </c>
      <c r="E56" s="2">
        <v>96461</v>
      </c>
    </row>
    <row r="57" spans="1:5" x14ac:dyDescent="0.25">
      <c r="A57" s="5" t="s">
        <v>243</v>
      </c>
      <c r="B57" s="5" t="s">
        <v>175</v>
      </c>
      <c r="C57" t="s">
        <v>695</v>
      </c>
      <c r="D57" t="s">
        <v>696</v>
      </c>
      <c r="E57" s="2">
        <v>92223.37</v>
      </c>
    </row>
    <row r="58" spans="1:5" x14ac:dyDescent="0.25">
      <c r="A58" s="5" t="s">
        <v>243</v>
      </c>
      <c r="B58" s="5" t="s">
        <v>175</v>
      </c>
      <c r="C58" t="s">
        <v>917</v>
      </c>
      <c r="D58" t="s">
        <v>918</v>
      </c>
      <c r="E58" s="2">
        <v>45630.85</v>
      </c>
    </row>
    <row r="59" spans="1:5" x14ac:dyDescent="0.25">
      <c r="A59" s="5" t="s">
        <v>243</v>
      </c>
      <c r="B59" s="5" t="s">
        <v>175</v>
      </c>
      <c r="C59" t="s">
        <v>1067</v>
      </c>
      <c r="D59" t="s">
        <v>1069</v>
      </c>
      <c r="E59" s="2">
        <v>4000</v>
      </c>
    </row>
    <row r="60" spans="1:5" x14ac:dyDescent="0.25">
      <c r="A60" s="5" t="s">
        <v>187</v>
      </c>
      <c r="B60" s="5" t="s">
        <v>175</v>
      </c>
      <c r="C60" t="s">
        <v>707</v>
      </c>
      <c r="D60" t="s">
        <v>708</v>
      </c>
      <c r="E60" s="2">
        <v>175932</v>
      </c>
    </row>
    <row r="61" spans="1:5" x14ac:dyDescent="0.25">
      <c r="A61" s="5" t="s">
        <v>187</v>
      </c>
      <c r="B61" s="5" t="s">
        <v>175</v>
      </c>
      <c r="C61" t="s">
        <v>773</v>
      </c>
      <c r="D61" t="s">
        <v>775</v>
      </c>
      <c r="E61" s="2">
        <v>107851.16</v>
      </c>
    </row>
    <row r="62" spans="1:5" x14ac:dyDescent="0.25">
      <c r="A62" s="5" t="s">
        <v>187</v>
      </c>
      <c r="B62" s="5" t="s">
        <v>175</v>
      </c>
      <c r="C62" t="s">
        <v>791</v>
      </c>
      <c r="D62" t="s">
        <v>792</v>
      </c>
      <c r="E62" s="2">
        <v>96965.55</v>
      </c>
    </row>
    <row r="63" spans="1:5" x14ac:dyDescent="0.25">
      <c r="A63" s="5" t="s">
        <v>187</v>
      </c>
      <c r="B63" s="5" t="s">
        <v>175</v>
      </c>
      <c r="C63" t="s">
        <v>905</v>
      </c>
      <c r="D63" t="s">
        <v>906</v>
      </c>
      <c r="E63" s="2">
        <v>49423.97</v>
      </c>
    </row>
    <row r="64" spans="1:5" x14ac:dyDescent="0.25">
      <c r="A64" s="5" t="s">
        <v>187</v>
      </c>
      <c r="B64" s="5" t="s">
        <v>175</v>
      </c>
      <c r="C64" t="s">
        <v>927</v>
      </c>
      <c r="D64" t="s">
        <v>928</v>
      </c>
      <c r="E64" s="2">
        <v>39300</v>
      </c>
    </row>
    <row r="65" spans="1:5" x14ac:dyDescent="0.25">
      <c r="A65" s="5" t="s">
        <v>187</v>
      </c>
      <c r="B65" s="5" t="s">
        <v>175</v>
      </c>
      <c r="C65" t="s">
        <v>945</v>
      </c>
      <c r="D65" t="s">
        <v>946</v>
      </c>
      <c r="E65" s="2">
        <v>34223.129999999997</v>
      </c>
    </row>
    <row r="66" spans="1:5" x14ac:dyDescent="0.25">
      <c r="A66" s="5" t="s">
        <v>187</v>
      </c>
      <c r="B66" s="5" t="s">
        <v>175</v>
      </c>
      <c r="C66" t="s">
        <v>1057</v>
      </c>
      <c r="D66" t="s">
        <v>1058</v>
      </c>
      <c r="E66" s="2">
        <v>8068</v>
      </c>
    </row>
    <row r="67" spans="1:5" x14ac:dyDescent="0.25">
      <c r="A67" s="5" t="s">
        <v>294</v>
      </c>
      <c r="B67" s="5" t="s">
        <v>175</v>
      </c>
      <c r="C67" t="s">
        <v>719</v>
      </c>
      <c r="D67" t="s">
        <v>720</v>
      </c>
      <c r="E67" s="2">
        <v>163396</v>
      </c>
    </row>
    <row r="68" spans="1:5" x14ac:dyDescent="0.25">
      <c r="A68" s="5" t="s">
        <v>294</v>
      </c>
      <c r="B68" s="5" t="s">
        <v>175</v>
      </c>
      <c r="C68" t="s">
        <v>976</v>
      </c>
      <c r="D68" t="s">
        <v>978</v>
      </c>
      <c r="E68" s="2">
        <v>29540</v>
      </c>
    </row>
    <row r="69" spans="1:5" x14ac:dyDescent="0.25">
      <c r="A69" s="5" t="s">
        <v>294</v>
      </c>
      <c r="B69" s="5" t="s">
        <v>175</v>
      </c>
      <c r="C69" t="s">
        <v>1038</v>
      </c>
      <c r="D69" t="s">
        <v>1040</v>
      </c>
      <c r="E69" s="2">
        <v>9657.73</v>
      </c>
    </row>
    <row r="70" spans="1:5" x14ac:dyDescent="0.25">
      <c r="A70" s="5" t="s">
        <v>204</v>
      </c>
      <c r="B70" s="5" t="s">
        <v>175</v>
      </c>
      <c r="C70" t="s">
        <v>750</v>
      </c>
      <c r="D70" t="s">
        <v>751</v>
      </c>
      <c r="E70" s="2">
        <v>126093.01</v>
      </c>
    </row>
    <row r="71" spans="1:5" x14ac:dyDescent="0.25">
      <c r="A71" s="5" t="s">
        <v>204</v>
      </c>
      <c r="B71" s="5" t="s">
        <v>175</v>
      </c>
      <c r="C71" t="s">
        <v>761</v>
      </c>
      <c r="D71" t="s">
        <v>762</v>
      </c>
      <c r="E71" s="2">
        <v>111808.86</v>
      </c>
    </row>
    <row r="72" spans="1:5" x14ac:dyDescent="0.25">
      <c r="A72" s="5" t="s">
        <v>204</v>
      </c>
      <c r="B72" s="5" t="s">
        <v>175</v>
      </c>
      <c r="C72" t="s">
        <v>1003</v>
      </c>
      <c r="D72" t="s">
        <v>1004</v>
      </c>
      <c r="E72" s="2">
        <v>20819.07</v>
      </c>
    </row>
    <row r="73" spans="1:5" x14ac:dyDescent="0.25">
      <c r="A73" s="5" t="s">
        <v>204</v>
      </c>
      <c r="B73" s="5" t="s">
        <v>175</v>
      </c>
      <c r="C73" t="s">
        <v>1043</v>
      </c>
      <c r="D73" t="s">
        <v>1046</v>
      </c>
      <c r="E73" s="2">
        <v>9000</v>
      </c>
    </row>
    <row r="74" spans="1:5" x14ac:dyDescent="0.25">
      <c r="A74" s="5" t="s">
        <v>204</v>
      </c>
      <c r="B74" s="5" t="s">
        <v>175</v>
      </c>
      <c r="C74" t="s">
        <v>1080</v>
      </c>
      <c r="D74" t="s">
        <v>1081</v>
      </c>
      <c r="E74" s="2">
        <v>3080.09</v>
      </c>
    </row>
    <row r="75" spans="1:5" x14ac:dyDescent="0.25">
      <c r="A75" s="5" t="s">
        <v>204</v>
      </c>
      <c r="B75" s="5" t="s">
        <v>175</v>
      </c>
      <c r="C75" t="s">
        <v>1077</v>
      </c>
      <c r="D75" t="s">
        <v>1078</v>
      </c>
      <c r="E75" s="2">
        <v>3080.09</v>
      </c>
    </row>
    <row r="76" spans="1:5" x14ac:dyDescent="0.25">
      <c r="A76" s="5" t="s">
        <v>243</v>
      </c>
      <c r="B76" s="5" t="s">
        <v>217</v>
      </c>
      <c r="C76" t="s">
        <v>767</v>
      </c>
      <c r="D76" t="s">
        <v>768</v>
      </c>
      <c r="E76" s="2">
        <v>111736</v>
      </c>
    </row>
    <row r="77" spans="1:5" x14ac:dyDescent="0.25">
      <c r="A77" s="5" t="s">
        <v>243</v>
      </c>
      <c r="B77" s="5" t="s">
        <v>263</v>
      </c>
      <c r="C77" t="s">
        <v>823</v>
      </c>
      <c r="D77" t="s">
        <v>825</v>
      </c>
      <c r="E77" s="2">
        <v>87813</v>
      </c>
    </row>
    <row r="78" spans="1:5" x14ac:dyDescent="0.25">
      <c r="A78" s="5" t="s">
        <v>243</v>
      </c>
      <c r="B78" s="5" t="s">
        <v>263</v>
      </c>
      <c r="C78" t="s">
        <v>833</v>
      </c>
      <c r="D78" t="s">
        <v>834</v>
      </c>
      <c r="E78" s="2">
        <v>84742.69</v>
      </c>
    </row>
    <row r="79" spans="1:5" x14ac:dyDescent="0.25">
      <c r="A79" s="5" t="s">
        <v>243</v>
      </c>
      <c r="B79" s="5" t="s">
        <v>263</v>
      </c>
      <c r="C79" t="s">
        <v>937</v>
      </c>
      <c r="D79" t="s">
        <v>938</v>
      </c>
      <c r="E79" s="2">
        <v>37500</v>
      </c>
    </row>
    <row r="80" spans="1:5" x14ac:dyDescent="0.25">
      <c r="A80" s="5" t="s">
        <v>243</v>
      </c>
      <c r="B80" s="5" t="s">
        <v>263</v>
      </c>
      <c r="C80" t="s">
        <v>1053</v>
      </c>
      <c r="D80" t="s">
        <v>1054</v>
      </c>
      <c r="E80" s="2">
        <v>8500</v>
      </c>
    </row>
    <row r="81" spans="1:5" x14ac:dyDescent="0.25">
      <c r="A81" s="5" t="s">
        <v>243</v>
      </c>
      <c r="B81" s="5" t="s">
        <v>192</v>
      </c>
      <c r="C81" t="s">
        <v>829</v>
      </c>
      <c r="D81" t="s">
        <v>830</v>
      </c>
      <c r="E81" s="2">
        <v>87521.54</v>
      </c>
    </row>
    <row r="82" spans="1:5" x14ac:dyDescent="0.25">
      <c r="A82" s="5" t="s">
        <v>243</v>
      </c>
      <c r="B82" s="5" t="s">
        <v>192</v>
      </c>
      <c r="C82" t="s">
        <v>930</v>
      </c>
      <c r="D82" t="s">
        <v>933</v>
      </c>
      <c r="E82" s="2">
        <v>38000</v>
      </c>
    </row>
    <row r="83" spans="1:5" x14ac:dyDescent="0.25">
      <c r="A83" s="5" t="s">
        <v>171</v>
      </c>
      <c r="B83" s="5" t="s">
        <v>192</v>
      </c>
      <c r="C83" t="s">
        <v>841</v>
      </c>
      <c r="D83" t="s">
        <v>842</v>
      </c>
      <c r="E83" s="2">
        <v>77002.05</v>
      </c>
    </row>
    <row r="84" spans="1:5" x14ac:dyDescent="0.25">
      <c r="A84" s="5" t="s">
        <v>171</v>
      </c>
      <c r="B84" s="5" t="s">
        <v>192</v>
      </c>
      <c r="C84" t="s">
        <v>909</v>
      </c>
      <c r="D84" t="s">
        <v>910</v>
      </c>
      <c r="E84" s="2">
        <v>45630.85</v>
      </c>
    </row>
    <row r="85" spans="1:5" x14ac:dyDescent="0.25">
      <c r="A85" s="5" t="s">
        <v>171</v>
      </c>
      <c r="B85" s="5" t="s">
        <v>192</v>
      </c>
      <c r="C85" t="s">
        <v>1027</v>
      </c>
      <c r="D85" t="s">
        <v>1028</v>
      </c>
      <c r="E85" s="2">
        <v>14259.64</v>
      </c>
    </row>
    <row r="86" spans="1:5" x14ac:dyDescent="0.25">
      <c r="A86" s="5" t="s">
        <v>171</v>
      </c>
      <c r="B86" s="5" t="s">
        <v>217</v>
      </c>
      <c r="C86" t="s">
        <v>855</v>
      </c>
      <c r="D86" t="s">
        <v>857</v>
      </c>
      <c r="E86" s="2">
        <v>67994.52</v>
      </c>
    </row>
    <row r="87" spans="1:5" x14ac:dyDescent="0.25">
      <c r="A87" s="5" t="s">
        <v>315</v>
      </c>
      <c r="B87" s="5" t="s">
        <v>175</v>
      </c>
      <c r="C87" t="s">
        <v>884</v>
      </c>
      <c r="D87" t="s">
        <v>886</v>
      </c>
      <c r="E87" s="2">
        <v>45630.85</v>
      </c>
    </row>
    <row r="88" spans="1:5" x14ac:dyDescent="0.25">
      <c r="A88" s="5" t="s">
        <v>315</v>
      </c>
      <c r="B88" s="5" t="s">
        <v>175</v>
      </c>
      <c r="C88" t="s">
        <v>1226</v>
      </c>
      <c r="D88" t="s">
        <v>1228</v>
      </c>
      <c r="E88" s="2">
        <v>16895</v>
      </c>
    </row>
    <row r="89" spans="1:5" x14ac:dyDescent="0.25">
      <c r="A89" s="5" t="s">
        <v>315</v>
      </c>
      <c r="B89" s="5" t="s">
        <v>175</v>
      </c>
      <c r="C89" t="s">
        <v>1024</v>
      </c>
      <c r="D89" t="s">
        <v>1025</v>
      </c>
      <c r="E89" s="2">
        <v>14399.38</v>
      </c>
    </row>
    <row r="90" spans="1:5" x14ac:dyDescent="0.25">
      <c r="A90" s="5" t="s">
        <v>213</v>
      </c>
      <c r="B90" s="5" t="s">
        <v>217</v>
      </c>
      <c r="C90" t="s">
        <v>907</v>
      </c>
      <c r="D90" t="s">
        <v>908</v>
      </c>
      <c r="E90" s="2">
        <v>47153.56</v>
      </c>
    </row>
    <row r="91" spans="1:5" x14ac:dyDescent="0.25">
      <c r="A91" s="5" t="s">
        <v>213</v>
      </c>
      <c r="B91" s="5" t="s">
        <v>217</v>
      </c>
      <c r="C91" t="s">
        <v>580</v>
      </c>
      <c r="D91" t="s">
        <v>581</v>
      </c>
      <c r="E91" s="2">
        <v>15058.18</v>
      </c>
    </row>
    <row r="92" spans="1:5" x14ac:dyDescent="0.25">
      <c r="A92" s="5" t="s">
        <v>213</v>
      </c>
      <c r="B92" s="5" t="s">
        <v>175</v>
      </c>
      <c r="C92" t="s">
        <v>924</v>
      </c>
      <c r="D92" t="s">
        <v>925</v>
      </c>
      <c r="E92" s="2">
        <v>41752.22</v>
      </c>
    </row>
    <row r="93" spans="1:5" x14ac:dyDescent="0.25">
      <c r="A93" s="5" t="s">
        <v>213</v>
      </c>
      <c r="B93" s="5" t="s">
        <v>175</v>
      </c>
      <c r="C93" t="s">
        <v>433</v>
      </c>
      <c r="D93" t="s">
        <v>435</v>
      </c>
      <c r="E93" s="2">
        <v>35871.550000000003</v>
      </c>
    </row>
    <row r="94" spans="1:5" x14ac:dyDescent="0.25">
      <c r="A94" s="5" t="s">
        <v>213</v>
      </c>
      <c r="B94" s="5" t="s">
        <v>175</v>
      </c>
      <c r="C94" t="s">
        <v>950</v>
      </c>
      <c r="D94" t="s">
        <v>952</v>
      </c>
      <c r="E94" s="2">
        <v>34223.129999999997</v>
      </c>
    </row>
    <row r="95" spans="1:5" x14ac:dyDescent="0.25">
      <c r="A95" s="5" t="s">
        <v>213</v>
      </c>
      <c r="B95" s="5" t="s">
        <v>175</v>
      </c>
      <c r="C95" t="s">
        <v>959</v>
      </c>
      <c r="D95" t="s">
        <v>960</v>
      </c>
      <c r="E95" s="2">
        <v>31671.23</v>
      </c>
    </row>
    <row r="96" spans="1:5" x14ac:dyDescent="0.25">
      <c r="A96" s="5" t="s">
        <v>213</v>
      </c>
      <c r="B96" s="5" t="s">
        <v>175</v>
      </c>
      <c r="C96" t="s">
        <v>989</v>
      </c>
      <c r="D96" t="s">
        <v>990</v>
      </c>
      <c r="E96" s="2">
        <v>24474.12</v>
      </c>
    </row>
    <row r="97" spans="1:5" x14ac:dyDescent="0.25">
      <c r="A97" s="5" t="s">
        <v>213</v>
      </c>
      <c r="B97" s="5" t="s">
        <v>175</v>
      </c>
      <c r="C97" t="s">
        <v>994</v>
      </c>
      <c r="D97" t="s">
        <v>995</v>
      </c>
      <c r="E97" s="2">
        <v>21104.27</v>
      </c>
    </row>
    <row r="98" spans="1:5" x14ac:dyDescent="0.25">
      <c r="A98" s="5" t="s">
        <v>213</v>
      </c>
      <c r="B98" s="5" t="s">
        <v>175</v>
      </c>
      <c r="C98" t="s">
        <v>1061</v>
      </c>
      <c r="D98" t="s">
        <v>1062</v>
      </c>
      <c r="E98" s="2">
        <v>7386.49</v>
      </c>
    </row>
    <row r="99" spans="1:5" x14ac:dyDescent="0.25">
      <c r="A99" s="5" t="s">
        <v>213</v>
      </c>
      <c r="B99" s="5" t="s">
        <v>175</v>
      </c>
      <c r="C99" t="s">
        <v>1063</v>
      </c>
      <c r="D99" t="s">
        <v>1065</v>
      </c>
      <c r="E99" s="2">
        <v>5393.57</v>
      </c>
    </row>
    <row r="100" spans="1:5" x14ac:dyDescent="0.25">
      <c r="A100" s="5" t="s">
        <v>213</v>
      </c>
      <c r="B100" s="5" t="s">
        <v>175</v>
      </c>
      <c r="C100" t="s">
        <v>420</v>
      </c>
      <c r="D100" t="s">
        <v>1071</v>
      </c>
      <c r="E100" s="2">
        <v>3450</v>
      </c>
    </row>
    <row r="101" spans="1:5" x14ac:dyDescent="0.25">
      <c r="A101" s="5" t="s">
        <v>213</v>
      </c>
      <c r="B101" s="5" t="s">
        <v>175</v>
      </c>
      <c r="C101" t="s">
        <v>1082</v>
      </c>
      <c r="D101" t="s">
        <v>1083</v>
      </c>
      <c r="E101" s="2">
        <v>2500</v>
      </c>
    </row>
    <row r="102" spans="1:5" x14ac:dyDescent="0.25">
      <c r="A102" s="5" t="s">
        <v>243</v>
      </c>
      <c r="B102" s="5" t="s">
        <v>400</v>
      </c>
      <c r="C102" t="s">
        <v>965</v>
      </c>
      <c r="D102" t="s">
        <v>968</v>
      </c>
      <c r="E102" s="2">
        <v>30000</v>
      </c>
    </row>
    <row r="103" spans="1:5" x14ac:dyDescent="0.25">
      <c r="A103" s="5" t="s">
        <v>294</v>
      </c>
      <c r="B103" s="5" t="s">
        <v>217</v>
      </c>
      <c r="C103" t="s">
        <v>980</v>
      </c>
      <c r="D103" t="s">
        <v>982</v>
      </c>
      <c r="E103" s="2">
        <v>29002.22</v>
      </c>
    </row>
    <row r="104" spans="1:5" x14ac:dyDescent="0.25">
      <c r="A104" s="5" t="s">
        <v>294</v>
      </c>
      <c r="B104" s="5" t="s">
        <v>263</v>
      </c>
      <c r="C104" t="s">
        <v>985</v>
      </c>
      <c r="D104" t="s">
        <v>986</v>
      </c>
      <c r="E104" s="2">
        <v>26542.080000000002</v>
      </c>
    </row>
    <row r="105" spans="1:5" x14ac:dyDescent="0.25">
      <c r="A105" s="5" t="s">
        <v>294</v>
      </c>
      <c r="B105" s="5" t="s">
        <v>192</v>
      </c>
      <c r="C105" t="s">
        <v>1008</v>
      </c>
      <c r="D105" t="s">
        <v>1009</v>
      </c>
      <c r="E105" s="2">
        <v>20000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4CCB-914F-4413-8E33-2F8B75DF2BDF}">
  <dimension ref="A1:H11"/>
  <sheetViews>
    <sheetView workbookViewId="0">
      <selection activeCell="E22" sqref="E22"/>
    </sheetView>
  </sheetViews>
  <sheetFormatPr defaultRowHeight="15" x14ac:dyDescent="0.25"/>
  <cols>
    <col min="1" max="1" width="14.7109375" bestFit="1" customWidth="1"/>
    <col min="2" max="2" width="19.85546875" bestFit="1" customWidth="1"/>
    <col min="3" max="3" width="16.140625" style="2" bestFit="1" customWidth="1"/>
    <col min="4" max="4" width="14.5703125" bestFit="1" customWidth="1"/>
    <col min="5" max="5" width="13.5703125" style="2" bestFit="1" customWidth="1"/>
    <col min="6" max="6" width="12.140625" bestFit="1" customWidth="1"/>
    <col min="7" max="7" width="15.42578125" style="2" bestFit="1" customWidth="1"/>
    <col min="8" max="8" width="13.85546875" style="2" bestFit="1" customWidth="1"/>
    <col min="9" max="9" width="13.85546875" bestFit="1" customWidth="1"/>
  </cols>
  <sheetData>
    <row r="1" spans="1:8" x14ac:dyDescent="0.25">
      <c r="A1" t="s">
        <v>17</v>
      </c>
      <c r="B1" t="s">
        <v>39</v>
      </c>
      <c r="C1" s="2" t="s">
        <v>516</v>
      </c>
      <c r="D1" t="s">
        <v>519</v>
      </c>
      <c r="E1" s="2" t="s">
        <v>520</v>
      </c>
      <c r="F1" t="s">
        <v>521</v>
      </c>
      <c r="G1" s="2" t="s">
        <v>522</v>
      </c>
      <c r="H1" t="s">
        <v>523</v>
      </c>
    </row>
    <row r="2" spans="1:8" x14ac:dyDescent="0.25">
      <c r="A2" t="s">
        <v>392</v>
      </c>
      <c r="B2" t="s">
        <v>408</v>
      </c>
      <c r="C2" s="2">
        <v>2416865.83</v>
      </c>
      <c r="D2">
        <v>24</v>
      </c>
      <c r="E2" s="2">
        <v>42619.209999999963</v>
      </c>
      <c r="F2">
        <v>1</v>
      </c>
      <c r="G2" s="2">
        <v>938167.92000000016</v>
      </c>
      <c r="H2">
        <v>-1</v>
      </c>
    </row>
    <row r="3" spans="1:8" x14ac:dyDescent="0.25">
      <c r="A3" t="s">
        <v>392</v>
      </c>
      <c r="B3" t="s">
        <v>411</v>
      </c>
      <c r="C3" s="2">
        <v>6951678.6499999985</v>
      </c>
      <c r="D3">
        <v>58</v>
      </c>
      <c r="E3" s="2">
        <v>0</v>
      </c>
      <c r="F3">
        <v>0</v>
      </c>
      <c r="G3" s="2">
        <v>515197.60000000056</v>
      </c>
      <c r="H3">
        <v>1</v>
      </c>
    </row>
    <row r="4" spans="1:8" x14ac:dyDescent="0.25">
      <c r="A4" t="s">
        <v>392</v>
      </c>
      <c r="B4" t="s">
        <v>407</v>
      </c>
      <c r="C4" s="2">
        <v>1405676.78</v>
      </c>
      <c r="D4">
        <v>8</v>
      </c>
      <c r="E4" s="2">
        <v>0</v>
      </c>
      <c r="F4">
        <v>0</v>
      </c>
      <c r="G4" s="2">
        <v>0</v>
      </c>
      <c r="H4">
        <v>0</v>
      </c>
    </row>
    <row r="5" spans="1:8" x14ac:dyDescent="0.25">
      <c r="A5" t="s">
        <v>418</v>
      </c>
      <c r="B5" t="s">
        <v>411</v>
      </c>
      <c r="C5" s="2">
        <v>998974.73</v>
      </c>
      <c r="D5">
        <v>9</v>
      </c>
      <c r="H5"/>
    </row>
    <row r="6" spans="1:8" x14ac:dyDescent="0.25">
      <c r="A6" t="s">
        <v>418</v>
      </c>
      <c r="B6" t="s">
        <v>407</v>
      </c>
      <c r="C6" s="2">
        <v>301657.73</v>
      </c>
      <c r="D6">
        <v>2</v>
      </c>
      <c r="H6"/>
    </row>
    <row r="7" spans="1:8" x14ac:dyDescent="0.25">
      <c r="A7" t="s">
        <v>418</v>
      </c>
      <c r="B7" t="s">
        <v>408</v>
      </c>
      <c r="C7" s="2">
        <v>202500</v>
      </c>
      <c r="D7">
        <v>2</v>
      </c>
      <c r="H7"/>
    </row>
    <row r="8" spans="1:8" x14ac:dyDescent="0.25">
      <c r="A8" t="s">
        <v>693</v>
      </c>
      <c r="B8" t="s">
        <v>408</v>
      </c>
      <c r="C8" s="2">
        <v>282673.79000000004</v>
      </c>
      <c r="D8">
        <v>3</v>
      </c>
      <c r="H8"/>
    </row>
    <row r="9" spans="1:8" x14ac:dyDescent="0.25">
      <c r="A9" t="s">
        <v>693</v>
      </c>
      <c r="B9" t="s">
        <v>411</v>
      </c>
      <c r="C9" s="2">
        <v>566159.93000000005</v>
      </c>
      <c r="D9">
        <v>8</v>
      </c>
      <c r="H9"/>
    </row>
    <row r="10" spans="1:8" x14ac:dyDescent="0.25">
      <c r="A10" t="s">
        <v>870</v>
      </c>
      <c r="B10" t="s">
        <v>407</v>
      </c>
      <c r="C10" s="2">
        <v>64993</v>
      </c>
      <c r="D10">
        <v>1</v>
      </c>
      <c r="E10" s="2">
        <v>0</v>
      </c>
      <c r="F10">
        <v>0</v>
      </c>
      <c r="G10" s="2">
        <v>0</v>
      </c>
      <c r="H10">
        <v>0</v>
      </c>
    </row>
    <row r="11" spans="1:8" x14ac:dyDescent="0.25">
      <c r="A11" t="s">
        <v>870</v>
      </c>
      <c r="B11" t="s">
        <v>408</v>
      </c>
      <c r="C11" s="2">
        <v>3450</v>
      </c>
      <c r="D11">
        <v>1</v>
      </c>
      <c r="E11" s="2">
        <v>0</v>
      </c>
      <c r="F11">
        <v>0</v>
      </c>
      <c r="G11" s="2">
        <v>0</v>
      </c>
      <c r="H11">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E601F-F8BB-45EE-82BE-7F4E4A6B7191}">
  <dimension ref="A1:D7"/>
  <sheetViews>
    <sheetView workbookViewId="0"/>
  </sheetViews>
  <sheetFormatPr defaultRowHeight="15" x14ac:dyDescent="0.25"/>
  <cols>
    <col min="1" max="1" width="14.7109375" bestFit="1" customWidth="1"/>
    <col min="2" max="3" width="19.85546875" bestFit="1" customWidth="1"/>
    <col min="4" max="4" width="18.28515625" bestFit="1" customWidth="1"/>
    <col min="5" max="5" width="17.85546875" bestFit="1" customWidth="1"/>
  </cols>
  <sheetData>
    <row r="1" spans="1:4" x14ac:dyDescent="0.25">
      <c r="A1" t="s">
        <v>17</v>
      </c>
      <c r="B1" t="s">
        <v>39</v>
      </c>
      <c r="C1" t="s">
        <v>590</v>
      </c>
      <c r="D1" t="s">
        <v>591</v>
      </c>
    </row>
    <row r="2" spans="1:4" x14ac:dyDescent="0.25">
      <c r="A2" t="s">
        <v>392</v>
      </c>
      <c r="B2" t="s">
        <v>411</v>
      </c>
      <c r="C2">
        <v>6436481.049999998</v>
      </c>
      <c r="D2">
        <v>57</v>
      </c>
    </row>
    <row r="3" spans="1:4" x14ac:dyDescent="0.25">
      <c r="A3" t="s">
        <v>870</v>
      </c>
      <c r="B3" t="s">
        <v>408</v>
      </c>
      <c r="C3">
        <v>3450</v>
      </c>
      <c r="D3">
        <v>1</v>
      </c>
    </row>
    <row r="4" spans="1:4" x14ac:dyDescent="0.25">
      <c r="A4" t="s">
        <v>392</v>
      </c>
      <c r="B4" t="s">
        <v>408</v>
      </c>
      <c r="C4">
        <v>1478697.91</v>
      </c>
      <c r="D4">
        <v>25</v>
      </c>
    </row>
    <row r="5" spans="1:4" x14ac:dyDescent="0.25">
      <c r="A5" t="s">
        <v>392</v>
      </c>
      <c r="B5" t="s">
        <v>525</v>
      </c>
      <c r="C5">
        <v>114418.5</v>
      </c>
      <c r="D5">
        <v>1</v>
      </c>
    </row>
    <row r="6" spans="1:4" x14ac:dyDescent="0.25">
      <c r="A6" t="s">
        <v>392</v>
      </c>
      <c r="B6" t="s">
        <v>407</v>
      </c>
      <c r="C6">
        <v>1405676.78</v>
      </c>
      <c r="D6">
        <v>8</v>
      </c>
    </row>
    <row r="7" spans="1:4" x14ac:dyDescent="0.25">
      <c r="A7" t="s">
        <v>870</v>
      </c>
      <c r="B7" t="s">
        <v>407</v>
      </c>
      <c r="C7">
        <v>64993</v>
      </c>
      <c r="D7">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B9D3-4793-4F73-B029-D312C9C4A178}">
  <dimension ref="A1:D6"/>
  <sheetViews>
    <sheetView workbookViewId="0"/>
  </sheetViews>
  <sheetFormatPr defaultRowHeight="15" x14ac:dyDescent="0.25"/>
  <cols>
    <col min="1" max="1" width="14.7109375" bestFit="1" customWidth="1"/>
    <col min="2" max="2" width="19.85546875" bestFit="1" customWidth="1"/>
    <col min="3" max="3" width="20" bestFit="1" customWidth="1"/>
    <col min="4" max="5" width="18.42578125" bestFit="1" customWidth="1"/>
  </cols>
  <sheetData>
    <row r="1" spans="1:4" x14ac:dyDescent="0.25">
      <c r="A1" t="s">
        <v>17</v>
      </c>
      <c r="B1" t="s">
        <v>39</v>
      </c>
      <c r="C1" t="s">
        <v>517</v>
      </c>
      <c r="D1" t="s">
        <v>518</v>
      </c>
    </row>
    <row r="2" spans="1:4" x14ac:dyDescent="0.25">
      <c r="A2" t="s">
        <v>392</v>
      </c>
      <c r="B2" t="s">
        <v>408</v>
      </c>
      <c r="C2">
        <v>2374246.62</v>
      </c>
      <c r="D2">
        <v>23</v>
      </c>
    </row>
    <row r="3" spans="1:4" x14ac:dyDescent="0.25">
      <c r="A3" t="s">
        <v>392</v>
      </c>
      <c r="B3" t="s">
        <v>411</v>
      </c>
      <c r="C3">
        <v>6951678.6499999985</v>
      </c>
      <c r="D3">
        <v>58</v>
      </c>
    </row>
    <row r="4" spans="1:4" x14ac:dyDescent="0.25">
      <c r="A4" t="s">
        <v>392</v>
      </c>
      <c r="B4" t="s">
        <v>407</v>
      </c>
      <c r="C4">
        <v>1405676.78</v>
      </c>
      <c r="D4">
        <v>8</v>
      </c>
    </row>
    <row r="5" spans="1:4" x14ac:dyDescent="0.25">
      <c r="A5" t="s">
        <v>870</v>
      </c>
      <c r="B5" t="s">
        <v>407</v>
      </c>
      <c r="C5">
        <v>64993</v>
      </c>
      <c r="D5">
        <v>1</v>
      </c>
    </row>
    <row r="6" spans="1:4" x14ac:dyDescent="0.25">
      <c r="A6" t="s">
        <v>870</v>
      </c>
      <c r="B6" t="s">
        <v>408</v>
      </c>
      <c r="C6">
        <v>3450</v>
      </c>
      <c r="D6">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19E5-490B-4970-A711-BFE59D261B33}">
  <dimension ref="A1:D11"/>
  <sheetViews>
    <sheetView zoomScale="94" workbookViewId="0"/>
  </sheetViews>
  <sheetFormatPr defaultRowHeight="15" x14ac:dyDescent="0.25"/>
  <cols>
    <col min="1" max="1" width="15" bestFit="1" customWidth="1"/>
    <col min="2" max="2" width="19.85546875" bestFit="1" customWidth="1"/>
    <col min="3" max="3" width="16.140625" bestFit="1" customWidth="1"/>
    <col min="4" max="4" width="14.5703125" bestFit="1" customWidth="1"/>
    <col min="5" max="5" width="16.140625" bestFit="1" customWidth="1"/>
    <col min="6" max="6" width="13.7109375" bestFit="1" customWidth="1"/>
  </cols>
  <sheetData>
    <row r="1" spans="1:4" x14ac:dyDescent="0.25">
      <c r="A1" t="s">
        <v>17</v>
      </c>
      <c r="B1" t="s">
        <v>39</v>
      </c>
      <c r="C1" t="s">
        <v>516</v>
      </c>
      <c r="D1" t="s">
        <v>519</v>
      </c>
    </row>
    <row r="2" spans="1:4" x14ac:dyDescent="0.25">
      <c r="A2" t="s">
        <v>392</v>
      </c>
      <c r="B2" t="s">
        <v>408</v>
      </c>
      <c r="C2">
        <v>2416865.83</v>
      </c>
      <c r="D2">
        <v>24</v>
      </c>
    </row>
    <row r="3" spans="1:4" x14ac:dyDescent="0.25">
      <c r="A3" t="s">
        <v>392</v>
      </c>
      <c r="B3" t="s">
        <v>411</v>
      </c>
      <c r="C3">
        <v>6951678.6499999985</v>
      </c>
      <c r="D3">
        <v>58</v>
      </c>
    </row>
    <row r="4" spans="1:4" x14ac:dyDescent="0.25">
      <c r="A4" t="s">
        <v>392</v>
      </c>
      <c r="B4" t="s">
        <v>407</v>
      </c>
      <c r="C4">
        <v>1405676.78</v>
      </c>
      <c r="D4">
        <v>8</v>
      </c>
    </row>
    <row r="5" spans="1:4" x14ac:dyDescent="0.25">
      <c r="A5" t="s">
        <v>418</v>
      </c>
      <c r="B5" t="s">
        <v>411</v>
      </c>
      <c r="C5">
        <v>998974.73</v>
      </c>
      <c r="D5">
        <v>9</v>
      </c>
    </row>
    <row r="6" spans="1:4" x14ac:dyDescent="0.25">
      <c r="A6" t="s">
        <v>418</v>
      </c>
      <c r="B6" t="s">
        <v>407</v>
      </c>
      <c r="C6">
        <v>301657.73</v>
      </c>
      <c r="D6">
        <v>2</v>
      </c>
    </row>
    <row r="7" spans="1:4" x14ac:dyDescent="0.25">
      <c r="A7" t="s">
        <v>418</v>
      </c>
      <c r="B7" t="s">
        <v>408</v>
      </c>
      <c r="C7">
        <v>202500</v>
      </c>
      <c r="D7">
        <v>2</v>
      </c>
    </row>
    <row r="8" spans="1:4" x14ac:dyDescent="0.25">
      <c r="A8" t="s">
        <v>693</v>
      </c>
      <c r="B8" t="s">
        <v>408</v>
      </c>
      <c r="C8">
        <v>282673.79000000004</v>
      </c>
      <c r="D8">
        <v>3</v>
      </c>
    </row>
    <row r="9" spans="1:4" x14ac:dyDescent="0.25">
      <c r="A9" t="s">
        <v>693</v>
      </c>
      <c r="B9" t="s">
        <v>411</v>
      </c>
      <c r="C9">
        <v>566159.93000000005</v>
      </c>
      <c r="D9">
        <v>8</v>
      </c>
    </row>
    <row r="10" spans="1:4" x14ac:dyDescent="0.25">
      <c r="A10" t="s">
        <v>870</v>
      </c>
      <c r="B10" t="s">
        <v>407</v>
      </c>
      <c r="C10">
        <v>64993</v>
      </c>
      <c r="D10">
        <v>1</v>
      </c>
    </row>
    <row r="11" spans="1:4" x14ac:dyDescent="0.25">
      <c r="A11" t="s">
        <v>870</v>
      </c>
      <c r="B11" t="s">
        <v>408</v>
      </c>
      <c r="C11">
        <v>3450</v>
      </c>
      <c r="D11">
        <v>1</v>
      </c>
    </row>
  </sheetData>
  <phoneticPr fontId="2"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3892E-2B4A-49BD-AED9-8C20EF5E1811}">
  <dimension ref="A1:FO94"/>
  <sheetViews>
    <sheetView workbookViewId="0"/>
  </sheetViews>
  <sheetFormatPr defaultRowHeight="15" x14ac:dyDescent="0.25"/>
  <cols>
    <col min="1" max="1" width="23.7109375" bestFit="1" customWidth="1"/>
    <col min="2" max="2" width="24.140625" bestFit="1" customWidth="1"/>
    <col min="3" max="3" width="13.85546875" bestFit="1" customWidth="1"/>
    <col min="4" max="4" width="25.42578125" bestFit="1" customWidth="1"/>
    <col min="5" max="5" width="23.42578125" bestFit="1" customWidth="1"/>
    <col min="6" max="6" width="62" bestFit="1" customWidth="1"/>
    <col min="7" max="7" width="81.140625" bestFit="1" customWidth="1"/>
    <col min="8" max="8" width="20.7109375" bestFit="1" customWidth="1"/>
    <col min="9" max="9" width="24.140625" bestFit="1" customWidth="1"/>
    <col min="10" max="10" width="13.28515625" bestFit="1" customWidth="1"/>
    <col min="11" max="11" width="17.85546875" bestFit="1" customWidth="1"/>
    <col min="12" max="12" width="16.5703125" bestFit="1" customWidth="1"/>
    <col min="13" max="13" width="10.28515625" bestFit="1" customWidth="1"/>
    <col min="14" max="14" width="22.85546875" bestFit="1" customWidth="1"/>
    <col min="15" max="15" width="29.5703125" bestFit="1" customWidth="1"/>
    <col min="16" max="16" width="26" bestFit="1" customWidth="1"/>
    <col min="17" max="18" width="14.7109375" bestFit="1" customWidth="1"/>
    <col min="19" max="19" width="12.42578125" bestFit="1" customWidth="1"/>
    <col min="20" max="20" width="12.85546875" bestFit="1" customWidth="1"/>
    <col min="21" max="21" width="19.7109375" bestFit="1" customWidth="1"/>
    <col min="22" max="22" width="23.85546875" bestFit="1" customWidth="1"/>
    <col min="23" max="23" width="23.28515625" bestFit="1" customWidth="1"/>
    <col min="24" max="24" width="19.140625" bestFit="1" customWidth="1"/>
    <col min="25" max="25" width="39.85546875" bestFit="1" customWidth="1"/>
    <col min="26" max="26" width="19.85546875" bestFit="1" customWidth="1"/>
    <col min="27" max="27" width="44.42578125" bestFit="1" customWidth="1"/>
    <col min="28" max="28" width="28.140625" bestFit="1" customWidth="1"/>
    <col min="29" max="29" width="18.5703125" bestFit="1" customWidth="1"/>
    <col min="30" max="30" width="15.28515625" bestFit="1" customWidth="1"/>
    <col min="31" max="31" width="15.42578125" bestFit="1" customWidth="1"/>
    <col min="32" max="32" width="23.42578125" bestFit="1" customWidth="1"/>
    <col min="33" max="33" width="16.5703125" bestFit="1" customWidth="1"/>
    <col min="34" max="34" width="20.7109375" bestFit="1" customWidth="1"/>
    <col min="35" max="35" width="20.42578125" bestFit="1" customWidth="1"/>
    <col min="36" max="36" width="19.7109375" bestFit="1" customWidth="1"/>
    <col min="37" max="37" width="18.7109375" bestFit="1" customWidth="1"/>
    <col min="38" max="38" width="20.5703125" bestFit="1" customWidth="1"/>
    <col min="39" max="39" width="80" bestFit="1" customWidth="1"/>
    <col min="40" max="40" width="19.85546875" bestFit="1" customWidth="1"/>
    <col min="41" max="41" width="22.5703125" bestFit="1" customWidth="1"/>
    <col min="42" max="42" width="28" bestFit="1" customWidth="1"/>
    <col min="43" max="43" width="15" bestFit="1" customWidth="1"/>
    <col min="44" max="44" width="29.140625" bestFit="1" customWidth="1"/>
    <col min="45" max="45" width="53.85546875" bestFit="1" customWidth="1"/>
    <col min="46" max="46" width="24.140625" bestFit="1" customWidth="1"/>
    <col min="47" max="47" width="21.7109375" bestFit="1" customWidth="1"/>
    <col min="48" max="48" width="10" bestFit="1" customWidth="1"/>
    <col min="49" max="49" width="21.7109375" bestFit="1" customWidth="1"/>
    <col min="50" max="50" width="12.28515625" bestFit="1" customWidth="1"/>
    <col min="51" max="51" width="28.140625" bestFit="1" customWidth="1"/>
    <col min="52" max="52" width="37.85546875" bestFit="1" customWidth="1"/>
    <col min="53" max="53" width="31.5703125" bestFit="1" customWidth="1"/>
    <col min="54" max="54" width="40.42578125" bestFit="1" customWidth="1"/>
    <col min="55" max="55" width="28" bestFit="1" customWidth="1"/>
    <col min="56" max="56" width="20.7109375" bestFit="1" customWidth="1"/>
    <col min="57" max="57" width="22.5703125" bestFit="1" customWidth="1"/>
    <col min="58" max="58" width="20.7109375" bestFit="1" customWidth="1"/>
    <col min="59" max="59" width="14.5703125" bestFit="1" customWidth="1"/>
    <col min="60" max="60" width="29.42578125" bestFit="1" customWidth="1"/>
    <col min="61" max="61" width="19" bestFit="1" customWidth="1"/>
    <col min="62" max="62" width="50.7109375" bestFit="1" customWidth="1"/>
    <col min="63" max="63" width="33.42578125" bestFit="1" customWidth="1"/>
    <col min="64" max="64" width="51.7109375" bestFit="1" customWidth="1"/>
    <col min="65" max="65" width="18.85546875" bestFit="1" customWidth="1"/>
    <col min="66" max="66" width="81.140625" bestFit="1" customWidth="1"/>
    <col min="67" max="67" width="17.140625" bestFit="1" customWidth="1"/>
    <col min="68" max="68" width="81.140625" bestFit="1" customWidth="1"/>
    <col min="69" max="69" width="40.5703125" bestFit="1" customWidth="1"/>
    <col min="70" max="70" width="21.5703125" bestFit="1" customWidth="1"/>
    <col min="71" max="71" width="42.42578125" bestFit="1" customWidth="1"/>
    <col min="72" max="72" width="22.42578125" bestFit="1" customWidth="1"/>
    <col min="73" max="73" width="21.5703125" bestFit="1" customWidth="1"/>
    <col min="74" max="74" width="29.7109375" bestFit="1" customWidth="1"/>
    <col min="75" max="75" width="11.7109375" bestFit="1" customWidth="1"/>
    <col min="76" max="83" width="12" bestFit="1" customWidth="1"/>
    <col min="84" max="86" width="12.7109375" bestFit="1" customWidth="1"/>
    <col min="87" max="90" width="17.42578125" bestFit="1" customWidth="1"/>
    <col min="91" max="91" width="16.42578125" bestFit="1" customWidth="1"/>
    <col min="92" max="103" width="12.7109375" bestFit="1" customWidth="1"/>
    <col min="104" max="107" width="26.140625" bestFit="1" customWidth="1"/>
    <col min="108" max="108" width="25.140625" bestFit="1" customWidth="1"/>
    <col min="109" max="109" width="59" bestFit="1" customWidth="1"/>
    <col min="110" max="110" width="11.140625" bestFit="1" customWidth="1"/>
    <col min="111" max="111" width="5.28515625" bestFit="1" customWidth="1"/>
    <col min="112" max="113" width="19" bestFit="1" customWidth="1"/>
    <col min="114" max="114" width="19.5703125" bestFit="1" customWidth="1"/>
    <col min="115" max="115" width="24.5703125" bestFit="1" customWidth="1"/>
    <col min="116" max="116" width="22.140625" bestFit="1" customWidth="1"/>
    <col min="117" max="117" width="40.5703125" bestFit="1" customWidth="1"/>
    <col min="118" max="118" width="38.85546875" bestFit="1" customWidth="1"/>
    <col min="119" max="119" width="20.85546875" bestFit="1" customWidth="1"/>
    <col min="120" max="120" width="80.140625" bestFit="1" customWidth="1"/>
    <col min="121" max="121" width="24.140625" bestFit="1" customWidth="1"/>
    <col min="122" max="122" width="22.140625" bestFit="1" customWidth="1"/>
    <col min="123" max="123" width="21.42578125" bestFit="1" customWidth="1"/>
    <col min="124" max="124" width="11.5703125" bestFit="1" customWidth="1"/>
    <col min="125" max="125" width="18.28515625" bestFit="1" customWidth="1"/>
    <col min="126" max="126" width="23.7109375" bestFit="1" customWidth="1"/>
    <col min="127" max="127" width="24.7109375" bestFit="1" customWidth="1"/>
    <col min="128" max="128" width="11.42578125" bestFit="1" customWidth="1"/>
    <col min="129" max="129" width="26.85546875" bestFit="1" customWidth="1"/>
    <col min="130" max="130" width="4.28515625" bestFit="1" customWidth="1"/>
    <col min="131" max="131" width="13.7109375" bestFit="1" customWidth="1"/>
    <col min="132" max="132" width="6" bestFit="1" customWidth="1"/>
    <col min="133" max="133" width="10.7109375" bestFit="1" customWidth="1"/>
    <col min="134" max="134" width="19.85546875" bestFit="1" customWidth="1"/>
    <col min="135" max="135" width="23.140625" bestFit="1" customWidth="1"/>
    <col min="136" max="136" width="14.28515625" bestFit="1" customWidth="1"/>
    <col min="137" max="137" width="25.5703125" bestFit="1" customWidth="1"/>
    <col min="138" max="138" width="26.5703125" bestFit="1" customWidth="1"/>
    <col min="139" max="139" width="17.7109375" bestFit="1" customWidth="1"/>
    <col min="140" max="140" width="11.42578125" bestFit="1" customWidth="1"/>
    <col min="141" max="141" width="22.7109375" bestFit="1" customWidth="1"/>
    <col min="142" max="142" width="26.140625" bestFit="1" customWidth="1"/>
    <col min="143" max="143" width="17.85546875" bestFit="1" customWidth="1"/>
    <col min="144" max="144" width="12.85546875" bestFit="1" customWidth="1"/>
    <col min="145" max="145" width="18.7109375" bestFit="1" customWidth="1"/>
    <col min="146" max="146" width="22" bestFit="1" customWidth="1"/>
    <col min="147" max="147" width="22.85546875" bestFit="1" customWidth="1"/>
    <col min="148" max="148" width="24.42578125" bestFit="1" customWidth="1"/>
    <col min="149" max="149" width="17.5703125" bestFit="1" customWidth="1"/>
    <col min="150" max="150" width="10.140625" bestFit="1" customWidth="1"/>
    <col min="151" max="151" width="8.140625" bestFit="1" customWidth="1"/>
    <col min="152" max="152" width="9" bestFit="1" customWidth="1"/>
    <col min="153" max="153" width="7.140625" bestFit="1" customWidth="1"/>
    <col min="154" max="155" width="11.7109375" bestFit="1" customWidth="1"/>
    <col min="156" max="156" width="5.28515625" bestFit="1" customWidth="1"/>
    <col min="157" max="157" width="7.28515625" bestFit="1" customWidth="1"/>
    <col min="158" max="158" width="18.42578125" bestFit="1" customWidth="1"/>
    <col min="159" max="159" width="12" bestFit="1" customWidth="1"/>
    <col min="160" max="160" width="23" bestFit="1" customWidth="1"/>
    <col min="161" max="161" width="13.28515625" bestFit="1" customWidth="1"/>
    <col min="162" max="162" width="20.42578125" bestFit="1" customWidth="1"/>
    <col min="163" max="163" width="13" bestFit="1" customWidth="1"/>
    <col min="164" max="164" width="13.28515625" bestFit="1" customWidth="1"/>
    <col min="165" max="165" width="4.28515625" bestFit="1" customWidth="1"/>
    <col min="166" max="166" width="20" bestFit="1" customWidth="1"/>
    <col min="167" max="168" width="81.140625" bestFit="1" customWidth="1"/>
    <col min="169" max="169" width="37.7109375" bestFit="1" customWidth="1"/>
    <col min="170" max="173" width="81.140625" bestFit="1" customWidth="1"/>
  </cols>
  <sheetData>
    <row r="1" spans="1:17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row>
    <row r="2" spans="1:171" x14ac:dyDescent="0.25">
      <c r="A2" s="5" t="s">
        <v>409</v>
      </c>
      <c r="B2" s="5" t="s">
        <v>965</v>
      </c>
      <c r="C2" s="5" t="s">
        <v>243</v>
      </c>
      <c r="D2" s="5" t="s">
        <v>966</v>
      </c>
      <c r="E2" s="5" t="s">
        <v>412</v>
      </c>
      <c r="F2" s="5" t="s">
        <v>967</v>
      </c>
      <c r="G2" s="5" t="s">
        <v>968</v>
      </c>
      <c r="H2" s="5" t="s">
        <v>181</v>
      </c>
      <c r="I2" s="5" t="s">
        <v>191</v>
      </c>
      <c r="J2">
        <v>46429</v>
      </c>
      <c r="K2" s="5" t="s">
        <v>613</v>
      </c>
      <c r="L2">
        <v>0.7</v>
      </c>
      <c r="M2">
        <v>30000</v>
      </c>
      <c r="N2">
        <v>30000</v>
      </c>
      <c r="O2">
        <v>0</v>
      </c>
      <c r="P2" s="5" t="s">
        <v>400</v>
      </c>
      <c r="Q2">
        <v>0</v>
      </c>
      <c r="R2" t="s">
        <v>392</v>
      </c>
      <c r="S2" s="5" t="s">
        <v>193</v>
      </c>
      <c r="T2" s="5" t="s">
        <v>194</v>
      </c>
      <c r="U2">
        <v>0</v>
      </c>
      <c r="V2">
        <v>30000</v>
      </c>
      <c r="W2">
        <v>0</v>
      </c>
      <c r="X2">
        <v>0</v>
      </c>
      <c r="Y2">
        <v>0</v>
      </c>
      <c r="Z2">
        <v>21000</v>
      </c>
      <c r="AA2" s="5" t="s">
        <v>195</v>
      </c>
      <c r="AB2" s="5" t="s">
        <v>181</v>
      </c>
      <c r="AC2" s="5" t="s">
        <v>247</v>
      </c>
      <c r="AD2" s="5" t="s">
        <v>969</v>
      </c>
      <c r="AE2" s="5" t="s">
        <v>970</v>
      </c>
      <c r="AF2" s="5" t="s">
        <v>180</v>
      </c>
      <c r="AG2" s="5" t="s">
        <v>470</v>
      </c>
      <c r="AH2" s="5" t="s">
        <v>470</v>
      </c>
      <c r="AI2" s="5" t="s">
        <v>503</v>
      </c>
      <c r="AJ2">
        <v>46204</v>
      </c>
      <c r="AK2">
        <v>46387</v>
      </c>
      <c r="AL2" s="5" t="s">
        <v>181</v>
      </c>
      <c r="AM2" s="5" t="s">
        <v>181</v>
      </c>
      <c r="AN2" s="5" t="s">
        <v>411</v>
      </c>
      <c r="AO2" s="5" t="s">
        <v>198</v>
      </c>
      <c r="AP2">
        <v>1</v>
      </c>
      <c r="AQ2">
        <v>30000</v>
      </c>
      <c r="AR2" s="5" t="s">
        <v>235</v>
      </c>
      <c r="AS2" s="5" t="s">
        <v>971</v>
      </c>
      <c r="AT2">
        <v>30000</v>
      </c>
      <c r="AU2" s="5" t="s">
        <v>249</v>
      </c>
      <c r="AV2">
        <v>6</v>
      </c>
      <c r="AW2" s="5" t="s">
        <v>184</v>
      </c>
      <c r="AX2" s="5" t="s">
        <v>501</v>
      </c>
      <c r="AY2" s="5" t="s">
        <v>555</v>
      </c>
      <c r="AZ2" t="s">
        <v>200</v>
      </c>
      <c r="BA2" s="5" t="s">
        <v>556</v>
      </c>
      <c r="BB2" t="s">
        <v>200</v>
      </c>
      <c r="BC2" s="5" t="s">
        <v>544</v>
      </c>
      <c r="BD2">
        <v>46203</v>
      </c>
      <c r="BE2" t="s">
        <v>260</v>
      </c>
      <c r="BF2">
        <v>2026</v>
      </c>
      <c r="BG2">
        <v>2027</v>
      </c>
      <c r="BH2" s="5" t="s">
        <v>557</v>
      </c>
      <c r="BI2" s="5" t="s">
        <v>200</v>
      </c>
      <c r="BJ2" s="5"/>
      <c r="BK2" s="5"/>
      <c r="BL2" s="5"/>
      <c r="BM2" s="5"/>
      <c r="BN2">
        <v>0</v>
      </c>
      <c r="BO2">
        <v>0</v>
      </c>
      <c r="BP2" s="5"/>
      <c r="BQ2" s="5"/>
      <c r="BR2" s="5" t="s">
        <v>413</v>
      </c>
      <c r="BS2">
        <v>226</v>
      </c>
      <c r="BT2" s="5" t="s">
        <v>367</v>
      </c>
      <c r="BU2" s="5" t="s">
        <v>236</v>
      </c>
      <c r="BV2" s="5"/>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5000</v>
      </c>
      <c r="CU2">
        <v>5000</v>
      </c>
      <c r="CV2">
        <v>5000</v>
      </c>
      <c r="CW2">
        <v>5000</v>
      </c>
      <c r="CX2">
        <v>5000</v>
      </c>
      <c r="CY2">
        <v>5000</v>
      </c>
      <c r="CZ2">
        <v>0</v>
      </c>
      <c r="DA2">
        <v>0</v>
      </c>
      <c r="DB2">
        <v>15000</v>
      </c>
      <c r="DC2">
        <v>15000</v>
      </c>
      <c r="DD2">
        <v>30000</v>
      </c>
      <c r="DE2">
        <v>15000</v>
      </c>
      <c r="DF2" s="5" t="s">
        <v>181</v>
      </c>
      <c r="DG2" s="5"/>
      <c r="DM2">
        <v>0</v>
      </c>
      <c r="DN2">
        <v>-15000</v>
      </c>
      <c r="DO2" t="s">
        <v>972</v>
      </c>
      <c r="DP2" t="s">
        <v>973</v>
      </c>
      <c r="DQ2" t="s">
        <v>191</v>
      </c>
      <c r="DR2">
        <v>46023</v>
      </c>
      <c r="DS2">
        <v>46203</v>
      </c>
      <c r="DT2">
        <v>6</v>
      </c>
      <c r="DU2">
        <v>1</v>
      </c>
      <c r="DV2">
        <v>49256.79</v>
      </c>
      <c r="DW2">
        <v>49256.79</v>
      </c>
      <c r="DX2">
        <v>-19256.79</v>
      </c>
      <c r="DY2">
        <v>-19256.79</v>
      </c>
      <c r="DZ2" s="5"/>
      <c r="EA2" s="5"/>
      <c r="EB2" t="b">
        <v>1</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s="5"/>
      <c r="FA2">
        <v>0</v>
      </c>
      <c r="FB2">
        <v>0</v>
      </c>
      <c r="FC2">
        <v>0</v>
      </c>
      <c r="FD2">
        <v>0</v>
      </c>
      <c r="FE2">
        <v>0</v>
      </c>
      <c r="FF2">
        <v>0</v>
      </c>
      <c r="FG2">
        <v>0</v>
      </c>
      <c r="FH2">
        <v>0</v>
      </c>
      <c r="FI2" s="5"/>
      <c r="FJ2" s="5" t="s">
        <v>181</v>
      </c>
      <c r="FK2" s="5" t="s">
        <v>222</v>
      </c>
      <c r="FL2" s="5" t="s">
        <v>974</v>
      </c>
      <c r="FM2" s="5" t="s">
        <v>181</v>
      </c>
      <c r="FN2" s="5" t="s">
        <v>181</v>
      </c>
      <c r="FO2" s="5" t="s">
        <v>975</v>
      </c>
    </row>
    <row r="3" spans="1:171" x14ac:dyDescent="0.25">
      <c r="A3" s="5" t="s">
        <v>409</v>
      </c>
      <c r="B3" s="5" t="s">
        <v>420</v>
      </c>
      <c r="C3" s="5" t="s">
        <v>213</v>
      </c>
      <c r="D3" s="5" t="s">
        <v>368</v>
      </c>
      <c r="E3" s="5" t="s">
        <v>215</v>
      </c>
      <c r="F3" s="5" t="s">
        <v>410</v>
      </c>
      <c r="G3" s="5" t="s">
        <v>1071</v>
      </c>
      <c r="H3" s="5" t="s">
        <v>181</v>
      </c>
      <c r="I3" s="5" t="s">
        <v>229</v>
      </c>
      <c r="J3">
        <v>46660</v>
      </c>
      <c r="K3" s="5" t="s">
        <v>1072</v>
      </c>
      <c r="L3">
        <v>0.7</v>
      </c>
      <c r="M3">
        <v>3450</v>
      </c>
      <c r="N3">
        <v>3450</v>
      </c>
      <c r="O3">
        <v>0</v>
      </c>
      <c r="P3" s="5" t="s">
        <v>175</v>
      </c>
      <c r="Q3">
        <v>0</v>
      </c>
      <c r="R3" t="s">
        <v>870</v>
      </c>
      <c r="S3" s="5" t="s">
        <v>193</v>
      </c>
      <c r="T3" s="5" t="s">
        <v>194</v>
      </c>
      <c r="U3">
        <v>3450</v>
      </c>
      <c r="V3">
        <v>0</v>
      </c>
      <c r="W3">
        <v>0</v>
      </c>
      <c r="X3">
        <v>0</v>
      </c>
      <c r="Y3">
        <v>0</v>
      </c>
      <c r="Z3">
        <v>2415</v>
      </c>
      <c r="AA3" s="5" t="s">
        <v>177</v>
      </c>
      <c r="AB3" s="5" t="s">
        <v>274</v>
      </c>
      <c r="AC3" s="5" t="s">
        <v>179</v>
      </c>
      <c r="AD3" s="5" t="s">
        <v>180</v>
      </c>
      <c r="AE3" s="5" t="s">
        <v>472</v>
      </c>
      <c r="AF3" s="5" t="s">
        <v>283</v>
      </c>
      <c r="AG3" s="5" t="s">
        <v>470</v>
      </c>
      <c r="AH3" s="5" t="s">
        <v>470</v>
      </c>
      <c r="AI3" s="5" t="s">
        <v>497</v>
      </c>
      <c r="AJ3">
        <v>46711</v>
      </c>
      <c r="AK3">
        <v>47076</v>
      </c>
      <c r="AL3" s="5" t="s">
        <v>230</v>
      </c>
      <c r="AM3" s="5" t="s">
        <v>181</v>
      </c>
      <c r="AN3" s="5" t="s">
        <v>408</v>
      </c>
      <c r="AO3" s="5" t="s">
        <v>198</v>
      </c>
      <c r="AP3">
        <v>1</v>
      </c>
      <c r="AQ3">
        <v>3450</v>
      </c>
      <c r="AR3" s="5" t="s">
        <v>235</v>
      </c>
      <c r="AS3" s="5" t="s">
        <v>181</v>
      </c>
      <c r="AT3">
        <v>3450</v>
      </c>
      <c r="AU3" s="5" t="s">
        <v>183</v>
      </c>
      <c r="AV3">
        <v>12</v>
      </c>
      <c r="AW3" s="5" t="s">
        <v>184</v>
      </c>
      <c r="AX3" s="5" t="s">
        <v>501</v>
      </c>
      <c r="AY3" s="5" t="s">
        <v>181</v>
      </c>
      <c r="AZ3" t="s">
        <v>185</v>
      </c>
      <c r="BA3" s="5" t="s">
        <v>570</v>
      </c>
      <c r="BB3" t="s">
        <v>185</v>
      </c>
      <c r="BC3" s="5" t="s">
        <v>181</v>
      </c>
      <c r="BD3">
        <v>46710</v>
      </c>
      <c r="BE3" t="s">
        <v>693</v>
      </c>
      <c r="BF3">
        <v>2027</v>
      </c>
      <c r="BG3">
        <v>2027</v>
      </c>
      <c r="BH3" s="5" t="s">
        <v>571</v>
      </c>
      <c r="BI3" s="5" t="s">
        <v>185</v>
      </c>
      <c r="BJ3" s="5"/>
      <c r="BK3" s="5"/>
      <c r="BL3" s="5"/>
      <c r="BM3" s="5"/>
      <c r="BN3" t="s">
        <v>1073</v>
      </c>
      <c r="BO3">
        <v>46223</v>
      </c>
      <c r="BP3" s="5" t="s">
        <v>1074</v>
      </c>
      <c r="BQ3" s="5" t="s">
        <v>497</v>
      </c>
      <c r="BR3" s="5" t="s">
        <v>413</v>
      </c>
      <c r="BS3">
        <v>-50</v>
      </c>
      <c r="BT3" s="5" t="s">
        <v>261</v>
      </c>
      <c r="BU3" s="5" t="s">
        <v>572</v>
      </c>
      <c r="BV3" s="5"/>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s="5" t="s">
        <v>181</v>
      </c>
      <c r="DG3" s="5"/>
      <c r="DM3">
        <v>0</v>
      </c>
      <c r="DN3">
        <v>0</v>
      </c>
      <c r="DO3" t="s">
        <v>1075</v>
      </c>
      <c r="DP3" t="s">
        <v>1076</v>
      </c>
      <c r="DQ3" t="s">
        <v>229</v>
      </c>
      <c r="DR3">
        <v>45616</v>
      </c>
      <c r="DS3">
        <v>45980</v>
      </c>
      <c r="DT3">
        <v>12</v>
      </c>
      <c r="DU3">
        <v>1</v>
      </c>
      <c r="DV3">
        <v>1000</v>
      </c>
      <c r="DW3">
        <v>1000</v>
      </c>
      <c r="DX3">
        <v>2450</v>
      </c>
      <c r="DY3">
        <v>2450</v>
      </c>
      <c r="DZ3" s="5"/>
      <c r="EA3" s="5"/>
      <c r="EB3" t="b">
        <v>1</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s="5"/>
      <c r="FA3">
        <v>0</v>
      </c>
      <c r="FB3">
        <v>0</v>
      </c>
      <c r="FC3">
        <v>0</v>
      </c>
      <c r="FD3">
        <v>0</v>
      </c>
      <c r="FE3">
        <v>0</v>
      </c>
      <c r="FF3">
        <v>0</v>
      </c>
      <c r="FG3">
        <v>0</v>
      </c>
      <c r="FH3">
        <v>0</v>
      </c>
      <c r="FI3" s="5"/>
      <c r="FJ3" s="5" t="s">
        <v>181</v>
      </c>
      <c r="FK3" s="5" t="s">
        <v>181</v>
      </c>
      <c r="FL3" s="5" t="s">
        <v>181</v>
      </c>
      <c r="FM3" s="5" t="s">
        <v>181</v>
      </c>
      <c r="FN3" s="5" t="s">
        <v>242</v>
      </c>
      <c r="FO3" s="5" t="s">
        <v>242</v>
      </c>
    </row>
    <row r="4" spans="1:171" x14ac:dyDescent="0.25">
      <c r="A4" s="5" t="s">
        <v>415</v>
      </c>
      <c r="B4" s="5" t="s">
        <v>630</v>
      </c>
      <c r="C4" s="5" t="s">
        <v>243</v>
      </c>
      <c r="D4" s="5" t="s">
        <v>312</v>
      </c>
      <c r="E4" s="5" t="s">
        <v>245</v>
      </c>
      <c r="F4" s="5" t="s">
        <v>421</v>
      </c>
      <c r="G4" s="5" t="s">
        <v>631</v>
      </c>
      <c r="H4" s="5" t="s">
        <v>181</v>
      </c>
      <c r="I4" s="5" t="s">
        <v>191</v>
      </c>
      <c r="J4">
        <v>46429</v>
      </c>
      <c r="K4" s="5" t="s">
        <v>613</v>
      </c>
      <c r="L4">
        <v>0.5</v>
      </c>
      <c r="M4">
        <v>301653.53000000003</v>
      </c>
      <c r="N4">
        <v>301653.53000000003</v>
      </c>
      <c r="O4">
        <v>0</v>
      </c>
      <c r="P4" s="5" t="s">
        <v>340</v>
      </c>
      <c r="Q4">
        <v>0</v>
      </c>
      <c r="R4" t="s">
        <v>392</v>
      </c>
      <c r="S4" s="5" t="s">
        <v>193</v>
      </c>
      <c r="T4" s="5" t="s">
        <v>194</v>
      </c>
      <c r="U4">
        <v>0</v>
      </c>
      <c r="V4">
        <v>0</v>
      </c>
      <c r="W4">
        <v>0</v>
      </c>
      <c r="X4">
        <v>0</v>
      </c>
      <c r="Y4">
        <v>301653.53000000003</v>
      </c>
      <c r="Z4">
        <v>150826.76999999999</v>
      </c>
      <c r="AA4" s="5" t="s">
        <v>375</v>
      </c>
      <c r="AB4" s="5" t="s">
        <v>181</v>
      </c>
      <c r="AC4" s="5" t="s">
        <v>247</v>
      </c>
      <c r="AD4" s="5" t="s">
        <v>283</v>
      </c>
      <c r="AE4" s="5" t="s">
        <v>632</v>
      </c>
      <c r="AF4" s="5" t="s">
        <v>245</v>
      </c>
      <c r="AG4" s="5" t="s">
        <v>470</v>
      </c>
      <c r="AH4" s="5" t="s">
        <v>470</v>
      </c>
      <c r="AI4" s="5" t="s">
        <v>633</v>
      </c>
      <c r="AJ4">
        <v>46151</v>
      </c>
      <c r="AK4">
        <v>46515</v>
      </c>
      <c r="AL4" s="5" t="s">
        <v>278</v>
      </c>
      <c r="AM4" s="5" t="s">
        <v>634</v>
      </c>
      <c r="AN4" s="5" t="s">
        <v>411</v>
      </c>
      <c r="AO4" s="5" t="s">
        <v>376</v>
      </c>
      <c r="AP4">
        <v>1.2942</v>
      </c>
      <c r="AQ4">
        <v>390400</v>
      </c>
      <c r="AR4" s="5" t="s">
        <v>235</v>
      </c>
      <c r="AS4" s="5" t="s">
        <v>635</v>
      </c>
      <c r="AT4">
        <v>301653.53000000003</v>
      </c>
      <c r="AU4" s="5" t="s">
        <v>249</v>
      </c>
      <c r="AV4">
        <v>12</v>
      </c>
      <c r="AW4" s="5" t="s">
        <v>184</v>
      </c>
      <c r="AX4" s="5" t="s">
        <v>501</v>
      </c>
      <c r="AY4" s="5" t="s">
        <v>1087</v>
      </c>
      <c r="AZ4" t="s">
        <v>200</v>
      </c>
      <c r="BA4" s="5" t="s">
        <v>556</v>
      </c>
      <c r="BB4" t="s">
        <v>200</v>
      </c>
      <c r="BC4" s="5" t="s">
        <v>544</v>
      </c>
      <c r="BD4">
        <v>46150</v>
      </c>
      <c r="BE4" t="s">
        <v>260</v>
      </c>
      <c r="BF4">
        <v>2026</v>
      </c>
      <c r="BG4">
        <v>2027</v>
      </c>
      <c r="BH4" s="5" t="s">
        <v>557</v>
      </c>
      <c r="BI4" s="5" t="s">
        <v>200</v>
      </c>
      <c r="BJ4" s="5"/>
      <c r="BK4" s="5"/>
      <c r="BL4" s="5"/>
      <c r="BM4" s="5"/>
      <c r="BN4">
        <v>0</v>
      </c>
      <c r="BO4">
        <v>0</v>
      </c>
      <c r="BP4" s="5"/>
      <c r="BQ4" s="5"/>
      <c r="BR4" s="5" t="s">
        <v>413</v>
      </c>
      <c r="BS4">
        <v>279</v>
      </c>
      <c r="BT4" s="5" t="s">
        <v>367</v>
      </c>
      <c r="BU4" s="5" t="s">
        <v>236</v>
      </c>
      <c r="BV4" s="5"/>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25137.79416666667</v>
      </c>
      <c r="CS4">
        <v>25137.79416666667</v>
      </c>
      <c r="CT4">
        <v>25137.79416666667</v>
      </c>
      <c r="CU4">
        <v>25137.79416666667</v>
      </c>
      <c r="CV4">
        <v>25137.79416666667</v>
      </c>
      <c r="CW4">
        <v>25137.79416666667</v>
      </c>
      <c r="CX4">
        <v>25137.79416666667</v>
      </c>
      <c r="CY4">
        <v>25137.79416666667</v>
      </c>
      <c r="CZ4">
        <v>0</v>
      </c>
      <c r="DA4">
        <v>50275.58833333334</v>
      </c>
      <c r="DB4">
        <v>75413.382500000007</v>
      </c>
      <c r="DC4">
        <v>75413.382500000007</v>
      </c>
      <c r="DD4">
        <v>201102.35333333336</v>
      </c>
      <c r="DE4">
        <v>125688.97083333335</v>
      </c>
      <c r="DF4" s="5" t="s">
        <v>181</v>
      </c>
      <c r="DG4" s="5"/>
      <c r="DM4">
        <v>0</v>
      </c>
      <c r="DN4">
        <v>-125688.97083333335</v>
      </c>
      <c r="DO4" t="s">
        <v>636</v>
      </c>
      <c r="DP4" t="s">
        <v>637</v>
      </c>
      <c r="DQ4" t="s">
        <v>191</v>
      </c>
      <c r="DR4">
        <v>45786</v>
      </c>
      <c r="DS4">
        <v>46150</v>
      </c>
      <c r="DT4">
        <v>12</v>
      </c>
      <c r="DU4">
        <v>1.3626</v>
      </c>
      <c r="DV4">
        <v>390400</v>
      </c>
      <c r="DW4">
        <v>286511.08</v>
      </c>
      <c r="DX4">
        <v>0</v>
      </c>
      <c r="DY4">
        <v>15142.450000000012</v>
      </c>
      <c r="DZ4" s="5"/>
      <c r="EA4" s="5" t="s">
        <v>210</v>
      </c>
      <c r="EB4" t="b">
        <v>1</v>
      </c>
      <c r="ED4">
        <v>0</v>
      </c>
      <c r="EE4">
        <v>0</v>
      </c>
      <c r="EF4">
        <v>0</v>
      </c>
      <c r="EG4">
        <v>0</v>
      </c>
      <c r="EH4">
        <v>0</v>
      </c>
      <c r="EI4">
        <v>0</v>
      </c>
      <c r="EJ4">
        <v>0</v>
      </c>
      <c r="EK4">
        <v>0</v>
      </c>
      <c r="EL4">
        <v>0</v>
      </c>
      <c r="EM4">
        <v>0</v>
      </c>
      <c r="EN4">
        <v>0</v>
      </c>
      <c r="EO4">
        <v>0</v>
      </c>
      <c r="EQ4" t="s">
        <v>211</v>
      </c>
      <c r="ER4" t="s">
        <v>212</v>
      </c>
      <c r="EU4">
        <v>0</v>
      </c>
      <c r="EV4">
        <v>0</v>
      </c>
      <c r="EW4">
        <v>0</v>
      </c>
      <c r="EX4">
        <v>0</v>
      </c>
      <c r="EY4">
        <v>0</v>
      </c>
      <c r="EZ4" s="5"/>
      <c r="FA4">
        <v>0</v>
      </c>
      <c r="FB4">
        <v>0</v>
      </c>
      <c r="FC4">
        <v>0</v>
      </c>
      <c r="FD4">
        <v>0</v>
      </c>
      <c r="FE4">
        <v>0</v>
      </c>
      <c r="FF4">
        <v>0</v>
      </c>
      <c r="FG4">
        <v>0</v>
      </c>
      <c r="FH4">
        <v>0</v>
      </c>
      <c r="FI4" s="5"/>
      <c r="FJ4" s="5" t="s">
        <v>638</v>
      </c>
      <c r="FK4" s="5" t="s">
        <v>181</v>
      </c>
      <c r="FL4" s="5" t="s">
        <v>181</v>
      </c>
      <c r="FM4" s="5" t="s">
        <v>181</v>
      </c>
      <c r="FN4" s="5" t="s">
        <v>181</v>
      </c>
      <c r="FO4" s="5" t="s">
        <v>638</v>
      </c>
    </row>
    <row r="5" spans="1:171" x14ac:dyDescent="0.25">
      <c r="A5" s="5" t="s">
        <v>409</v>
      </c>
      <c r="B5" s="5" t="s">
        <v>433</v>
      </c>
      <c r="C5" s="5" t="s">
        <v>213</v>
      </c>
      <c r="D5" s="5" t="s">
        <v>401</v>
      </c>
      <c r="E5" s="5" t="s">
        <v>293</v>
      </c>
      <c r="F5" s="5" t="s">
        <v>434</v>
      </c>
      <c r="G5" s="5" t="s">
        <v>435</v>
      </c>
      <c r="H5" s="5" t="s">
        <v>181</v>
      </c>
      <c r="I5" s="5" t="s">
        <v>229</v>
      </c>
      <c r="J5">
        <v>46407</v>
      </c>
      <c r="K5" s="5" t="s">
        <v>603</v>
      </c>
      <c r="L5">
        <v>0.7</v>
      </c>
      <c r="M5">
        <v>35871.550000000003</v>
      </c>
      <c r="N5">
        <v>35871.550000000003</v>
      </c>
      <c r="O5">
        <v>1</v>
      </c>
      <c r="P5" s="5" t="s">
        <v>175</v>
      </c>
      <c r="Q5">
        <v>0</v>
      </c>
      <c r="R5" t="s">
        <v>392</v>
      </c>
      <c r="S5" s="5" t="s">
        <v>193</v>
      </c>
      <c r="T5" s="5" t="s">
        <v>194</v>
      </c>
      <c r="U5">
        <v>0</v>
      </c>
      <c r="V5">
        <v>0</v>
      </c>
      <c r="W5">
        <v>0</v>
      </c>
      <c r="X5">
        <v>0</v>
      </c>
      <c r="Y5">
        <v>0</v>
      </c>
      <c r="Z5">
        <v>25110.09</v>
      </c>
      <c r="AA5" s="5" t="s">
        <v>177</v>
      </c>
      <c r="AB5" s="5" t="s">
        <v>181</v>
      </c>
      <c r="AC5" s="5" t="s">
        <v>179</v>
      </c>
      <c r="AD5" s="5" t="s">
        <v>240</v>
      </c>
      <c r="AE5" s="5" t="s">
        <v>500</v>
      </c>
      <c r="AF5" s="5" t="s">
        <v>293</v>
      </c>
      <c r="AG5" s="5" t="s">
        <v>470</v>
      </c>
      <c r="AH5" s="5" t="s">
        <v>470</v>
      </c>
      <c r="AI5" s="5" t="s">
        <v>482</v>
      </c>
      <c r="AJ5">
        <v>46356</v>
      </c>
      <c r="AK5">
        <v>46691</v>
      </c>
      <c r="AL5" s="5" t="s">
        <v>308</v>
      </c>
      <c r="AM5" s="5" t="s">
        <v>181</v>
      </c>
      <c r="AN5" s="5" t="s">
        <v>411</v>
      </c>
      <c r="AO5" s="5" t="s">
        <v>182</v>
      </c>
      <c r="AP5">
        <v>0.87660000000000005</v>
      </c>
      <c r="AQ5">
        <v>31445</v>
      </c>
      <c r="AR5" s="5" t="s">
        <v>181</v>
      </c>
      <c r="AS5" s="5" t="s">
        <v>181</v>
      </c>
      <c r="AT5">
        <v>35871.550000000003</v>
      </c>
      <c r="AU5" s="5" t="s">
        <v>183</v>
      </c>
      <c r="AV5">
        <v>11</v>
      </c>
      <c r="AW5" s="5" t="s">
        <v>184</v>
      </c>
      <c r="AX5" s="5" t="s">
        <v>501</v>
      </c>
      <c r="AY5" s="5" t="s">
        <v>181</v>
      </c>
      <c r="AZ5" t="s">
        <v>185</v>
      </c>
      <c r="BA5" s="5" t="s">
        <v>436</v>
      </c>
      <c r="BB5" t="s">
        <v>200</v>
      </c>
      <c r="BC5" s="5" t="s">
        <v>428</v>
      </c>
      <c r="BD5">
        <v>46355</v>
      </c>
      <c r="BE5" t="s">
        <v>393</v>
      </c>
      <c r="BF5">
        <v>2026</v>
      </c>
      <c r="BG5">
        <v>2027</v>
      </c>
      <c r="BH5" s="5" t="s">
        <v>429</v>
      </c>
      <c r="BI5" s="5" t="s">
        <v>200</v>
      </c>
      <c r="BJ5" s="5"/>
      <c r="BK5" s="5"/>
      <c r="BL5" s="5"/>
      <c r="BM5" s="5"/>
      <c r="BN5">
        <v>0</v>
      </c>
      <c r="BO5">
        <v>0</v>
      </c>
      <c r="BP5" s="5" t="s">
        <v>944</v>
      </c>
      <c r="BQ5" s="5" t="s">
        <v>507</v>
      </c>
      <c r="BR5" s="5" t="s">
        <v>413</v>
      </c>
      <c r="BS5">
        <v>52</v>
      </c>
      <c r="BT5" s="5" t="s">
        <v>277</v>
      </c>
      <c r="BU5" s="5" t="s">
        <v>236</v>
      </c>
      <c r="BV5" s="5"/>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3261.05</v>
      </c>
      <c r="CZ5">
        <v>0</v>
      </c>
      <c r="DA5">
        <v>0</v>
      </c>
      <c r="DB5">
        <v>0</v>
      </c>
      <c r="DC5">
        <v>3261.05</v>
      </c>
      <c r="DD5">
        <v>3261.05</v>
      </c>
      <c r="DE5">
        <v>0</v>
      </c>
      <c r="DF5" s="5" t="s">
        <v>181</v>
      </c>
      <c r="DG5" s="5"/>
      <c r="DM5">
        <v>0</v>
      </c>
      <c r="DN5">
        <v>0</v>
      </c>
      <c r="DO5" t="s">
        <v>437</v>
      </c>
      <c r="DP5" t="s">
        <v>438</v>
      </c>
      <c r="DQ5" t="s">
        <v>229</v>
      </c>
      <c r="DR5">
        <v>45962</v>
      </c>
      <c r="DS5">
        <v>46326</v>
      </c>
      <c r="DT5">
        <v>12</v>
      </c>
      <c r="DU5">
        <v>0.85199999999999998</v>
      </c>
      <c r="DV5">
        <v>31445</v>
      </c>
      <c r="DW5">
        <v>36907.279999999999</v>
      </c>
      <c r="DX5">
        <v>0</v>
      </c>
      <c r="DY5">
        <v>-1035.7299999999959</v>
      </c>
      <c r="DZ5" s="5"/>
      <c r="EA5" s="5" t="s">
        <v>210</v>
      </c>
      <c r="EB5" t="b">
        <v>0</v>
      </c>
      <c r="ED5">
        <v>0</v>
      </c>
      <c r="EE5">
        <v>0</v>
      </c>
      <c r="EF5">
        <v>0</v>
      </c>
      <c r="EG5">
        <v>0</v>
      </c>
      <c r="EH5">
        <v>0</v>
      </c>
      <c r="EI5">
        <v>0</v>
      </c>
      <c r="EJ5">
        <v>0</v>
      </c>
      <c r="EK5">
        <v>0</v>
      </c>
      <c r="EL5">
        <v>0</v>
      </c>
      <c r="EM5">
        <v>0</v>
      </c>
      <c r="EN5">
        <v>0</v>
      </c>
      <c r="EO5">
        <v>0</v>
      </c>
      <c r="EQ5" t="s">
        <v>211</v>
      </c>
      <c r="ER5" t="s">
        <v>212</v>
      </c>
      <c r="EU5">
        <v>0</v>
      </c>
      <c r="EV5">
        <v>0</v>
      </c>
      <c r="EW5">
        <v>0</v>
      </c>
      <c r="EX5">
        <v>0</v>
      </c>
      <c r="EY5">
        <v>0</v>
      </c>
      <c r="EZ5" s="5"/>
      <c r="FA5">
        <v>0</v>
      </c>
      <c r="FB5">
        <v>0</v>
      </c>
      <c r="FC5">
        <v>0</v>
      </c>
      <c r="FD5">
        <v>0</v>
      </c>
      <c r="FE5">
        <v>0</v>
      </c>
      <c r="FF5">
        <v>0</v>
      </c>
      <c r="FG5">
        <v>0</v>
      </c>
      <c r="FH5">
        <v>0</v>
      </c>
      <c r="FI5" s="5"/>
      <c r="FJ5" s="5" t="s">
        <v>181</v>
      </c>
      <c r="FK5" s="5" t="s">
        <v>181</v>
      </c>
      <c r="FL5" s="5" t="s">
        <v>181</v>
      </c>
      <c r="FM5" s="5" t="s">
        <v>181</v>
      </c>
      <c r="FN5" s="5" t="s">
        <v>439</v>
      </c>
      <c r="FO5" s="5" t="s">
        <v>439</v>
      </c>
    </row>
    <row r="6" spans="1:171" x14ac:dyDescent="0.25">
      <c r="A6" s="5" t="s">
        <v>419</v>
      </c>
      <c r="B6" s="5" t="s">
        <v>441</v>
      </c>
      <c r="C6" s="5" t="s">
        <v>171</v>
      </c>
      <c r="D6" s="5" t="s">
        <v>303</v>
      </c>
      <c r="E6" s="5" t="s">
        <v>258</v>
      </c>
      <c r="F6" s="5" t="s">
        <v>440</v>
      </c>
      <c r="G6" s="5" t="s">
        <v>442</v>
      </c>
      <c r="H6" s="5" t="s">
        <v>181</v>
      </c>
      <c r="I6" s="5" t="s">
        <v>229</v>
      </c>
      <c r="J6">
        <v>46416</v>
      </c>
      <c r="K6" s="5" t="s">
        <v>603</v>
      </c>
      <c r="L6">
        <v>0.75</v>
      </c>
      <c r="M6">
        <v>30172.16</v>
      </c>
      <c r="N6">
        <v>30172.16</v>
      </c>
      <c r="O6">
        <v>30626</v>
      </c>
      <c r="P6" s="5" t="s">
        <v>175</v>
      </c>
      <c r="Q6">
        <v>0</v>
      </c>
      <c r="R6" t="s">
        <v>392</v>
      </c>
      <c r="S6" s="5" t="s">
        <v>193</v>
      </c>
      <c r="T6" s="5" t="s">
        <v>194</v>
      </c>
      <c r="U6">
        <v>30172.16</v>
      </c>
      <c r="V6">
        <v>0</v>
      </c>
      <c r="W6">
        <v>0</v>
      </c>
      <c r="X6">
        <v>0</v>
      </c>
      <c r="Y6">
        <v>0</v>
      </c>
      <c r="Z6">
        <v>22629.119999999999</v>
      </c>
      <c r="AA6" s="5" t="s">
        <v>195</v>
      </c>
      <c r="AB6" s="5" t="s">
        <v>181</v>
      </c>
      <c r="AC6" s="5" t="s">
        <v>179</v>
      </c>
      <c r="AD6" s="5" t="s">
        <v>180</v>
      </c>
      <c r="AE6" s="5" t="s">
        <v>472</v>
      </c>
      <c r="AF6" s="5" t="s">
        <v>258</v>
      </c>
      <c r="AG6" s="5" t="s">
        <v>470</v>
      </c>
      <c r="AH6" s="5" t="s">
        <v>470</v>
      </c>
      <c r="AI6" s="5" t="s">
        <v>505</v>
      </c>
      <c r="AJ6">
        <v>46023</v>
      </c>
      <c r="AK6">
        <v>46387</v>
      </c>
      <c r="AL6" s="5" t="s">
        <v>307</v>
      </c>
      <c r="AM6" s="5" t="s">
        <v>181</v>
      </c>
      <c r="AN6" s="5" t="s">
        <v>411</v>
      </c>
      <c r="AO6" s="5" t="s">
        <v>305</v>
      </c>
      <c r="AP6">
        <v>0.75509999999999999</v>
      </c>
      <c r="AQ6">
        <v>22783</v>
      </c>
      <c r="AR6" s="5" t="s">
        <v>235</v>
      </c>
      <c r="AS6" s="5" t="s">
        <v>259</v>
      </c>
      <c r="AT6">
        <v>30172.16</v>
      </c>
      <c r="AU6" s="5" t="s">
        <v>183</v>
      </c>
      <c r="AV6">
        <v>12</v>
      </c>
      <c r="AW6" s="5" t="s">
        <v>184</v>
      </c>
      <c r="AX6" s="5" t="s">
        <v>501</v>
      </c>
      <c r="AY6" s="5" t="s">
        <v>547</v>
      </c>
      <c r="AZ6" t="s">
        <v>200</v>
      </c>
      <c r="BA6" s="5" t="s">
        <v>548</v>
      </c>
      <c r="BB6" t="s">
        <v>200</v>
      </c>
      <c r="BC6" s="5" t="s">
        <v>544</v>
      </c>
      <c r="BD6">
        <v>46022</v>
      </c>
      <c r="BE6" t="s">
        <v>549</v>
      </c>
      <c r="BF6">
        <v>2025</v>
      </c>
      <c r="BG6">
        <v>2027</v>
      </c>
      <c r="BH6" s="5" t="s">
        <v>550</v>
      </c>
      <c r="BI6" s="5" t="s">
        <v>200</v>
      </c>
      <c r="BJ6" s="5"/>
      <c r="BK6" s="5"/>
      <c r="BL6" s="5"/>
      <c r="BM6" s="5"/>
      <c r="BN6" t="s">
        <v>962</v>
      </c>
      <c r="BO6">
        <v>46224</v>
      </c>
      <c r="BP6" s="5"/>
      <c r="BQ6" s="5"/>
      <c r="BR6" s="5" t="s">
        <v>413</v>
      </c>
      <c r="BS6">
        <v>394</v>
      </c>
      <c r="BT6" s="5" t="s">
        <v>367</v>
      </c>
      <c r="BU6" s="5" t="s">
        <v>551</v>
      </c>
      <c r="BV6" s="5"/>
      <c r="BW6">
        <v>0</v>
      </c>
      <c r="BX6">
        <v>0</v>
      </c>
      <c r="BY6">
        <v>0</v>
      </c>
      <c r="BZ6">
        <v>0</v>
      </c>
      <c r="CA6">
        <v>0</v>
      </c>
      <c r="CB6">
        <v>0</v>
      </c>
      <c r="CC6">
        <v>0</v>
      </c>
      <c r="CD6">
        <v>0</v>
      </c>
      <c r="CE6">
        <v>0</v>
      </c>
      <c r="CF6">
        <v>0</v>
      </c>
      <c r="CG6">
        <v>0</v>
      </c>
      <c r="CH6">
        <v>0</v>
      </c>
      <c r="CI6">
        <v>0</v>
      </c>
      <c r="CJ6">
        <v>0</v>
      </c>
      <c r="CK6">
        <v>0</v>
      </c>
      <c r="CL6">
        <v>0</v>
      </c>
      <c r="CM6">
        <v>0</v>
      </c>
      <c r="CN6">
        <v>2514.3466666666668</v>
      </c>
      <c r="CO6">
        <v>2514.3466666666668</v>
      </c>
      <c r="CP6">
        <v>2514.3466666666668</v>
      </c>
      <c r="CQ6">
        <v>2514.3466666666668</v>
      </c>
      <c r="CR6">
        <v>2514.3466666666668</v>
      </c>
      <c r="CS6">
        <v>2514.3466666666668</v>
      </c>
      <c r="CT6">
        <v>2514.3466666666668</v>
      </c>
      <c r="CU6">
        <v>2514.3466666666668</v>
      </c>
      <c r="CV6">
        <v>2514.3466666666668</v>
      </c>
      <c r="CW6">
        <v>2514.3466666666668</v>
      </c>
      <c r="CX6">
        <v>2514.3466666666668</v>
      </c>
      <c r="CY6">
        <v>2514.3466666666668</v>
      </c>
      <c r="CZ6">
        <v>7543.0400000000018</v>
      </c>
      <c r="DA6">
        <v>7543.0400000000018</v>
      </c>
      <c r="DB6">
        <v>7543.0400000000018</v>
      </c>
      <c r="DC6">
        <v>7543.0400000000018</v>
      </c>
      <c r="DD6">
        <v>30172.160000000003</v>
      </c>
      <c r="DE6">
        <v>22629.120000000003</v>
      </c>
      <c r="DF6" s="5" t="s">
        <v>181</v>
      </c>
      <c r="DG6" s="5"/>
      <c r="DM6">
        <v>0</v>
      </c>
      <c r="DN6">
        <v>-22629.120000000003</v>
      </c>
      <c r="DO6" t="s">
        <v>963</v>
      </c>
      <c r="DP6" t="s">
        <v>964</v>
      </c>
      <c r="DQ6" t="s">
        <v>191</v>
      </c>
      <c r="DR6">
        <v>45641</v>
      </c>
      <c r="DS6">
        <v>46005</v>
      </c>
      <c r="DT6">
        <v>12</v>
      </c>
      <c r="DU6">
        <v>0.74690000000000001</v>
      </c>
      <c r="DV6">
        <v>22012.95</v>
      </c>
      <c r="DW6">
        <v>29472.42</v>
      </c>
      <c r="DX6">
        <v>770.04999999999916</v>
      </c>
      <c r="DY6">
        <v>699.7400000000016</v>
      </c>
      <c r="DZ6" s="5"/>
      <c r="EA6" s="5"/>
      <c r="EB6" t="b">
        <v>1</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s="5"/>
      <c r="FA6">
        <v>0</v>
      </c>
      <c r="FB6">
        <v>0</v>
      </c>
      <c r="FC6">
        <v>0</v>
      </c>
      <c r="FD6">
        <v>0</v>
      </c>
      <c r="FE6">
        <v>0</v>
      </c>
      <c r="FF6">
        <v>0</v>
      </c>
      <c r="FG6">
        <v>0</v>
      </c>
      <c r="FH6">
        <v>0</v>
      </c>
      <c r="FI6" s="5"/>
      <c r="FJ6" s="5" t="s">
        <v>181</v>
      </c>
      <c r="FK6" s="5" t="s">
        <v>181</v>
      </c>
      <c r="FL6" s="5" t="s">
        <v>181</v>
      </c>
      <c r="FM6" s="5" t="s">
        <v>181</v>
      </c>
      <c r="FN6" s="5" t="s">
        <v>350</v>
      </c>
      <c r="FO6" s="5" t="s">
        <v>350</v>
      </c>
    </row>
    <row r="7" spans="1:171" x14ac:dyDescent="0.25">
      <c r="A7" s="5" t="s">
        <v>405</v>
      </c>
      <c r="B7" s="5" t="s">
        <v>1043</v>
      </c>
      <c r="C7" s="5" t="s">
        <v>204</v>
      </c>
      <c r="D7" s="5" t="s">
        <v>1044</v>
      </c>
      <c r="E7" s="5" t="s">
        <v>546</v>
      </c>
      <c r="F7" s="5" t="s">
        <v>1045</v>
      </c>
      <c r="G7" s="5" t="s">
        <v>1046</v>
      </c>
      <c r="H7" s="5" t="s">
        <v>181</v>
      </c>
      <c r="I7" s="5" t="s">
        <v>229</v>
      </c>
      <c r="J7">
        <v>46442</v>
      </c>
      <c r="K7" s="5" t="s">
        <v>613</v>
      </c>
      <c r="L7">
        <v>0.9</v>
      </c>
      <c r="M7">
        <v>9000</v>
      </c>
      <c r="N7">
        <v>9000</v>
      </c>
      <c r="O7">
        <v>90000</v>
      </c>
      <c r="P7" s="5" t="s">
        <v>175</v>
      </c>
      <c r="Q7">
        <v>0</v>
      </c>
      <c r="R7" t="s">
        <v>392</v>
      </c>
      <c r="S7" s="5" t="s">
        <v>176</v>
      </c>
      <c r="T7" s="5" t="s">
        <v>194</v>
      </c>
      <c r="U7">
        <v>0</v>
      </c>
      <c r="V7">
        <v>0</v>
      </c>
      <c r="W7">
        <v>0</v>
      </c>
      <c r="X7">
        <v>0</v>
      </c>
      <c r="Y7">
        <v>0</v>
      </c>
      <c r="Z7">
        <v>8100</v>
      </c>
      <c r="AA7" s="5" t="s">
        <v>177</v>
      </c>
      <c r="AB7" s="5" t="s">
        <v>181</v>
      </c>
      <c r="AC7" s="5" t="s">
        <v>371</v>
      </c>
      <c r="AD7" s="5" t="s">
        <v>240</v>
      </c>
      <c r="AE7" s="5" t="s">
        <v>1047</v>
      </c>
      <c r="AF7" s="5" t="s">
        <v>546</v>
      </c>
      <c r="AG7" s="5" t="s">
        <v>470</v>
      </c>
      <c r="AH7" s="5" t="s">
        <v>470</v>
      </c>
      <c r="AI7" s="5" t="s">
        <v>511</v>
      </c>
      <c r="AJ7">
        <v>46053</v>
      </c>
      <c r="AK7">
        <v>46417</v>
      </c>
      <c r="AL7" s="5" t="s">
        <v>181</v>
      </c>
      <c r="AM7" s="5" t="s">
        <v>181</v>
      </c>
      <c r="AN7" s="5" t="s">
        <v>411</v>
      </c>
      <c r="AO7" s="5" t="s">
        <v>198</v>
      </c>
      <c r="AP7">
        <v>1</v>
      </c>
      <c r="AQ7">
        <v>9000</v>
      </c>
      <c r="AR7" s="5" t="s">
        <v>235</v>
      </c>
      <c r="AS7" s="5" t="s">
        <v>181</v>
      </c>
      <c r="AT7">
        <v>9000</v>
      </c>
      <c r="AU7" s="5" t="s">
        <v>204</v>
      </c>
      <c r="AV7">
        <v>12</v>
      </c>
      <c r="AW7" s="5" t="s">
        <v>184</v>
      </c>
      <c r="AX7" s="5" t="s">
        <v>501</v>
      </c>
      <c r="AY7" s="5" t="s">
        <v>1088</v>
      </c>
      <c r="AZ7" t="s">
        <v>200</v>
      </c>
      <c r="BA7" s="5" t="s">
        <v>543</v>
      </c>
      <c r="BB7" t="s">
        <v>200</v>
      </c>
      <c r="BC7" s="5" t="s">
        <v>544</v>
      </c>
      <c r="BD7">
        <v>46052</v>
      </c>
      <c r="BE7" t="s">
        <v>539</v>
      </c>
      <c r="BF7">
        <v>2026</v>
      </c>
      <c r="BG7">
        <v>2027</v>
      </c>
      <c r="BH7" s="5" t="s">
        <v>545</v>
      </c>
      <c r="BI7" s="5" t="s">
        <v>200</v>
      </c>
      <c r="BJ7" s="5"/>
      <c r="BK7" s="5"/>
      <c r="BL7" s="5"/>
      <c r="BM7" s="5"/>
      <c r="BN7">
        <v>0</v>
      </c>
      <c r="BO7">
        <v>0</v>
      </c>
      <c r="BP7" s="5"/>
      <c r="BQ7" s="5"/>
      <c r="BR7" s="5" t="s">
        <v>413</v>
      </c>
      <c r="BS7">
        <v>390</v>
      </c>
      <c r="BT7" s="5" t="s">
        <v>367</v>
      </c>
      <c r="BU7" s="5" t="s">
        <v>236</v>
      </c>
      <c r="BV7" s="5"/>
      <c r="BW7">
        <v>0</v>
      </c>
      <c r="BX7">
        <v>0</v>
      </c>
      <c r="BY7">
        <v>0</v>
      </c>
      <c r="BZ7">
        <v>0</v>
      </c>
      <c r="CA7">
        <v>0</v>
      </c>
      <c r="CB7">
        <v>0</v>
      </c>
      <c r="CC7">
        <v>0</v>
      </c>
      <c r="CD7">
        <v>0</v>
      </c>
      <c r="CE7">
        <v>0</v>
      </c>
      <c r="CF7">
        <v>0</v>
      </c>
      <c r="CG7">
        <v>0</v>
      </c>
      <c r="CH7">
        <v>0</v>
      </c>
      <c r="CI7">
        <v>0</v>
      </c>
      <c r="CJ7">
        <v>0</v>
      </c>
      <c r="CK7">
        <v>0</v>
      </c>
      <c r="CL7">
        <v>0</v>
      </c>
      <c r="CM7">
        <v>0</v>
      </c>
      <c r="CN7">
        <v>0</v>
      </c>
      <c r="CO7">
        <v>750</v>
      </c>
      <c r="CP7">
        <v>750</v>
      </c>
      <c r="CQ7">
        <v>750</v>
      </c>
      <c r="CR7">
        <v>750</v>
      </c>
      <c r="CS7">
        <v>750</v>
      </c>
      <c r="CT7">
        <v>750</v>
      </c>
      <c r="CU7">
        <v>750</v>
      </c>
      <c r="CV7">
        <v>750</v>
      </c>
      <c r="CW7">
        <v>750</v>
      </c>
      <c r="CX7">
        <v>750</v>
      </c>
      <c r="CY7">
        <v>750</v>
      </c>
      <c r="CZ7">
        <v>1500</v>
      </c>
      <c r="DA7">
        <v>2250</v>
      </c>
      <c r="DB7">
        <v>2250</v>
      </c>
      <c r="DC7">
        <v>2250</v>
      </c>
      <c r="DD7">
        <v>8250</v>
      </c>
      <c r="DE7">
        <v>6000</v>
      </c>
      <c r="DF7" s="5" t="s">
        <v>181</v>
      </c>
      <c r="DG7" s="5"/>
      <c r="DM7">
        <v>0</v>
      </c>
      <c r="DN7">
        <v>-6000</v>
      </c>
      <c r="DO7" t="s">
        <v>1048</v>
      </c>
      <c r="DP7" t="s">
        <v>1049</v>
      </c>
      <c r="DQ7" t="s">
        <v>229</v>
      </c>
      <c r="DR7">
        <v>45688</v>
      </c>
      <c r="DS7">
        <v>46052</v>
      </c>
      <c r="DT7">
        <v>12</v>
      </c>
      <c r="DU7">
        <v>1</v>
      </c>
      <c r="DV7">
        <v>9000</v>
      </c>
      <c r="DW7">
        <v>9000</v>
      </c>
      <c r="DX7">
        <v>0</v>
      </c>
      <c r="DY7">
        <v>0</v>
      </c>
      <c r="DZ7" s="5"/>
      <c r="EA7" s="5" t="s">
        <v>210</v>
      </c>
      <c r="EB7" t="b">
        <v>1</v>
      </c>
      <c r="ED7">
        <v>0</v>
      </c>
      <c r="EE7">
        <v>0</v>
      </c>
      <c r="EF7">
        <v>0</v>
      </c>
      <c r="EG7">
        <v>0</v>
      </c>
      <c r="EH7">
        <v>0</v>
      </c>
      <c r="EI7">
        <v>0</v>
      </c>
      <c r="EJ7">
        <v>0</v>
      </c>
      <c r="EK7">
        <v>0</v>
      </c>
      <c r="EL7">
        <v>0</v>
      </c>
      <c r="EM7">
        <v>0</v>
      </c>
      <c r="EN7">
        <v>0</v>
      </c>
      <c r="EO7">
        <v>0</v>
      </c>
      <c r="EQ7" t="s">
        <v>211</v>
      </c>
      <c r="ER7" t="s">
        <v>212</v>
      </c>
      <c r="EU7">
        <v>0</v>
      </c>
      <c r="EV7">
        <v>0</v>
      </c>
      <c r="EW7">
        <v>0</v>
      </c>
      <c r="EX7">
        <v>0</v>
      </c>
      <c r="EY7">
        <v>0</v>
      </c>
      <c r="EZ7" s="5"/>
      <c r="FA7">
        <v>0</v>
      </c>
      <c r="FB7">
        <v>0</v>
      </c>
      <c r="FC7">
        <v>0</v>
      </c>
      <c r="FD7">
        <v>0</v>
      </c>
      <c r="FE7">
        <v>0</v>
      </c>
      <c r="FF7">
        <v>0</v>
      </c>
      <c r="FG7">
        <v>0</v>
      </c>
      <c r="FH7">
        <v>0</v>
      </c>
      <c r="FI7" s="5"/>
      <c r="FJ7" s="5" t="s">
        <v>181</v>
      </c>
      <c r="FK7" s="5" t="s">
        <v>181</v>
      </c>
      <c r="FL7" s="5" t="s">
        <v>181</v>
      </c>
      <c r="FM7" s="5" t="s">
        <v>181</v>
      </c>
      <c r="FN7" s="5" t="s">
        <v>242</v>
      </c>
      <c r="FO7" s="5" t="s">
        <v>242</v>
      </c>
    </row>
    <row r="8" spans="1:171" x14ac:dyDescent="0.25">
      <c r="A8" s="5" t="s">
        <v>419</v>
      </c>
      <c r="B8" s="5" t="s">
        <v>695</v>
      </c>
      <c r="C8" s="5" t="s">
        <v>243</v>
      </c>
      <c r="D8" s="5" t="s">
        <v>244</v>
      </c>
      <c r="E8" s="5" t="s">
        <v>299</v>
      </c>
      <c r="F8" s="5" t="s">
        <v>246</v>
      </c>
      <c r="G8" s="5" t="s">
        <v>696</v>
      </c>
      <c r="H8" s="5" t="s">
        <v>181</v>
      </c>
      <c r="I8" s="5" t="s">
        <v>229</v>
      </c>
      <c r="J8">
        <v>46471</v>
      </c>
      <c r="K8" s="5" t="s">
        <v>599</v>
      </c>
      <c r="L8">
        <v>0.75</v>
      </c>
      <c r="M8">
        <v>184446.75</v>
      </c>
      <c r="N8">
        <v>92223.37</v>
      </c>
      <c r="O8">
        <v>0</v>
      </c>
      <c r="P8" s="5" t="s">
        <v>175</v>
      </c>
      <c r="Q8">
        <v>0</v>
      </c>
      <c r="R8" t="s">
        <v>392</v>
      </c>
      <c r="S8" s="5" t="s">
        <v>193</v>
      </c>
      <c r="T8" s="5" t="s">
        <v>194</v>
      </c>
      <c r="U8">
        <v>0</v>
      </c>
      <c r="V8">
        <v>0</v>
      </c>
      <c r="W8">
        <v>0</v>
      </c>
      <c r="X8">
        <v>0</v>
      </c>
      <c r="Y8">
        <v>0</v>
      </c>
      <c r="Z8">
        <v>138335.06</v>
      </c>
      <c r="AA8" s="5" t="s">
        <v>195</v>
      </c>
      <c r="AB8" s="5" t="s">
        <v>181</v>
      </c>
      <c r="AC8" s="5" t="s">
        <v>247</v>
      </c>
      <c r="AD8" s="5" t="s">
        <v>283</v>
      </c>
      <c r="AE8" s="5" t="s">
        <v>697</v>
      </c>
      <c r="AF8" s="5" t="s">
        <v>299</v>
      </c>
      <c r="AG8" s="5" t="s">
        <v>470</v>
      </c>
      <c r="AH8" s="5" t="s">
        <v>470</v>
      </c>
      <c r="AI8" s="5" t="s">
        <v>698</v>
      </c>
      <c r="AJ8">
        <v>46113</v>
      </c>
      <c r="AK8">
        <v>46477</v>
      </c>
      <c r="AL8" s="5" t="s">
        <v>230</v>
      </c>
      <c r="AM8" s="5" t="s">
        <v>181</v>
      </c>
      <c r="AN8" s="5" t="s">
        <v>408</v>
      </c>
      <c r="AO8" s="5" t="s">
        <v>248</v>
      </c>
      <c r="AP8">
        <v>1.4504999999999999</v>
      </c>
      <c r="AQ8">
        <v>267540.01</v>
      </c>
      <c r="AR8" s="5" t="s">
        <v>235</v>
      </c>
      <c r="AS8" s="5" t="s">
        <v>181</v>
      </c>
      <c r="AT8">
        <v>92223.37</v>
      </c>
      <c r="AU8" s="5" t="s">
        <v>249</v>
      </c>
      <c r="AV8">
        <v>12</v>
      </c>
      <c r="AW8" s="5" t="s">
        <v>184</v>
      </c>
      <c r="AX8" s="5" t="s">
        <v>501</v>
      </c>
      <c r="AY8" s="5" t="s">
        <v>542</v>
      </c>
      <c r="AZ8" t="s">
        <v>200</v>
      </c>
      <c r="BA8" s="5" t="s">
        <v>543</v>
      </c>
      <c r="BB8" t="s">
        <v>200</v>
      </c>
      <c r="BC8" s="5" t="s">
        <v>544</v>
      </c>
      <c r="BD8">
        <v>46112</v>
      </c>
      <c r="BE8" t="s">
        <v>539</v>
      </c>
      <c r="BF8">
        <v>2026</v>
      </c>
      <c r="BG8">
        <v>2027</v>
      </c>
      <c r="BH8" s="5" t="s">
        <v>545</v>
      </c>
      <c r="BI8" s="5" t="s">
        <v>200</v>
      </c>
      <c r="BJ8" s="5"/>
      <c r="BK8" s="5"/>
      <c r="BL8" s="5"/>
      <c r="BM8" s="5"/>
      <c r="BN8" t="s">
        <v>699</v>
      </c>
      <c r="BO8">
        <v>46247</v>
      </c>
      <c r="BP8" s="5"/>
      <c r="BQ8" s="5"/>
      <c r="BR8" s="5" t="s">
        <v>413</v>
      </c>
      <c r="BS8">
        <v>359</v>
      </c>
      <c r="BT8" s="5" t="s">
        <v>367</v>
      </c>
      <c r="BU8" s="5" t="s">
        <v>236</v>
      </c>
      <c r="BV8" s="5"/>
      <c r="BW8">
        <v>0</v>
      </c>
      <c r="BX8">
        <v>0</v>
      </c>
      <c r="BY8">
        <v>0</v>
      </c>
      <c r="BZ8">
        <v>0</v>
      </c>
      <c r="CA8">
        <v>0</v>
      </c>
      <c r="CB8">
        <v>0</v>
      </c>
      <c r="CC8">
        <v>0</v>
      </c>
      <c r="CD8">
        <v>0</v>
      </c>
      <c r="CE8">
        <v>0</v>
      </c>
      <c r="CF8">
        <v>0</v>
      </c>
      <c r="CG8">
        <v>0</v>
      </c>
      <c r="CH8">
        <v>0</v>
      </c>
      <c r="CI8">
        <v>0</v>
      </c>
      <c r="CJ8">
        <v>0</v>
      </c>
      <c r="CK8">
        <v>0</v>
      </c>
      <c r="CL8">
        <v>0</v>
      </c>
      <c r="CM8">
        <v>0</v>
      </c>
      <c r="CN8">
        <v>0</v>
      </c>
      <c r="CO8">
        <v>0</v>
      </c>
      <c r="CP8">
        <v>0</v>
      </c>
      <c r="CQ8">
        <v>15370.5625</v>
      </c>
      <c r="CR8">
        <v>15370.5625</v>
      </c>
      <c r="CS8">
        <v>15370.5625</v>
      </c>
      <c r="CT8">
        <v>15370.5625</v>
      </c>
      <c r="CU8">
        <v>15370.5625</v>
      </c>
      <c r="CV8">
        <v>15370.5625</v>
      </c>
      <c r="CW8">
        <v>15370.5625</v>
      </c>
      <c r="CX8">
        <v>15370.5625</v>
      </c>
      <c r="CY8">
        <v>15370.5625</v>
      </c>
      <c r="CZ8">
        <v>0</v>
      </c>
      <c r="DA8">
        <v>46111.6875</v>
      </c>
      <c r="DB8">
        <v>46111.6875</v>
      </c>
      <c r="DC8">
        <v>46111.6875</v>
      </c>
      <c r="DD8">
        <v>138335.0625</v>
      </c>
      <c r="DE8">
        <v>92223.375</v>
      </c>
      <c r="DF8" s="5" t="s">
        <v>181</v>
      </c>
      <c r="DG8" s="5"/>
      <c r="DM8">
        <v>0</v>
      </c>
      <c r="DN8">
        <v>-92223.375</v>
      </c>
      <c r="DO8" t="s">
        <v>700</v>
      </c>
      <c r="DP8" t="s">
        <v>701</v>
      </c>
      <c r="DQ8" t="s">
        <v>229</v>
      </c>
      <c r="DR8">
        <v>45748</v>
      </c>
      <c r="DS8">
        <v>46112</v>
      </c>
      <c r="DT8">
        <v>12</v>
      </c>
      <c r="DU8">
        <v>1.6117999999999999</v>
      </c>
      <c r="DV8">
        <v>267540</v>
      </c>
      <c r="DW8">
        <v>165988.34</v>
      </c>
      <c r="DX8">
        <v>1.0000000009313226E-2</v>
      </c>
      <c r="DY8">
        <v>18458.410000000003</v>
      </c>
      <c r="DZ8" s="5"/>
      <c r="EA8" s="5" t="s">
        <v>210</v>
      </c>
      <c r="EB8" t="b">
        <v>1</v>
      </c>
      <c r="ED8">
        <v>0</v>
      </c>
      <c r="EE8">
        <v>0</v>
      </c>
      <c r="EF8">
        <v>0</v>
      </c>
      <c r="EG8">
        <v>0</v>
      </c>
      <c r="EH8">
        <v>0</v>
      </c>
      <c r="EI8">
        <v>0</v>
      </c>
      <c r="EJ8">
        <v>0</v>
      </c>
      <c r="EK8">
        <v>0</v>
      </c>
      <c r="EL8">
        <v>0</v>
      </c>
      <c r="EM8">
        <v>0</v>
      </c>
      <c r="EN8">
        <v>0</v>
      </c>
      <c r="EO8">
        <v>0</v>
      </c>
      <c r="EQ8" t="s">
        <v>211</v>
      </c>
      <c r="ER8" t="s">
        <v>212</v>
      </c>
      <c r="EU8">
        <v>0</v>
      </c>
      <c r="EV8">
        <v>0</v>
      </c>
      <c r="EW8">
        <v>0</v>
      </c>
      <c r="EX8">
        <v>0</v>
      </c>
      <c r="EY8">
        <v>0</v>
      </c>
      <c r="EZ8" s="5"/>
      <c r="FA8">
        <v>0</v>
      </c>
      <c r="FB8">
        <v>0</v>
      </c>
      <c r="FC8">
        <v>0</v>
      </c>
      <c r="FD8">
        <v>0</v>
      </c>
      <c r="FE8">
        <v>0</v>
      </c>
      <c r="FF8">
        <v>0</v>
      </c>
      <c r="FG8">
        <v>0</v>
      </c>
      <c r="FH8">
        <v>0</v>
      </c>
      <c r="FI8" s="5"/>
      <c r="FJ8" s="5" t="s">
        <v>181</v>
      </c>
      <c r="FK8" s="5" t="s">
        <v>181</v>
      </c>
      <c r="FL8" s="5" t="s">
        <v>181</v>
      </c>
      <c r="FM8" s="5" t="s">
        <v>181</v>
      </c>
      <c r="FN8" s="5" t="s">
        <v>242</v>
      </c>
      <c r="FO8" s="5" t="s">
        <v>242</v>
      </c>
    </row>
    <row r="9" spans="1:171" x14ac:dyDescent="0.25">
      <c r="A9" s="5" t="s">
        <v>409</v>
      </c>
      <c r="B9" s="5" t="s">
        <v>909</v>
      </c>
      <c r="C9" s="5" t="s">
        <v>171</v>
      </c>
      <c r="D9" s="5" t="s">
        <v>403</v>
      </c>
      <c r="E9" s="5" t="s">
        <v>271</v>
      </c>
      <c r="F9" s="5" t="s">
        <v>404</v>
      </c>
      <c r="G9" s="5" t="s">
        <v>910</v>
      </c>
      <c r="H9" s="5" t="s">
        <v>181</v>
      </c>
      <c r="I9" s="5" t="s">
        <v>359</v>
      </c>
      <c r="J9">
        <v>46465</v>
      </c>
      <c r="K9" s="5" t="s">
        <v>599</v>
      </c>
      <c r="L9">
        <v>0.7</v>
      </c>
      <c r="M9">
        <v>45630.85</v>
      </c>
      <c r="N9">
        <v>45630.85</v>
      </c>
      <c r="O9">
        <v>0</v>
      </c>
      <c r="P9" s="5" t="s">
        <v>192</v>
      </c>
      <c r="Q9">
        <v>0</v>
      </c>
      <c r="R9" t="s">
        <v>392</v>
      </c>
      <c r="S9" s="5" t="s">
        <v>193</v>
      </c>
      <c r="T9" s="5" t="s">
        <v>194</v>
      </c>
      <c r="U9">
        <v>0</v>
      </c>
      <c r="V9">
        <v>45630.85</v>
      </c>
      <c r="W9">
        <v>0</v>
      </c>
      <c r="X9">
        <v>0</v>
      </c>
      <c r="Y9">
        <v>0</v>
      </c>
      <c r="Z9">
        <v>31941.599999999999</v>
      </c>
      <c r="AA9" s="5" t="s">
        <v>177</v>
      </c>
      <c r="AB9" s="5" t="s">
        <v>178</v>
      </c>
      <c r="AC9" s="5" t="s">
        <v>179</v>
      </c>
      <c r="AD9" s="5" t="s">
        <v>283</v>
      </c>
      <c r="AE9" s="5" t="s">
        <v>911</v>
      </c>
      <c r="AF9" s="5" t="s">
        <v>271</v>
      </c>
      <c r="AG9" s="5" t="s">
        <v>470</v>
      </c>
      <c r="AH9" s="5" t="s">
        <v>470</v>
      </c>
      <c r="AI9" s="5" t="s">
        <v>497</v>
      </c>
      <c r="AJ9">
        <v>46112</v>
      </c>
      <c r="AK9">
        <v>46476</v>
      </c>
      <c r="AL9" s="5" t="s">
        <v>278</v>
      </c>
      <c r="AM9" s="5" t="s">
        <v>912</v>
      </c>
      <c r="AN9" s="5" t="s">
        <v>408</v>
      </c>
      <c r="AO9" s="5" t="s">
        <v>182</v>
      </c>
      <c r="AP9">
        <v>0.87660000000000005</v>
      </c>
      <c r="AQ9">
        <v>40000</v>
      </c>
      <c r="AR9" s="5" t="s">
        <v>181</v>
      </c>
      <c r="AS9" s="5" t="s">
        <v>181</v>
      </c>
      <c r="AT9">
        <v>45630.85</v>
      </c>
      <c r="AU9" s="5" t="s">
        <v>183</v>
      </c>
      <c r="AV9">
        <v>12</v>
      </c>
      <c r="AW9" s="5" t="s">
        <v>184</v>
      </c>
      <c r="AX9" s="5" t="s">
        <v>501</v>
      </c>
      <c r="AY9" s="5" t="s">
        <v>1089</v>
      </c>
      <c r="AZ9" t="s">
        <v>200</v>
      </c>
      <c r="BA9" s="5" t="s">
        <v>543</v>
      </c>
      <c r="BB9" t="s">
        <v>200</v>
      </c>
      <c r="BC9" s="5" t="s">
        <v>544</v>
      </c>
      <c r="BD9">
        <v>46111</v>
      </c>
      <c r="BE9" t="s">
        <v>539</v>
      </c>
      <c r="BF9">
        <v>2026</v>
      </c>
      <c r="BG9">
        <v>2027</v>
      </c>
      <c r="BH9" s="5" t="s">
        <v>545</v>
      </c>
      <c r="BI9" s="5" t="s">
        <v>200</v>
      </c>
      <c r="BJ9" s="5"/>
      <c r="BK9" s="5"/>
      <c r="BL9" s="5"/>
      <c r="BM9" s="5"/>
      <c r="BN9" t="s">
        <v>913</v>
      </c>
      <c r="BO9">
        <v>46290</v>
      </c>
      <c r="BP9" s="5" t="s">
        <v>914</v>
      </c>
      <c r="BQ9" s="5" t="s">
        <v>497</v>
      </c>
      <c r="BR9" s="5" t="s">
        <v>413</v>
      </c>
      <c r="BS9">
        <v>354</v>
      </c>
      <c r="BT9" s="5" t="s">
        <v>367</v>
      </c>
      <c r="BU9" s="5" t="s">
        <v>236</v>
      </c>
      <c r="BV9" s="5"/>
      <c r="BW9">
        <v>0</v>
      </c>
      <c r="BX9">
        <v>0</v>
      </c>
      <c r="BY9">
        <v>0</v>
      </c>
      <c r="BZ9">
        <v>0</v>
      </c>
      <c r="CA9">
        <v>0</v>
      </c>
      <c r="CB9">
        <v>0</v>
      </c>
      <c r="CC9">
        <v>0</v>
      </c>
      <c r="CD9">
        <v>0</v>
      </c>
      <c r="CE9">
        <v>0</v>
      </c>
      <c r="CF9">
        <v>0</v>
      </c>
      <c r="CG9">
        <v>0</v>
      </c>
      <c r="CH9">
        <v>0</v>
      </c>
      <c r="CI9">
        <v>0</v>
      </c>
      <c r="CJ9">
        <v>0</v>
      </c>
      <c r="CK9">
        <v>0</v>
      </c>
      <c r="CL9">
        <v>0</v>
      </c>
      <c r="CM9">
        <v>0</v>
      </c>
      <c r="CN9">
        <v>0</v>
      </c>
      <c r="CO9">
        <v>0</v>
      </c>
      <c r="CP9">
        <v>0</v>
      </c>
      <c r="CQ9">
        <v>3802.5708333333328</v>
      </c>
      <c r="CR9">
        <v>3802.5708333333328</v>
      </c>
      <c r="CS9">
        <v>3802.5708333333328</v>
      </c>
      <c r="CT9">
        <v>3802.5708333333328</v>
      </c>
      <c r="CU9">
        <v>3802.5708333333328</v>
      </c>
      <c r="CV9">
        <v>3802.5708333333328</v>
      </c>
      <c r="CW9">
        <v>3802.5708333333328</v>
      </c>
      <c r="CX9">
        <v>3802.5708333333328</v>
      </c>
      <c r="CY9">
        <v>3802.5708333333328</v>
      </c>
      <c r="CZ9">
        <v>0</v>
      </c>
      <c r="DA9">
        <v>11407.7125</v>
      </c>
      <c r="DB9">
        <v>11407.7125</v>
      </c>
      <c r="DC9">
        <v>11407.7125</v>
      </c>
      <c r="DD9">
        <v>34223.137499999997</v>
      </c>
      <c r="DE9">
        <v>22815.424999999999</v>
      </c>
      <c r="DF9" s="5" t="s">
        <v>181</v>
      </c>
      <c r="DG9" s="5"/>
      <c r="DM9">
        <v>0</v>
      </c>
      <c r="DN9">
        <v>-22815.424999999999</v>
      </c>
      <c r="DO9" t="s">
        <v>915</v>
      </c>
      <c r="DP9" t="s">
        <v>916</v>
      </c>
      <c r="DQ9" t="s">
        <v>359</v>
      </c>
      <c r="DR9">
        <v>45525</v>
      </c>
      <c r="DS9">
        <v>46254</v>
      </c>
      <c r="DT9">
        <v>24</v>
      </c>
      <c r="DU9">
        <v>0.93320000000000003</v>
      </c>
      <c r="DV9">
        <v>41172</v>
      </c>
      <c r="DW9">
        <v>44119.34</v>
      </c>
      <c r="DX9">
        <v>-1172</v>
      </c>
      <c r="DY9">
        <v>1511.510000000002</v>
      </c>
      <c r="DZ9" s="5"/>
      <c r="EA9" s="5"/>
      <c r="EB9" t="b">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s="5"/>
      <c r="FA9">
        <v>0</v>
      </c>
      <c r="FB9">
        <v>0</v>
      </c>
      <c r="FC9">
        <v>0</v>
      </c>
      <c r="FD9">
        <v>0</v>
      </c>
      <c r="FE9">
        <v>0</v>
      </c>
      <c r="FF9">
        <v>0</v>
      </c>
      <c r="FG9">
        <v>0</v>
      </c>
      <c r="FH9">
        <v>0</v>
      </c>
      <c r="FI9" s="5"/>
      <c r="FJ9" s="5" t="s">
        <v>181</v>
      </c>
      <c r="FK9" s="5" t="s">
        <v>181</v>
      </c>
      <c r="FL9" s="5" t="s">
        <v>360</v>
      </c>
      <c r="FM9" s="5" t="s">
        <v>181</v>
      </c>
      <c r="FN9" s="5" t="s">
        <v>181</v>
      </c>
      <c r="FO9" s="5" t="s">
        <v>360</v>
      </c>
    </row>
    <row r="10" spans="1:171" x14ac:dyDescent="0.25">
      <c r="A10" s="5" t="s">
        <v>409</v>
      </c>
      <c r="B10" s="5" t="s">
        <v>1027</v>
      </c>
      <c r="C10" s="5" t="s">
        <v>171</v>
      </c>
      <c r="D10" s="5" t="s">
        <v>284</v>
      </c>
      <c r="E10" s="5" t="s">
        <v>271</v>
      </c>
      <c r="F10" s="5" t="s">
        <v>574</v>
      </c>
      <c r="G10" s="5" t="s">
        <v>1028</v>
      </c>
      <c r="H10" s="5" t="s">
        <v>181</v>
      </c>
      <c r="I10" s="5" t="s">
        <v>359</v>
      </c>
      <c r="J10">
        <v>46409</v>
      </c>
      <c r="K10" s="5" t="s">
        <v>603</v>
      </c>
      <c r="L10">
        <v>0.7</v>
      </c>
      <c r="M10">
        <v>14259.64</v>
      </c>
      <c r="N10">
        <v>14259.64</v>
      </c>
      <c r="O10">
        <v>3500</v>
      </c>
      <c r="P10" s="5" t="s">
        <v>192</v>
      </c>
      <c r="Q10">
        <v>0</v>
      </c>
      <c r="R10" t="s">
        <v>392</v>
      </c>
      <c r="S10" s="5" t="s">
        <v>193</v>
      </c>
      <c r="T10" s="5" t="s">
        <v>194</v>
      </c>
      <c r="U10">
        <v>0</v>
      </c>
      <c r="V10">
        <v>0</v>
      </c>
      <c r="W10">
        <v>0</v>
      </c>
      <c r="X10">
        <v>0</v>
      </c>
      <c r="Y10">
        <v>0</v>
      </c>
      <c r="Z10">
        <v>9981.75</v>
      </c>
      <c r="AA10" s="5" t="s">
        <v>177</v>
      </c>
      <c r="AB10" s="5" t="s">
        <v>178</v>
      </c>
      <c r="AC10" s="5" t="s">
        <v>179</v>
      </c>
      <c r="AD10" s="5" t="s">
        <v>272</v>
      </c>
      <c r="AE10" s="5" t="s">
        <v>1029</v>
      </c>
      <c r="AF10" s="5" t="s">
        <v>271</v>
      </c>
      <c r="AG10" s="5" t="s">
        <v>470</v>
      </c>
      <c r="AH10" s="5" t="s">
        <v>470</v>
      </c>
      <c r="AI10" s="5" t="s">
        <v>497</v>
      </c>
      <c r="AJ10">
        <v>46158</v>
      </c>
      <c r="AK10">
        <v>46522</v>
      </c>
      <c r="AL10" s="5" t="s">
        <v>278</v>
      </c>
      <c r="AM10" s="5" t="s">
        <v>1030</v>
      </c>
      <c r="AN10" s="5" t="s">
        <v>408</v>
      </c>
      <c r="AO10" s="5" t="s">
        <v>182</v>
      </c>
      <c r="AP10">
        <v>0.87660000000000005</v>
      </c>
      <c r="AQ10">
        <v>12500</v>
      </c>
      <c r="AR10" s="5" t="s">
        <v>181</v>
      </c>
      <c r="AS10" s="5" t="s">
        <v>181</v>
      </c>
      <c r="AT10">
        <v>14259.64</v>
      </c>
      <c r="AU10" s="5" t="s">
        <v>183</v>
      </c>
      <c r="AV10">
        <v>12</v>
      </c>
      <c r="AW10" s="5" t="s">
        <v>184</v>
      </c>
      <c r="AX10" s="5" t="s">
        <v>501</v>
      </c>
      <c r="AY10" s="5" t="s">
        <v>1090</v>
      </c>
      <c r="AZ10" t="s">
        <v>200</v>
      </c>
      <c r="BA10" s="5" t="s">
        <v>556</v>
      </c>
      <c r="BB10" t="s">
        <v>200</v>
      </c>
      <c r="BC10" s="5" t="s">
        <v>544</v>
      </c>
      <c r="BD10">
        <v>46157</v>
      </c>
      <c r="BE10" t="s">
        <v>260</v>
      </c>
      <c r="BF10">
        <v>2026</v>
      </c>
      <c r="BG10">
        <v>2027</v>
      </c>
      <c r="BH10" s="5" t="s">
        <v>557</v>
      </c>
      <c r="BI10" s="5" t="s">
        <v>200</v>
      </c>
      <c r="BJ10" s="5"/>
      <c r="BK10" s="5"/>
      <c r="BL10" s="5"/>
      <c r="BM10" s="5"/>
      <c r="BN10" t="s">
        <v>1031</v>
      </c>
      <c r="BO10">
        <v>46290</v>
      </c>
      <c r="BP10" s="5" t="s">
        <v>1032</v>
      </c>
      <c r="BQ10" s="5" t="s">
        <v>497</v>
      </c>
      <c r="BR10" s="5" t="s">
        <v>413</v>
      </c>
      <c r="BS10">
        <v>252</v>
      </c>
      <c r="BT10" s="5" t="s">
        <v>367</v>
      </c>
      <c r="BU10" s="5" t="s">
        <v>236</v>
      </c>
      <c r="BV10" s="5"/>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1188.3033333333333</v>
      </c>
      <c r="CT10">
        <v>1188.3033333333333</v>
      </c>
      <c r="CU10">
        <v>1188.3033333333333</v>
      </c>
      <c r="CV10">
        <v>1188.3033333333333</v>
      </c>
      <c r="CW10">
        <v>1188.3033333333333</v>
      </c>
      <c r="CX10">
        <v>1188.3033333333333</v>
      </c>
      <c r="CY10">
        <v>1188.3033333333333</v>
      </c>
      <c r="CZ10">
        <v>0</v>
      </c>
      <c r="DA10">
        <v>1188.3033333333333</v>
      </c>
      <c r="DB10">
        <v>3564.91</v>
      </c>
      <c r="DC10">
        <v>3564.91</v>
      </c>
      <c r="DD10">
        <v>8318.123333333333</v>
      </c>
      <c r="DE10">
        <v>4753.2133333333331</v>
      </c>
      <c r="DF10" s="5" t="s">
        <v>181</v>
      </c>
      <c r="DG10" s="5"/>
      <c r="DM10">
        <v>0</v>
      </c>
      <c r="DN10">
        <v>-4753.2133333333331</v>
      </c>
      <c r="DO10" t="s">
        <v>1033</v>
      </c>
      <c r="DP10" t="s">
        <v>1034</v>
      </c>
      <c r="DQ10" t="s">
        <v>229</v>
      </c>
      <c r="DR10">
        <v>44644</v>
      </c>
      <c r="DS10">
        <v>45192</v>
      </c>
      <c r="DT10">
        <v>18</v>
      </c>
      <c r="DU10">
        <v>0.88160000000000005</v>
      </c>
      <c r="DV10">
        <v>35000</v>
      </c>
      <c r="DW10">
        <v>39700.43</v>
      </c>
      <c r="DX10">
        <v>-22500</v>
      </c>
      <c r="DY10">
        <v>-25440.79</v>
      </c>
      <c r="DZ10" s="5"/>
      <c r="EA10" s="5"/>
      <c r="EB10" t="b">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s="5"/>
      <c r="FA10">
        <v>0</v>
      </c>
      <c r="FB10">
        <v>0</v>
      </c>
      <c r="FC10">
        <v>0</v>
      </c>
      <c r="FD10">
        <v>0</v>
      </c>
      <c r="FE10">
        <v>0</v>
      </c>
      <c r="FF10">
        <v>0</v>
      </c>
      <c r="FG10">
        <v>0</v>
      </c>
      <c r="FH10">
        <v>0</v>
      </c>
      <c r="FI10" s="5"/>
      <c r="FJ10" s="5" t="s">
        <v>181</v>
      </c>
      <c r="FK10" s="5" t="s">
        <v>181</v>
      </c>
      <c r="FL10" s="5" t="s">
        <v>360</v>
      </c>
      <c r="FM10" s="5" t="s">
        <v>181</v>
      </c>
      <c r="FN10" s="5" t="s">
        <v>181</v>
      </c>
      <c r="FO10" s="5" t="s">
        <v>360</v>
      </c>
    </row>
    <row r="11" spans="1:171" x14ac:dyDescent="0.25">
      <c r="A11" s="5" t="s">
        <v>419</v>
      </c>
      <c r="B11" s="5" t="s">
        <v>996</v>
      </c>
      <c r="C11" s="5" t="s">
        <v>171</v>
      </c>
      <c r="D11" s="5" t="s">
        <v>270</v>
      </c>
      <c r="E11" s="5" t="s">
        <v>271</v>
      </c>
      <c r="F11" s="5" t="s">
        <v>997</v>
      </c>
      <c r="G11" s="5" t="s">
        <v>998</v>
      </c>
      <c r="H11" s="5" t="s">
        <v>181</v>
      </c>
      <c r="I11" s="5" t="s">
        <v>229</v>
      </c>
      <c r="J11">
        <v>46409</v>
      </c>
      <c r="K11" s="5" t="s">
        <v>603</v>
      </c>
      <c r="L11">
        <v>0.75</v>
      </c>
      <c r="M11">
        <v>20876.11</v>
      </c>
      <c r="N11">
        <v>20876.11</v>
      </c>
      <c r="O11">
        <v>1</v>
      </c>
      <c r="P11" s="5" t="s">
        <v>175</v>
      </c>
      <c r="Q11">
        <v>0</v>
      </c>
      <c r="R11" t="s">
        <v>392</v>
      </c>
      <c r="S11" s="5" t="s">
        <v>983</v>
      </c>
      <c r="T11" s="5" t="s">
        <v>194</v>
      </c>
      <c r="U11">
        <v>0</v>
      </c>
      <c r="V11">
        <v>0</v>
      </c>
      <c r="W11">
        <v>0</v>
      </c>
      <c r="X11">
        <v>0</v>
      </c>
      <c r="Y11">
        <v>0</v>
      </c>
      <c r="Z11">
        <v>15657.08</v>
      </c>
      <c r="AA11" s="5" t="s">
        <v>177</v>
      </c>
      <c r="AB11" s="5" t="s">
        <v>234</v>
      </c>
      <c r="AC11" s="5" t="s">
        <v>179</v>
      </c>
      <c r="AD11" s="5" t="s">
        <v>240</v>
      </c>
      <c r="AE11" s="5" t="s">
        <v>480</v>
      </c>
      <c r="AF11" s="5" t="s">
        <v>271</v>
      </c>
      <c r="AG11" s="5" t="s">
        <v>470</v>
      </c>
      <c r="AH11" s="5" t="s">
        <v>470</v>
      </c>
      <c r="AI11" s="5" t="s">
        <v>497</v>
      </c>
      <c r="AJ11">
        <v>46321</v>
      </c>
      <c r="AK11">
        <v>46685</v>
      </c>
      <c r="AL11" s="5" t="s">
        <v>230</v>
      </c>
      <c r="AM11" s="5" t="s">
        <v>999</v>
      </c>
      <c r="AN11" s="5" t="s">
        <v>408</v>
      </c>
      <c r="AO11" s="5" t="s">
        <v>182</v>
      </c>
      <c r="AP11">
        <v>0.87660000000000005</v>
      </c>
      <c r="AQ11">
        <v>18300</v>
      </c>
      <c r="AR11" s="5" t="s">
        <v>235</v>
      </c>
      <c r="AS11" s="5" t="s">
        <v>181</v>
      </c>
      <c r="AT11">
        <v>20876.11</v>
      </c>
      <c r="AU11" s="5" t="s">
        <v>183</v>
      </c>
      <c r="AV11">
        <v>12</v>
      </c>
      <c r="AW11" s="5" t="s">
        <v>184</v>
      </c>
      <c r="AX11" s="5" t="s">
        <v>501</v>
      </c>
      <c r="AY11" s="5" t="s">
        <v>181</v>
      </c>
      <c r="AZ11" t="s">
        <v>185</v>
      </c>
      <c r="BA11" s="5" t="s">
        <v>427</v>
      </c>
      <c r="BB11" t="s">
        <v>200</v>
      </c>
      <c r="BC11" s="5" t="s">
        <v>428</v>
      </c>
      <c r="BD11">
        <v>46320</v>
      </c>
      <c r="BE11" t="s">
        <v>393</v>
      </c>
      <c r="BF11">
        <v>2026</v>
      </c>
      <c r="BG11">
        <v>2027</v>
      </c>
      <c r="BH11" s="5" t="s">
        <v>429</v>
      </c>
      <c r="BI11" s="5" t="s">
        <v>200</v>
      </c>
      <c r="BJ11" s="5"/>
      <c r="BK11" s="5"/>
      <c r="BL11" s="5"/>
      <c r="BM11" s="5"/>
      <c r="BN11">
        <v>0</v>
      </c>
      <c r="BO11">
        <v>0</v>
      </c>
      <c r="BP11" s="5" t="s">
        <v>1000</v>
      </c>
      <c r="BQ11" s="5" t="s">
        <v>497</v>
      </c>
      <c r="BR11" s="5" t="s">
        <v>413</v>
      </c>
      <c r="BS11">
        <v>89</v>
      </c>
      <c r="BT11" s="5" t="s">
        <v>349</v>
      </c>
      <c r="BU11" s="5" t="s">
        <v>236</v>
      </c>
      <c r="BV11" s="5"/>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1739.6758333333337</v>
      </c>
      <c r="CY11">
        <v>1739.6758333333337</v>
      </c>
      <c r="CZ11">
        <v>0</v>
      </c>
      <c r="DA11">
        <v>0</v>
      </c>
      <c r="DB11">
        <v>0</v>
      </c>
      <c r="DC11">
        <v>3479.3516666666669</v>
      </c>
      <c r="DD11">
        <v>3479.3516666666669</v>
      </c>
      <c r="DE11">
        <v>0</v>
      </c>
      <c r="DF11" s="5" t="s">
        <v>181</v>
      </c>
      <c r="DG11" s="5"/>
      <c r="DM11">
        <v>0</v>
      </c>
      <c r="DN11">
        <v>0</v>
      </c>
      <c r="DO11" t="s">
        <v>1001</v>
      </c>
      <c r="DP11" t="s">
        <v>1002</v>
      </c>
      <c r="DQ11" t="s">
        <v>229</v>
      </c>
      <c r="DR11">
        <v>45956</v>
      </c>
      <c r="DS11">
        <v>46320</v>
      </c>
      <c r="DT11">
        <v>12</v>
      </c>
      <c r="DU11">
        <v>0.85199999999999998</v>
      </c>
      <c r="DV11">
        <v>18300</v>
      </c>
      <c r="DW11">
        <v>21478.880000000001</v>
      </c>
      <c r="DX11">
        <v>0</v>
      </c>
      <c r="DY11">
        <v>-602.77000000000044</v>
      </c>
      <c r="DZ11" s="5"/>
      <c r="EA11" s="5" t="s">
        <v>210</v>
      </c>
      <c r="EB11" t="b">
        <v>1</v>
      </c>
      <c r="ED11">
        <v>0</v>
      </c>
      <c r="EE11">
        <v>0</v>
      </c>
      <c r="EF11">
        <v>0</v>
      </c>
      <c r="EG11">
        <v>0</v>
      </c>
      <c r="EH11">
        <v>0</v>
      </c>
      <c r="EI11">
        <v>0</v>
      </c>
      <c r="EJ11">
        <v>0</v>
      </c>
      <c r="EK11">
        <v>0</v>
      </c>
      <c r="EL11">
        <v>0</v>
      </c>
      <c r="EM11">
        <v>0</v>
      </c>
      <c r="EN11">
        <v>0</v>
      </c>
      <c r="EO11">
        <v>0</v>
      </c>
      <c r="EQ11" t="s">
        <v>211</v>
      </c>
      <c r="ER11" t="s">
        <v>212</v>
      </c>
      <c r="EU11">
        <v>0</v>
      </c>
      <c r="EV11">
        <v>0</v>
      </c>
      <c r="EW11">
        <v>0</v>
      </c>
      <c r="EX11">
        <v>0</v>
      </c>
      <c r="EY11">
        <v>0</v>
      </c>
      <c r="EZ11" s="5"/>
      <c r="FA11">
        <v>0</v>
      </c>
      <c r="FB11">
        <v>0</v>
      </c>
      <c r="FC11">
        <v>0</v>
      </c>
      <c r="FD11">
        <v>0</v>
      </c>
      <c r="FE11">
        <v>0</v>
      </c>
      <c r="FF11">
        <v>0</v>
      </c>
      <c r="FG11">
        <v>0</v>
      </c>
      <c r="FH11">
        <v>0</v>
      </c>
      <c r="FI11" s="5"/>
      <c r="FJ11" s="5" t="s">
        <v>181</v>
      </c>
      <c r="FK11" s="5" t="s">
        <v>181</v>
      </c>
      <c r="FL11" s="5" t="s">
        <v>181</v>
      </c>
      <c r="FM11" s="5" t="s">
        <v>181</v>
      </c>
      <c r="FN11" s="5" t="s">
        <v>242</v>
      </c>
      <c r="FO11" s="5" t="s">
        <v>242</v>
      </c>
    </row>
    <row r="12" spans="1:171" x14ac:dyDescent="0.25">
      <c r="A12" s="5" t="s">
        <v>409</v>
      </c>
      <c r="B12" s="5" t="s">
        <v>1011</v>
      </c>
      <c r="C12" s="5" t="s">
        <v>171</v>
      </c>
      <c r="D12" s="5" t="s">
        <v>270</v>
      </c>
      <c r="E12" s="5" t="s">
        <v>271</v>
      </c>
      <c r="F12" s="5" t="s">
        <v>361</v>
      </c>
      <c r="G12" s="5" t="s">
        <v>1012</v>
      </c>
      <c r="H12" s="5" t="s">
        <v>181</v>
      </c>
      <c r="I12" s="5" t="s">
        <v>229</v>
      </c>
      <c r="J12">
        <v>46402</v>
      </c>
      <c r="K12" s="5" t="s">
        <v>603</v>
      </c>
      <c r="L12">
        <v>0.7</v>
      </c>
      <c r="M12">
        <v>17111.57</v>
      </c>
      <c r="N12">
        <v>17111.57</v>
      </c>
      <c r="O12">
        <v>1</v>
      </c>
      <c r="P12" s="5" t="s">
        <v>175</v>
      </c>
      <c r="Q12">
        <v>0</v>
      </c>
      <c r="R12" t="s">
        <v>392</v>
      </c>
      <c r="S12" s="5" t="s">
        <v>193</v>
      </c>
      <c r="T12" s="5" t="s">
        <v>194</v>
      </c>
      <c r="U12">
        <v>0</v>
      </c>
      <c r="V12">
        <v>0</v>
      </c>
      <c r="W12">
        <v>0</v>
      </c>
      <c r="X12">
        <v>0</v>
      </c>
      <c r="Y12">
        <v>0</v>
      </c>
      <c r="Z12">
        <v>11978.1</v>
      </c>
      <c r="AA12" s="5" t="s">
        <v>177</v>
      </c>
      <c r="AB12" s="5" t="s">
        <v>178</v>
      </c>
      <c r="AC12" s="5" t="s">
        <v>179</v>
      </c>
      <c r="AD12" s="5" t="s">
        <v>240</v>
      </c>
      <c r="AE12" s="5" t="s">
        <v>1013</v>
      </c>
      <c r="AF12" s="5" t="s">
        <v>271</v>
      </c>
      <c r="AG12" s="5" t="s">
        <v>470</v>
      </c>
      <c r="AH12" s="5" t="s">
        <v>470</v>
      </c>
      <c r="AI12" s="5" t="s">
        <v>497</v>
      </c>
      <c r="AJ12">
        <v>46325</v>
      </c>
      <c r="AK12">
        <v>46689</v>
      </c>
      <c r="AL12" s="5" t="s">
        <v>230</v>
      </c>
      <c r="AM12" s="5" t="s">
        <v>1014</v>
      </c>
      <c r="AN12" s="5" t="s">
        <v>408</v>
      </c>
      <c r="AO12" s="5" t="s">
        <v>182</v>
      </c>
      <c r="AP12">
        <v>0.87660000000000005</v>
      </c>
      <c r="AQ12">
        <v>15000</v>
      </c>
      <c r="AR12" s="5" t="s">
        <v>181</v>
      </c>
      <c r="AS12" s="5" t="s">
        <v>181</v>
      </c>
      <c r="AT12">
        <v>17111.57</v>
      </c>
      <c r="AU12" s="5" t="s">
        <v>183</v>
      </c>
      <c r="AV12">
        <v>12</v>
      </c>
      <c r="AW12" s="5" t="s">
        <v>184</v>
      </c>
      <c r="AX12" s="5" t="s">
        <v>501</v>
      </c>
      <c r="AY12" s="5" t="s">
        <v>181</v>
      </c>
      <c r="AZ12" t="s">
        <v>185</v>
      </c>
      <c r="BA12" s="5" t="s">
        <v>427</v>
      </c>
      <c r="BB12" t="s">
        <v>200</v>
      </c>
      <c r="BC12" s="5" t="s">
        <v>428</v>
      </c>
      <c r="BD12">
        <v>46324</v>
      </c>
      <c r="BE12" t="s">
        <v>393</v>
      </c>
      <c r="BF12">
        <v>2026</v>
      </c>
      <c r="BG12">
        <v>2027</v>
      </c>
      <c r="BH12" s="5" t="s">
        <v>429</v>
      </c>
      <c r="BI12" s="5" t="s">
        <v>200</v>
      </c>
      <c r="BJ12" s="5"/>
      <c r="BK12" s="5"/>
      <c r="BL12" s="5"/>
      <c r="BM12" s="5"/>
      <c r="BN12">
        <v>0</v>
      </c>
      <c r="BO12">
        <v>0</v>
      </c>
      <c r="BP12" s="5" t="s">
        <v>1015</v>
      </c>
      <c r="BQ12" s="5" t="s">
        <v>497</v>
      </c>
      <c r="BR12" s="5" t="s">
        <v>413</v>
      </c>
      <c r="BS12">
        <v>78</v>
      </c>
      <c r="BT12" s="5" t="s">
        <v>349</v>
      </c>
      <c r="BU12" s="5" t="s">
        <v>236</v>
      </c>
      <c r="BV12" s="5"/>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1425.9641666666666</v>
      </c>
      <c r="CY12">
        <v>1425.9641666666666</v>
      </c>
      <c r="CZ12">
        <v>0</v>
      </c>
      <c r="DA12">
        <v>0</v>
      </c>
      <c r="DB12">
        <v>0</v>
      </c>
      <c r="DC12">
        <v>2851.9283333333333</v>
      </c>
      <c r="DD12">
        <v>2851.9283333333333</v>
      </c>
      <c r="DE12">
        <v>0</v>
      </c>
      <c r="DF12" s="5" t="s">
        <v>181</v>
      </c>
      <c r="DG12" s="5"/>
      <c r="DM12">
        <v>0</v>
      </c>
      <c r="DN12">
        <v>0</v>
      </c>
      <c r="DO12" t="s">
        <v>1016</v>
      </c>
      <c r="DP12" t="s">
        <v>1017</v>
      </c>
      <c r="DQ12" t="s">
        <v>229</v>
      </c>
      <c r="DR12">
        <v>45960</v>
      </c>
      <c r="DS12">
        <v>46324</v>
      </c>
      <c r="DT12">
        <v>12</v>
      </c>
      <c r="DU12">
        <v>0.85199999999999998</v>
      </c>
      <c r="DV12">
        <v>15000</v>
      </c>
      <c r="DW12">
        <v>17605.64</v>
      </c>
      <c r="DX12">
        <v>0</v>
      </c>
      <c r="DY12">
        <v>-494.06999999999965</v>
      </c>
      <c r="DZ12" s="5"/>
      <c r="EA12" s="5" t="s">
        <v>210</v>
      </c>
      <c r="EB12" t="b">
        <v>1</v>
      </c>
      <c r="ED12">
        <v>0</v>
      </c>
      <c r="EE12">
        <v>0</v>
      </c>
      <c r="EF12">
        <v>0</v>
      </c>
      <c r="EG12">
        <v>0</v>
      </c>
      <c r="EH12">
        <v>0</v>
      </c>
      <c r="EI12">
        <v>0</v>
      </c>
      <c r="EJ12">
        <v>0</v>
      </c>
      <c r="EK12">
        <v>0</v>
      </c>
      <c r="EL12">
        <v>0</v>
      </c>
      <c r="EM12">
        <v>0</v>
      </c>
      <c r="EN12">
        <v>0</v>
      </c>
      <c r="EO12">
        <v>0</v>
      </c>
      <c r="EQ12" t="s">
        <v>211</v>
      </c>
      <c r="ER12" t="s">
        <v>212</v>
      </c>
      <c r="EU12">
        <v>0</v>
      </c>
      <c r="EV12">
        <v>0</v>
      </c>
      <c r="EW12">
        <v>0</v>
      </c>
      <c r="EX12">
        <v>0</v>
      </c>
      <c r="EY12">
        <v>0</v>
      </c>
      <c r="EZ12" s="5"/>
      <c r="FA12">
        <v>0</v>
      </c>
      <c r="FB12">
        <v>0</v>
      </c>
      <c r="FC12">
        <v>0</v>
      </c>
      <c r="FD12">
        <v>0</v>
      </c>
      <c r="FE12">
        <v>0</v>
      </c>
      <c r="FF12">
        <v>0</v>
      </c>
      <c r="FG12">
        <v>0</v>
      </c>
      <c r="FH12">
        <v>0</v>
      </c>
      <c r="FI12" s="5"/>
      <c r="FJ12" s="5" t="s">
        <v>181</v>
      </c>
      <c r="FK12" s="5" t="s">
        <v>181</v>
      </c>
      <c r="FL12" s="5" t="s">
        <v>181</v>
      </c>
      <c r="FM12" s="5" t="s">
        <v>181</v>
      </c>
      <c r="FN12" s="5" t="s">
        <v>1018</v>
      </c>
      <c r="FO12" s="5" t="s">
        <v>1018</v>
      </c>
    </row>
    <row r="13" spans="1:171" x14ac:dyDescent="0.25">
      <c r="A13" s="5" t="s">
        <v>409</v>
      </c>
      <c r="B13" s="5" t="s">
        <v>587</v>
      </c>
      <c r="C13" s="5" t="s">
        <v>171</v>
      </c>
      <c r="D13" s="5" t="s">
        <v>253</v>
      </c>
      <c r="E13" s="5" t="s">
        <v>290</v>
      </c>
      <c r="F13" s="5" t="s">
        <v>563</v>
      </c>
      <c r="G13" s="5" t="s">
        <v>588</v>
      </c>
      <c r="H13" s="5" t="s">
        <v>181</v>
      </c>
      <c r="I13" s="5" t="s">
        <v>229</v>
      </c>
      <c r="J13">
        <v>46416</v>
      </c>
      <c r="K13" s="5" t="s">
        <v>603</v>
      </c>
      <c r="L13">
        <v>0.7</v>
      </c>
      <c r="M13">
        <v>94912.16</v>
      </c>
      <c r="N13">
        <v>94912.16</v>
      </c>
      <c r="O13">
        <v>0</v>
      </c>
      <c r="P13" s="5" t="s">
        <v>175</v>
      </c>
      <c r="Q13">
        <v>0</v>
      </c>
      <c r="R13" t="s">
        <v>392</v>
      </c>
      <c r="S13" s="5" t="s">
        <v>193</v>
      </c>
      <c r="T13" s="5" t="s">
        <v>194</v>
      </c>
      <c r="U13">
        <v>0</v>
      </c>
      <c r="V13">
        <v>0</v>
      </c>
      <c r="W13">
        <v>0</v>
      </c>
      <c r="X13">
        <v>0</v>
      </c>
      <c r="Y13">
        <v>0</v>
      </c>
      <c r="Z13">
        <v>66438.509999999995</v>
      </c>
      <c r="AA13" s="5" t="s">
        <v>177</v>
      </c>
      <c r="AB13" s="5" t="s">
        <v>178</v>
      </c>
      <c r="AC13" s="5" t="s">
        <v>179</v>
      </c>
      <c r="AD13" s="5" t="s">
        <v>290</v>
      </c>
      <c r="AE13" s="5" t="s">
        <v>476</v>
      </c>
      <c r="AF13" s="5" t="s">
        <v>290</v>
      </c>
      <c r="AG13" s="5" t="s">
        <v>470</v>
      </c>
      <c r="AH13" s="5" t="s">
        <v>470</v>
      </c>
      <c r="AI13" s="5" t="s">
        <v>482</v>
      </c>
      <c r="AJ13">
        <v>45967</v>
      </c>
      <c r="AK13">
        <v>46387</v>
      </c>
      <c r="AL13" s="5" t="s">
        <v>230</v>
      </c>
      <c r="AM13" s="5" t="s">
        <v>565</v>
      </c>
      <c r="AN13" s="5" t="s">
        <v>408</v>
      </c>
      <c r="AO13" s="5" t="s">
        <v>182</v>
      </c>
      <c r="AP13">
        <v>0.87660000000000005</v>
      </c>
      <c r="AQ13">
        <v>83200</v>
      </c>
      <c r="AR13" s="5" t="s">
        <v>181</v>
      </c>
      <c r="AS13" s="5" t="s">
        <v>181</v>
      </c>
      <c r="AT13">
        <v>94912.16</v>
      </c>
      <c r="AU13" s="5" t="s">
        <v>183</v>
      </c>
      <c r="AV13">
        <v>14</v>
      </c>
      <c r="AW13" s="5" t="s">
        <v>184</v>
      </c>
      <c r="AX13" s="5" t="s">
        <v>501</v>
      </c>
      <c r="AY13" s="5" t="s">
        <v>589</v>
      </c>
      <c r="AZ13" t="s">
        <v>200</v>
      </c>
      <c r="BA13" s="5" t="s">
        <v>548</v>
      </c>
      <c r="BB13" t="s">
        <v>200</v>
      </c>
      <c r="BC13" s="5" t="s">
        <v>544</v>
      </c>
      <c r="BD13">
        <v>45966</v>
      </c>
      <c r="BE13" t="s">
        <v>549</v>
      </c>
      <c r="BF13">
        <v>2025</v>
      </c>
      <c r="BG13">
        <v>2027</v>
      </c>
      <c r="BH13" s="5" t="s">
        <v>550</v>
      </c>
      <c r="BI13" s="5" t="s">
        <v>200</v>
      </c>
      <c r="BJ13" s="5"/>
      <c r="BK13" s="5"/>
      <c r="BL13" s="5"/>
      <c r="BM13" s="5"/>
      <c r="BN13">
        <v>0</v>
      </c>
      <c r="BO13">
        <v>0</v>
      </c>
      <c r="BP13" s="5" t="s">
        <v>804</v>
      </c>
      <c r="BQ13" s="5" t="s">
        <v>507</v>
      </c>
      <c r="BR13" s="5" t="s">
        <v>413</v>
      </c>
      <c r="BS13">
        <v>450</v>
      </c>
      <c r="BT13" s="5" t="s">
        <v>367</v>
      </c>
      <c r="BU13" s="5" t="s">
        <v>551</v>
      </c>
      <c r="BV13" s="5"/>
      <c r="BW13">
        <v>0</v>
      </c>
      <c r="BX13">
        <v>0</v>
      </c>
      <c r="BY13">
        <v>0</v>
      </c>
      <c r="BZ13">
        <v>0</v>
      </c>
      <c r="CA13">
        <v>0</v>
      </c>
      <c r="CB13">
        <v>0</v>
      </c>
      <c r="CC13">
        <v>0</v>
      </c>
      <c r="CD13">
        <v>0</v>
      </c>
      <c r="CE13">
        <v>0</v>
      </c>
      <c r="CF13">
        <v>0</v>
      </c>
      <c r="CG13">
        <v>6779.4400000000005</v>
      </c>
      <c r="CH13">
        <v>6779.4400000000005</v>
      </c>
      <c r="CI13">
        <v>0</v>
      </c>
      <c r="CJ13">
        <v>0</v>
      </c>
      <c r="CK13">
        <v>0</v>
      </c>
      <c r="CL13">
        <v>13558.88</v>
      </c>
      <c r="CM13">
        <v>13558.88</v>
      </c>
      <c r="CN13">
        <v>6779.4400000000005</v>
      </c>
      <c r="CO13">
        <v>6779.4400000000005</v>
      </c>
      <c r="CP13">
        <v>6779.4400000000005</v>
      </c>
      <c r="CQ13">
        <v>6779.4400000000005</v>
      </c>
      <c r="CR13">
        <v>6779.4400000000005</v>
      </c>
      <c r="CS13">
        <v>6779.4400000000005</v>
      </c>
      <c r="CT13">
        <v>6779.4400000000005</v>
      </c>
      <c r="CU13">
        <v>6779.4400000000005</v>
      </c>
      <c r="CV13">
        <v>6779.4400000000005</v>
      </c>
      <c r="CW13">
        <v>6779.4400000000005</v>
      </c>
      <c r="CX13">
        <v>6779.4400000000005</v>
      </c>
      <c r="CY13">
        <v>6779.4400000000005</v>
      </c>
      <c r="CZ13">
        <v>20338.32</v>
      </c>
      <c r="DA13">
        <v>20338.32</v>
      </c>
      <c r="DB13">
        <v>20338.32</v>
      </c>
      <c r="DC13">
        <v>20338.32</v>
      </c>
      <c r="DD13">
        <v>81353.279999999999</v>
      </c>
      <c r="DE13">
        <v>74573.84</v>
      </c>
      <c r="DF13" s="5" t="s">
        <v>181</v>
      </c>
      <c r="DG13" s="5"/>
      <c r="DM13">
        <v>0</v>
      </c>
      <c r="DN13">
        <v>-74573.84</v>
      </c>
      <c r="DO13" t="s">
        <v>562</v>
      </c>
      <c r="DP13" t="s">
        <v>564</v>
      </c>
      <c r="DQ13" t="s">
        <v>229</v>
      </c>
      <c r="DR13">
        <v>0</v>
      </c>
      <c r="DS13">
        <v>46387</v>
      </c>
      <c r="DT13">
        <v>1524</v>
      </c>
      <c r="DU13">
        <v>0.87660000000000005</v>
      </c>
      <c r="DV13">
        <v>83200</v>
      </c>
      <c r="DW13">
        <v>94912.16</v>
      </c>
      <c r="DX13">
        <v>0</v>
      </c>
      <c r="DY13">
        <v>0</v>
      </c>
      <c r="DZ13" s="5"/>
      <c r="EA13" s="5" t="s">
        <v>210</v>
      </c>
      <c r="EB13" t="b">
        <v>0</v>
      </c>
      <c r="ED13">
        <v>0</v>
      </c>
      <c r="EE13">
        <v>0</v>
      </c>
      <c r="EF13">
        <v>0</v>
      </c>
      <c r="EG13">
        <v>0</v>
      </c>
      <c r="EH13">
        <v>0</v>
      </c>
      <c r="EI13">
        <v>0</v>
      </c>
      <c r="EJ13">
        <v>0</v>
      </c>
      <c r="EK13">
        <v>0</v>
      </c>
      <c r="EL13">
        <v>0</v>
      </c>
      <c r="EM13">
        <v>0</v>
      </c>
      <c r="EN13">
        <v>0</v>
      </c>
      <c r="EO13">
        <v>0</v>
      </c>
      <c r="EQ13" t="s">
        <v>211</v>
      </c>
      <c r="ER13" t="s">
        <v>212</v>
      </c>
      <c r="EU13">
        <v>0</v>
      </c>
      <c r="EV13">
        <v>0</v>
      </c>
      <c r="EW13">
        <v>0</v>
      </c>
      <c r="EX13">
        <v>0</v>
      </c>
      <c r="EY13">
        <v>0</v>
      </c>
      <c r="EZ13" s="5"/>
      <c r="FA13">
        <v>0</v>
      </c>
      <c r="FB13">
        <v>0</v>
      </c>
      <c r="FC13">
        <v>0</v>
      </c>
      <c r="FD13">
        <v>0</v>
      </c>
      <c r="FE13">
        <v>0</v>
      </c>
      <c r="FF13">
        <v>0</v>
      </c>
      <c r="FG13">
        <v>0</v>
      </c>
      <c r="FH13">
        <v>0</v>
      </c>
      <c r="FI13" s="5"/>
      <c r="FJ13" s="5" t="s">
        <v>181</v>
      </c>
      <c r="FK13" s="5" t="s">
        <v>181</v>
      </c>
      <c r="FL13" s="5" t="s">
        <v>181</v>
      </c>
      <c r="FM13" s="5" t="s">
        <v>181</v>
      </c>
      <c r="FN13" s="5" t="s">
        <v>242</v>
      </c>
      <c r="FO13" s="5" t="s">
        <v>242</v>
      </c>
    </row>
    <row r="14" spans="1:171" x14ac:dyDescent="0.25">
      <c r="A14" s="5" t="s">
        <v>409</v>
      </c>
      <c r="B14" s="5" t="s">
        <v>992</v>
      </c>
      <c r="C14" s="5" t="s">
        <v>204</v>
      </c>
      <c r="D14" s="5" t="s">
        <v>430</v>
      </c>
      <c r="E14" s="5" t="s">
        <v>287</v>
      </c>
      <c r="F14" s="5" t="s">
        <v>431</v>
      </c>
      <c r="G14" s="5" t="s">
        <v>993</v>
      </c>
      <c r="H14" s="5" t="s">
        <v>181</v>
      </c>
      <c r="I14" s="5" t="s">
        <v>191</v>
      </c>
      <c r="J14">
        <v>46434</v>
      </c>
      <c r="K14" s="5" t="s">
        <v>613</v>
      </c>
      <c r="L14">
        <v>0.7</v>
      </c>
      <c r="M14">
        <v>22575.86</v>
      </c>
      <c r="N14">
        <v>22575.86</v>
      </c>
      <c r="O14">
        <v>0</v>
      </c>
      <c r="P14" s="5" t="s">
        <v>217</v>
      </c>
      <c r="Q14">
        <v>0</v>
      </c>
      <c r="R14" t="s">
        <v>392</v>
      </c>
      <c r="S14" s="5" t="s">
        <v>193</v>
      </c>
      <c r="T14" s="5" t="s">
        <v>194</v>
      </c>
      <c r="U14">
        <v>22575.86</v>
      </c>
      <c r="V14">
        <v>0</v>
      </c>
      <c r="W14">
        <v>0</v>
      </c>
      <c r="X14">
        <v>0</v>
      </c>
      <c r="Y14">
        <v>0</v>
      </c>
      <c r="Z14">
        <v>15803.1</v>
      </c>
      <c r="AA14" s="5" t="s">
        <v>195</v>
      </c>
      <c r="AB14" s="5" t="s">
        <v>289</v>
      </c>
      <c r="AC14" s="5" t="s">
        <v>371</v>
      </c>
      <c r="AD14" s="5" t="s">
        <v>180</v>
      </c>
      <c r="AE14" s="5" t="s">
        <v>477</v>
      </c>
      <c r="AF14" s="5" t="s">
        <v>287</v>
      </c>
      <c r="AG14" s="5" t="s">
        <v>470</v>
      </c>
      <c r="AH14" s="5" t="s">
        <v>470</v>
      </c>
      <c r="AI14" s="5" t="s">
        <v>1091</v>
      </c>
      <c r="AJ14">
        <v>46388</v>
      </c>
      <c r="AK14">
        <v>46752</v>
      </c>
      <c r="AL14" s="5" t="s">
        <v>230</v>
      </c>
      <c r="AM14" s="5" t="s">
        <v>181</v>
      </c>
      <c r="AN14" s="5" t="s">
        <v>411</v>
      </c>
      <c r="AO14" s="5" t="s">
        <v>182</v>
      </c>
      <c r="AP14">
        <v>0.87660000000000005</v>
      </c>
      <c r="AQ14">
        <v>19790</v>
      </c>
      <c r="AR14" s="5" t="s">
        <v>181</v>
      </c>
      <c r="AS14" s="5" t="s">
        <v>181</v>
      </c>
      <c r="AT14">
        <v>22575.86</v>
      </c>
      <c r="AU14" s="5" t="s">
        <v>204</v>
      </c>
      <c r="AV14">
        <v>12</v>
      </c>
      <c r="AW14" s="5" t="s">
        <v>184</v>
      </c>
      <c r="AX14" s="5" t="s">
        <v>501</v>
      </c>
      <c r="AY14" s="5" t="s">
        <v>181</v>
      </c>
      <c r="AZ14" t="s">
        <v>185</v>
      </c>
      <c r="BA14" s="5" t="s">
        <v>445</v>
      </c>
      <c r="BB14" t="s">
        <v>200</v>
      </c>
      <c r="BC14" s="5" t="s">
        <v>428</v>
      </c>
      <c r="BD14">
        <v>46387</v>
      </c>
      <c r="BE14" t="s">
        <v>393</v>
      </c>
      <c r="BF14">
        <v>2026</v>
      </c>
      <c r="BG14">
        <v>2027</v>
      </c>
      <c r="BH14" s="5" t="s">
        <v>429</v>
      </c>
      <c r="BI14" s="5" t="s">
        <v>185</v>
      </c>
      <c r="BJ14" s="5"/>
      <c r="BK14" s="5"/>
      <c r="BL14" s="5"/>
      <c r="BM14" s="5"/>
      <c r="BN14">
        <v>0</v>
      </c>
      <c r="BO14">
        <v>0</v>
      </c>
      <c r="BP14" s="5"/>
      <c r="BQ14" s="5"/>
      <c r="BR14" s="5" t="s">
        <v>413</v>
      </c>
      <c r="BS14">
        <v>47</v>
      </c>
      <c r="BT14" s="5" t="s">
        <v>277</v>
      </c>
      <c r="BU14" s="5" t="s">
        <v>236</v>
      </c>
      <c r="BV14" s="5"/>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s="5" t="s">
        <v>181</v>
      </c>
      <c r="DG14" s="5"/>
      <c r="DM14">
        <v>0</v>
      </c>
      <c r="DN14">
        <v>0</v>
      </c>
      <c r="DO14" t="s">
        <v>447</v>
      </c>
      <c r="DP14" t="s">
        <v>448</v>
      </c>
      <c r="DQ14" t="s">
        <v>191</v>
      </c>
      <c r="DR14">
        <v>46023</v>
      </c>
      <c r="DS14">
        <v>46387</v>
      </c>
      <c r="DT14">
        <v>12</v>
      </c>
      <c r="DU14">
        <v>0.87660000000000005</v>
      </c>
      <c r="DV14">
        <v>19790</v>
      </c>
      <c r="DW14">
        <v>22575.86</v>
      </c>
      <c r="DX14">
        <v>0</v>
      </c>
      <c r="DY14">
        <v>0</v>
      </c>
      <c r="DZ14" s="5"/>
      <c r="EA14" s="5" t="s">
        <v>210</v>
      </c>
      <c r="EB14" t="b">
        <v>1</v>
      </c>
      <c r="ED14">
        <v>0</v>
      </c>
      <c r="EE14">
        <v>0</v>
      </c>
      <c r="EF14">
        <v>0</v>
      </c>
      <c r="EG14">
        <v>0</v>
      </c>
      <c r="EH14">
        <v>0</v>
      </c>
      <c r="EI14">
        <v>0</v>
      </c>
      <c r="EJ14">
        <v>0</v>
      </c>
      <c r="EK14">
        <v>0</v>
      </c>
      <c r="EL14">
        <v>0</v>
      </c>
      <c r="EM14">
        <v>0</v>
      </c>
      <c r="EN14">
        <v>0</v>
      </c>
      <c r="EO14">
        <v>0</v>
      </c>
      <c r="EQ14" t="s">
        <v>211</v>
      </c>
      <c r="ER14" t="s">
        <v>212</v>
      </c>
      <c r="EU14">
        <v>0</v>
      </c>
      <c r="EV14">
        <v>0</v>
      </c>
      <c r="EW14">
        <v>0</v>
      </c>
      <c r="EX14">
        <v>0</v>
      </c>
      <c r="EY14">
        <v>0</v>
      </c>
      <c r="EZ14" s="5"/>
      <c r="FA14">
        <v>0</v>
      </c>
      <c r="FB14">
        <v>0</v>
      </c>
      <c r="FC14">
        <v>0</v>
      </c>
      <c r="FD14">
        <v>0</v>
      </c>
      <c r="FE14">
        <v>0</v>
      </c>
      <c r="FF14">
        <v>0</v>
      </c>
      <c r="FG14">
        <v>0</v>
      </c>
      <c r="FH14">
        <v>0</v>
      </c>
      <c r="FI14" s="5"/>
      <c r="FJ14" s="5" t="s">
        <v>181</v>
      </c>
      <c r="FK14" s="5" t="s">
        <v>222</v>
      </c>
      <c r="FL14" s="5" t="s">
        <v>181</v>
      </c>
      <c r="FM14" s="5" t="s">
        <v>181</v>
      </c>
      <c r="FN14" s="5" t="s">
        <v>181</v>
      </c>
      <c r="FO14" s="5" t="s">
        <v>222</v>
      </c>
    </row>
    <row r="15" spans="1:171" x14ac:dyDescent="0.25">
      <c r="A15" s="5" t="s">
        <v>538</v>
      </c>
      <c r="B15" s="5" t="s">
        <v>575</v>
      </c>
      <c r="C15" s="5" t="s">
        <v>187</v>
      </c>
      <c r="D15" s="5" t="s">
        <v>373</v>
      </c>
      <c r="E15" s="5" t="s">
        <v>432</v>
      </c>
      <c r="F15" s="5" t="s">
        <v>566</v>
      </c>
      <c r="G15" s="5" t="s">
        <v>576</v>
      </c>
      <c r="H15" s="5" t="s">
        <v>181</v>
      </c>
      <c r="I15" s="5" t="s">
        <v>191</v>
      </c>
      <c r="J15">
        <v>46407</v>
      </c>
      <c r="K15" s="5" t="s">
        <v>603</v>
      </c>
      <c r="L15">
        <v>0</v>
      </c>
      <c r="M15">
        <v>114418.5</v>
      </c>
      <c r="N15">
        <v>114418.5</v>
      </c>
      <c r="O15">
        <v>1</v>
      </c>
      <c r="P15" s="5" t="s">
        <v>192</v>
      </c>
      <c r="Q15">
        <v>0</v>
      </c>
      <c r="R15" t="s">
        <v>392</v>
      </c>
      <c r="S15" s="5" t="s">
        <v>193</v>
      </c>
      <c r="T15" s="5" t="s">
        <v>194</v>
      </c>
      <c r="U15">
        <v>0</v>
      </c>
      <c r="V15">
        <v>114418.5</v>
      </c>
      <c r="W15">
        <v>0</v>
      </c>
      <c r="X15">
        <v>0</v>
      </c>
      <c r="Y15">
        <v>0</v>
      </c>
      <c r="Z15">
        <v>0</v>
      </c>
      <c r="AA15" s="5" t="s">
        <v>195</v>
      </c>
      <c r="AB15" s="5" t="s">
        <v>181</v>
      </c>
      <c r="AC15" s="5" t="s">
        <v>196</v>
      </c>
      <c r="AD15" s="5" t="s">
        <v>180</v>
      </c>
      <c r="AE15" s="5" t="s">
        <v>477</v>
      </c>
      <c r="AF15" s="5" t="s">
        <v>432</v>
      </c>
      <c r="AG15" s="5" t="s">
        <v>470</v>
      </c>
      <c r="AH15" s="5" t="s">
        <v>470</v>
      </c>
      <c r="AI15" s="5" t="s">
        <v>484</v>
      </c>
      <c r="AJ15">
        <v>46388</v>
      </c>
      <c r="AK15">
        <v>46752</v>
      </c>
      <c r="AL15" s="5" t="s">
        <v>230</v>
      </c>
      <c r="AM15" s="5" t="s">
        <v>181</v>
      </c>
      <c r="AN15" s="5" t="s">
        <v>181</v>
      </c>
      <c r="AO15" s="5" t="s">
        <v>198</v>
      </c>
      <c r="AP15">
        <v>1</v>
      </c>
      <c r="AQ15">
        <v>114418.5</v>
      </c>
      <c r="AR15" s="5" t="s">
        <v>181</v>
      </c>
      <c r="AS15" s="5" t="s">
        <v>181</v>
      </c>
      <c r="AT15">
        <v>0</v>
      </c>
      <c r="AU15" s="5" t="s">
        <v>199</v>
      </c>
      <c r="AV15">
        <v>12</v>
      </c>
      <c r="AW15" s="5" t="s">
        <v>184</v>
      </c>
      <c r="AX15" s="5" t="s">
        <v>501</v>
      </c>
      <c r="AY15" s="5" t="s">
        <v>181</v>
      </c>
      <c r="AZ15" t="s">
        <v>181</v>
      </c>
      <c r="BA15" s="5" t="s">
        <v>181</v>
      </c>
      <c r="BB15" t="s">
        <v>181</v>
      </c>
      <c r="BC15" s="5" t="s">
        <v>181</v>
      </c>
      <c r="BD15" t="s">
        <v>181</v>
      </c>
      <c r="BE15" t="s">
        <v>181</v>
      </c>
      <c r="BF15" t="s">
        <v>181</v>
      </c>
      <c r="BG15">
        <v>2027</v>
      </c>
      <c r="BH15" s="5" t="s">
        <v>558</v>
      </c>
      <c r="BI15" s="5" t="s">
        <v>185</v>
      </c>
      <c r="BJ15" s="5"/>
      <c r="BK15" s="5"/>
      <c r="BL15" s="5"/>
      <c r="BM15" s="5"/>
      <c r="BN15">
        <v>0</v>
      </c>
      <c r="BO15">
        <v>0</v>
      </c>
      <c r="BP15" s="5" t="s">
        <v>577</v>
      </c>
      <c r="BQ15" s="5" t="s">
        <v>497</v>
      </c>
      <c r="BR15" s="5" t="s">
        <v>181</v>
      </c>
      <c r="BS15" t="s">
        <v>181</v>
      </c>
      <c r="BT15" s="5" t="s">
        <v>181</v>
      </c>
      <c r="BU15" s="5" t="s">
        <v>572</v>
      </c>
      <c r="BV15" s="5"/>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s="5" t="s">
        <v>181</v>
      </c>
      <c r="DG15" s="5"/>
      <c r="DM15">
        <v>0</v>
      </c>
      <c r="DN15">
        <v>0</v>
      </c>
      <c r="DO15" t="s">
        <v>578</v>
      </c>
      <c r="DP15" t="s">
        <v>579</v>
      </c>
      <c r="DQ15" t="s">
        <v>191</v>
      </c>
      <c r="DR15">
        <v>46023</v>
      </c>
      <c r="DS15">
        <v>46387</v>
      </c>
      <c r="DT15">
        <v>12</v>
      </c>
      <c r="DU15">
        <v>1</v>
      </c>
      <c r="DV15">
        <v>114418.5</v>
      </c>
      <c r="DW15">
        <v>114418.5</v>
      </c>
      <c r="DX15">
        <v>0</v>
      </c>
      <c r="DY15">
        <v>0</v>
      </c>
      <c r="DZ15" s="5"/>
      <c r="EA15" s="5" t="s">
        <v>210</v>
      </c>
      <c r="EB15" t="b">
        <v>1</v>
      </c>
      <c r="ED15">
        <v>0</v>
      </c>
      <c r="EE15">
        <v>0</v>
      </c>
      <c r="EF15">
        <v>0</v>
      </c>
      <c r="EG15">
        <v>0</v>
      </c>
      <c r="EH15">
        <v>0</v>
      </c>
      <c r="EI15">
        <v>0</v>
      </c>
      <c r="EJ15">
        <v>0</v>
      </c>
      <c r="EK15">
        <v>0</v>
      </c>
      <c r="EL15">
        <v>0</v>
      </c>
      <c r="EM15">
        <v>0</v>
      </c>
      <c r="EN15">
        <v>0</v>
      </c>
      <c r="EO15">
        <v>0</v>
      </c>
      <c r="EQ15" t="s">
        <v>211</v>
      </c>
      <c r="ER15" t="s">
        <v>212</v>
      </c>
      <c r="EU15">
        <v>0</v>
      </c>
      <c r="EV15">
        <v>0</v>
      </c>
      <c r="EW15">
        <v>0</v>
      </c>
      <c r="EX15">
        <v>0</v>
      </c>
      <c r="EY15">
        <v>0</v>
      </c>
      <c r="EZ15" s="5"/>
      <c r="FA15">
        <v>0</v>
      </c>
      <c r="FB15">
        <v>0</v>
      </c>
      <c r="FC15">
        <v>0</v>
      </c>
      <c r="FD15">
        <v>0</v>
      </c>
      <c r="FE15">
        <v>0</v>
      </c>
      <c r="FF15">
        <v>0</v>
      </c>
      <c r="FG15">
        <v>0</v>
      </c>
      <c r="FH15">
        <v>0</v>
      </c>
      <c r="FI15" s="5"/>
      <c r="FJ15" s="5" t="s">
        <v>181</v>
      </c>
      <c r="FK15" s="5" t="s">
        <v>181</v>
      </c>
      <c r="FL15" s="5" t="s">
        <v>460</v>
      </c>
      <c r="FM15" s="5" t="s">
        <v>181</v>
      </c>
      <c r="FN15" s="5" t="s">
        <v>181</v>
      </c>
      <c r="FO15" s="5" t="s">
        <v>460</v>
      </c>
    </row>
    <row r="16" spans="1:171" x14ac:dyDescent="0.25">
      <c r="A16" s="5" t="s">
        <v>409</v>
      </c>
      <c r="B16" s="5" t="s">
        <v>1024</v>
      </c>
      <c r="C16" s="5" t="s">
        <v>315</v>
      </c>
      <c r="D16" s="5" t="s">
        <v>331</v>
      </c>
      <c r="E16" s="5" t="s">
        <v>299</v>
      </c>
      <c r="F16" s="5" t="s">
        <v>381</v>
      </c>
      <c r="G16" s="5" t="s">
        <v>1025</v>
      </c>
      <c r="H16" s="5" t="s">
        <v>181</v>
      </c>
      <c r="I16" s="5" t="s">
        <v>191</v>
      </c>
      <c r="J16">
        <v>46388</v>
      </c>
      <c r="K16" s="5" t="s">
        <v>603</v>
      </c>
      <c r="L16">
        <v>0.7</v>
      </c>
      <c r="M16">
        <v>14399.38</v>
      </c>
      <c r="N16">
        <v>14399.38</v>
      </c>
      <c r="O16">
        <v>1</v>
      </c>
      <c r="P16" s="5" t="s">
        <v>175</v>
      </c>
      <c r="Q16">
        <v>0</v>
      </c>
      <c r="R16" t="s">
        <v>392</v>
      </c>
      <c r="S16" s="5" t="s">
        <v>193</v>
      </c>
      <c r="T16" s="5" t="s">
        <v>194</v>
      </c>
      <c r="U16">
        <v>0</v>
      </c>
      <c r="V16">
        <v>0</v>
      </c>
      <c r="W16">
        <v>0</v>
      </c>
      <c r="X16">
        <v>0</v>
      </c>
      <c r="Y16">
        <v>0</v>
      </c>
      <c r="Z16">
        <v>10079.57</v>
      </c>
      <c r="AA16" s="5" t="s">
        <v>177</v>
      </c>
      <c r="AB16" s="5" t="s">
        <v>181</v>
      </c>
      <c r="AC16" s="5" t="s">
        <v>181</v>
      </c>
      <c r="AD16" s="5" t="s">
        <v>240</v>
      </c>
      <c r="AE16" s="5" t="s">
        <v>1026</v>
      </c>
      <c r="AF16" s="5" t="s">
        <v>180</v>
      </c>
      <c r="AG16" s="5" t="s">
        <v>470</v>
      </c>
      <c r="AH16" s="5" t="s">
        <v>470</v>
      </c>
      <c r="AI16" s="5" t="s">
        <v>506</v>
      </c>
      <c r="AJ16">
        <v>46113</v>
      </c>
      <c r="AK16">
        <v>46387</v>
      </c>
      <c r="AL16" s="5" t="s">
        <v>230</v>
      </c>
      <c r="AM16" s="5" t="s">
        <v>181</v>
      </c>
      <c r="AN16" s="5" t="s">
        <v>411</v>
      </c>
      <c r="AO16" s="5" t="s">
        <v>182</v>
      </c>
      <c r="AP16">
        <v>0.87660000000000005</v>
      </c>
      <c r="AQ16">
        <v>12622.5</v>
      </c>
      <c r="AR16" s="5" t="s">
        <v>181</v>
      </c>
      <c r="AS16" s="5" t="s">
        <v>181</v>
      </c>
      <c r="AT16">
        <v>14399.38</v>
      </c>
      <c r="AU16" s="5" t="s">
        <v>249</v>
      </c>
      <c r="AV16">
        <v>9</v>
      </c>
      <c r="AW16" s="5" t="s">
        <v>184</v>
      </c>
      <c r="AX16" s="5" t="s">
        <v>501</v>
      </c>
      <c r="AY16" s="5" t="s">
        <v>542</v>
      </c>
      <c r="AZ16" t="s">
        <v>200</v>
      </c>
      <c r="BA16" s="5" t="s">
        <v>543</v>
      </c>
      <c r="BB16" t="s">
        <v>200</v>
      </c>
      <c r="BC16" s="5" t="s">
        <v>544</v>
      </c>
      <c r="BD16">
        <v>46112</v>
      </c>
      <c r="BE16" t="s">
        <v>539</v>
      </c>
      <c r="BF16">
        <v>2026</v>
      </c>
      <c r="BG16">
        <v>2027</v>
      </c>
      <c r="BH16" s="5" t="s">
        <v>545</v>
      </c>
      <c r="BI16" s="5" t="s">
        <v>200</v>
      </c>
      <c r="BJ16" s="5"/>
      <c r="BK16" s="5"/>
      <c r="BL16" s="5"/>
      <c r="BM16" s="5"/>
      <c r="BN16">
        <v>0</v>
      </c>
      <c r="BO16">
        <v>0</v>
      </c>
      <c r="BP16" s="5"/>
      <c r="BQ16" s="5"/>
      <c r="BR16" s="5" t="s">
        <v>413</v>
      </c>
      <c r="BS16">
        <v>276</v>
      </c>
      <c r="BT16" s="5" t="s">
        <v>367</v>
      </c>
      <c r="BU16" s="5" t="s">
        <v>236</v>
      </c>
      <c r="BV16" s="5"/>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1599.931111111111</v>
      </c>
      <c r="CR16">
        <v>1599.931111111111</v>
      </c>
      <c r="CS16">
        <v>1599.931111111111</v>
      </c>
      <c r="CT16">
        <v>1599.931111111111</v>
      </c>
      <c r="CU16">
        <v>1599.931111111111</v>
      </c>
      <c r="CV16">
        <v>1599.931111111111</v>
      </c>
      <c r="CW16">
        <v>1599.931111111111</v>
      </c>
      <c r="CX16">
        <v>1599.931111111111</v>
      </c>
      <c r="CY16">
        <v>1599.931111111111</v>
      </c>
      <c r="CZ16">
        <v>0</v>
      </c>
      <c r="DA16">
        <v>4799.7933333333331</v>
      </c>
      <c r="DB16">
        <v>4799.7933333333331</v>
      </c>
      <c r="DC16">
        <v>4799.7933333333331</v>
      </c>
      <c r="DD16">
        <v>14399.38</v>
      </c>
      <c r="DE16">
        <v>9599.5866666666661</v>
      </c>
      <c r="DF16" s="5" t="s">
        <v>181</v>
      </c>
      <c r="DG16" s="5"/>
      <c r="DM16">
        <v>0</v>
      </c>
      <c r="DN16">
        <v>-9599.5866666666661</v>
      </c>
      <c r="DO16">
        <v>0</v>
      </c>
      <c r="DP16" t="s">
        <v>181</v>
      </c>
      <c r="DQ16">
        <v>0</v>
      </c>
      <c r="DR16">
        <v>0</v>
      </c>
      <c r="DU16">
        <v>0</v>
      </c>
      <c r="DV16">
        <v>0</v>
      </c>
      <c r="DW16">
        <v>0</v>
      </c>
      <c r="DY16">
        <v>0</v>
      </c>
      <c r="DZ16" s="5"/>
      <c r="EA16" s="5"/>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s="5"/>
      <c r="FA16">
        <v>0</v>
      </c>
      <c r="FB16">
        <v>0</v>
      </c>
      <c r="FC16">
        <v>0</v>
      </c>
      <c r="FD16">
        <v>0</v>
      </c>
      <c r="FE16">
        <v>0</v>
      </c>
      <c r="FF16">
        <v>0</v>
      </c>
      <c r="FG16">
        <v>0</v>
      </c>
      <c r="FH16">
        <v>0</v>
      </c>
      <c r="FI16" s="5"/>
      <c r="FJ16" s="5" t="s">
        <v>181</v>
      </c>
      <c r="FK16" s="5" t="s">
        <v>181</v>
      </c>
      <c r="FL16" s="5" t="s">
        <v>181</v>
      </c>
      <c r="FM16" s="5" t="s">
        <v>181</v>
      </c>
      <c r="FN16" s="5" t="s">
        <v>186</v>
      </c>
      <c r="FO16" s="5" t="s">
        <v>186</v>
      </c>
    </row>
    <row r="17" spans="1:171" x14ac:dyDescent="0.25">
      <c r="A17" s="5" t="s">
        <v>409</v>
      </c>
      <c r="B17" s="5" t="s">
        <v>705</v>
      </c>
      <c r="C17" s="5" t="s">
        <v>204</v>
      </c>
      <c r="D17" s="5" t="s">
        <v>286</v>
      </c>
      <c r="E17" s="5" t="s">
        <v>287</v>
      </c>
      <c r="F17" s="5" t="s">
        <v>288</v>
      </c>
      <c r="G17" s="5" t="s">
        <v>706</v>
      </c>
      <c r="H17" s="5" t="s">
        <v>181</v>
      </c>
      <c r="I17" s="5" t="s">
        <v>229</v>
      </c>
      <c r="J17">
        <v>46435</v>
      </c>
      <c r="K17" s="5" t="s">
        <v>613</v>
      </c>
      <c r="L17">
        <v>0.7</v>
      </c>
      <c r="M17">
        <v>177599.82</v>
      </c>
      <c r="N17">
        <v>177599.82</v>
      </c>
      <c r="O17">
        <v>0</v>
      </c>
      <c r="P17" s="5" t="s">
        <v>217</v>
      </c>
      <c r="Q17">
        <v>0</v>
      </c>
      <c r="R17" t="s">
        <v>392</v>
      </c>
      <c r="S17" s="5" t="s">
        <v>193</v>
      </c>
      <c r="T17" s="5" t="s">
        <v>194</v>
      </c>
      <c r="U17">
        <v>177599.82</v>
      </c>
      <c r="V17">
        <v>0</v>
      </c>
      <c r="W17">
        <v>0</v>
      </c>
      <c r="X17">
        <v>0</v>
      </c>
      <c r="Y17">
        <v>0</v>
      </c>
      <c r="Z17">
        <v>124319.87</v>
      </c>
      <c r="AA17" s="5" t="s">
        <v>218</v>
      </c>
      <c r="AB17" s="5" t="s">
        <v>289</v>
      </c>
      <c r="AC17" s="5" t="s">
        <v>371</v>
      </c>
      <c r="AD17" s="5" t="s">
        <v>283</v>
      </c>
      <c r="AE17" s="5" t="s">
        <v>496</v>
      </c>
      <c r="AF17" s="5" t="s">
        <v>287</v>
      </c>
      <c r="AG17" s="5" t="s">
        <v>470</v>
      </c>
      <c r="AH17" s="5" t="s">
        <v>470</v>
      </c>
      <c r="AI17" s="5" t="s">
        <v>506</v>
      </c>
      <c r="AJ17">
        <v>46388</v>
      </c>
      <c r="AK17">
        <v>46568</v>
      </c>
      <c r="AL17" s="5" t="s">
        <v>292</v>
      </c>
      <c r="AM17" s="5" t="s">
        <v>181</v>
      </c>
      <c r="AN17" s="5" t="s">
        <v>411</v>
      </c>
      <c r="AO17" s="5" t="s">
        <v>182</v>
      </c>
      <c r="AP17">
        <v>0.87660000000000005</v>
      </c>
      <c r="AQ17">
        <v>155684</v>
      </c>
      <c r="AR17" s="5" t="s">
        <v>181</v>
      </c>
      <c r="AS17" s="5" t="s">
        <v>181</v>
      </c>
      <c r="AT17">
        <v>177599.82</v>
      </c>
      <c r="AU17" s="5" t="s">
        <v>204</v>
      </c>
      <c r="AV17">
        <v>6</v>
      </c>
      <c r="AW17" s="5" t="s">
        <v>184</v>
      </c>
      <c r="AX17" s="5" t="s">
        <v>501</v>
      </c>
      <c r="AY17" s="5" t="s">
        <v>181</v>
      </c>
      <c r="AZ17" t="s">
        <v>185</v>
      </c>
      <c r="BA17" s="5" t="s">
        <v>445</v>
      </c>
      <c r="BB17" t="s">
        <v>200</v>
      </c>
      <c r="BC17" s="5" t="s">
        <v>428</v>
      </c>
      <c r="BD17">
        <v>46387</v>
      </c>
      <c r="BE17" t="s">
        <v>393</v>
      </c>
      <c r="BF17">
        <v>2026</v>
      </c>
      <c r="BG17">
        <v>2027</v>
      </c>
      <c r="BH17" s="5" t="s">
        <v>429</v>
      </c>
      <c r="BI17" s="5" t="s">
        <v>185</v>
      </c>
      <c r="BJ17" s="5"/>
      <c r="BK17" s="5"/>
      <c r="BL17" s="5"/>
      <c r="BM17" s="5"/>
      <c r="BN17">
        <v>0</v>
      </c>
      <c r="BO17">
        <v>0</v>
      </c>
      <c r="BP17" s="5"/>
      <c r="BQ17" s="5"/>
      <c r="BR17" s="5" t="s">
        <v>413</v>
      </c>
      <c r="BS17">
        <v>48</v>
      </c>
      <c r="BT17" s="5" t="s">
        <v>277</v>
      </c>
      <c r="BU17" s="5" t="s">
        <v>236</v>
      </c>
      <c r="BV17" s="5"/>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s="5" t="s">
        <v>181</v>
      </c>
      <c r="DG17" s="5"/>
      <c r="DM17">
        <v>0</v>
      </c>
      <c r="DN17">
        <v>0</v>
      </c>
      <c r="DO17" t="s">
        <v>621</v>
      </c>
      <c r="DP17" t="s">
        <v>622</v>
      </c>
      <c r="DQ17" t="s">
        <v>229</v>
      </c>
      <c r="DR17">
        <v>46023</v>
      </c>
      <c r="DS17">
        <v>46387</v>
      </c>
      <c r="DT17">
        <v>12</v>
      </c>
      <c r="DU17">
        <v>0.8518</v>
      </c>
      <c r="DV17">
        <v>311368</v>
      </c>
      <c r="DW17">
        <v>365541.21</v>
      </c>
      <c r="DX17">
        <v>-155684</v>
      </c>
      <c r="DY17">
        <v>-187941.39</v>
      </c>
      <c r="DZ17" s="5"/>
      <c r="EA17" s="5"/>
      <c r="EB17" t="b">
        <v>0</v>
      </c>
      <c r="EC17">
        <v>-187941.39</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s="5"/>
      <c r="FA17">
        <v>0</v>
      </c>
      <c r="FB17">
        <v>0</v>
      </c>
      <c r="FC17">
        <v>0</v>
      </c>
      <c r="FD17">
        <v>0</v>
      </c>
      <c r="FE17">
        <v>0</v>
      </c>
      <c r="FF17">
        <v>0</v>
      </c>
      <c r="FG17">
        <v>0</v>
      </c>
      <c r="FH17">
        <v>0</v>
      </c>
      <c r="FI17" s="5"/>
      <c r="FJ17" s="5" t="s">
        <v>181</v>
      </c>
      <c r="FK17" s="5" t="s">
        <v>257</v>
      </c>
      <c r="FL17" s="5" t="s">
        <v>181</v>
      </c>
      <c r="FM17" s="5" t="s">
        <v>181</v>
      </c>
      <c r="FN17" s="5" t="s">
        <v>181</v>
      </c>
      <c r="FO17" s="5" t="s">
        <v>257</v>
      </c>
    </row>
    <row r="18" spans="1:171" x14ac:dyDescent="0.25">
      <c r="A18" s="5" t="s">
        <v>409</v>
      </c>
      <c r="B18" s="5" t="s">
        <v>788</v>
      </c>
      <c r="C18" s="5" t="s">
        <v>223</v>
      </c>
      <c r="D18" s="5" t="s">
        <v>224</v>
      </c>
      <c r="E18" s="5" t="s">
        <v>389</v>
      </c>
      <c r="F18" s="5" t="s">
        <v>390</v>
      </c>
      <c r="G18" s="5" t="s">
        <v>789</v>
      </c>
      <c r="H18" s="5" t="s">
        <v>181</v>
      </c>
      <c r="I18" s="5" t="s">
        <v>191</v>
      </c>
      <c r="J18">
        <v>46398</v>
      </c>
      <c r="K18" s="5" t="s">
        <v>603</v>
      </c>
      <c r="L18">
        <v>0.7</v>
      </c>
      <c r="M18">
        <v>100000</v>
      </c>
      <c r="N18">
        <v>100000</v>
      </c>
      <c r="O18">
        <v>100000</v>
      </c>
      <c r="P18" s="5" t="s">
        <v>192</v>
      </c>
      <c r="Q18">
        <v>0</v>
      </c>
      <c r="R18" t="s">
        <v>392</v>
      </c>
      <c r="S18" s="5" t="s">
        <v>193</v>
      </c>
      <c r="T18" s="5" t="s">
        <v>194</v>
      </c>
      <c r="U18">
        <v>0</v>
      </c>
      <c r="V18">
        <v>100000</v>
      </c>
      <c r="W18">
        <v>0</v>
      </c>
      <c r="X18">
        <v>0</v>
      </c>
      <c r="Y18">
        <v>0</v>
      </c>
      <c r="Z18">
        <v>70000</v>
      </c>
      <c r="AA18" s="5" t="s">
        <v>195</v>
      </c>
      <c r="AB18" s="5" t="s">
        <v>181</v>
      </c>
      <c r="AC18" s="5" t="s">
        <v>207</v>
      </c>
      <c r="AD18" s="5" t="s">
        <v>389</v>
      </c>
      <c r="AE18" s="5" t="s">
        <v>790</v>
      </c>
      <c r="AF18" s="5" t="s">
        <v>314</v>
      </c>
      <c r="AG18" s="5" t="s">
        <v>470</v>
      </c>
      <c r="AH18" s="5" t="s">
        <v>470</v>
      </c>
      <c r="AI18" s="5" t="s">
        <v>491</v>
      </c>
      <c r="AJ18">
        <v>46295</v>
      </c>
      <c r="AK18">
        <v>46659</v>
      </c>
      <c r="AL18" s="5" t="s">
        <v>307</v>
      </c>
      <c r="AM18" s="5" t="s">
        <v>181</v>
      </c>
      <c r="AN18" s="5" t="s">
        <v>407</v>
      </c>
      <c r="AO18" s="5" t="s">
        <v>198</v>
      </c>
      <c r="AP18">
        <v>1</v>
      </c>
      <c r="AQ18">
        <v>100000</v>
      </c>
      <c r="AR18" s="5" t="s">
        <v>181</v>
      </c>
      <c r="AS18" s="5" t="s">
        <v>181</v>
      </c>
      <c r="AT18">
        <v>100000</v>
      </c>
      <c r="AU18" s="5" t="s">
        <v>228</v>
      </c>
      <c r="AV18">
        <v>12</v>
      </c>
      <c r="AW18" s="5" t="s">
        <v>184</v>
      </c>
      <c r="AX18" s="5" t="s">
        <v>501</v>
      </c>
      <c r="AY18" s="5" t="s">
        <v>1100</v>
      </c>
      <c r="AZ18" t="s">
        <v>200</v>
      </c>
      <c r="BA18" s="5" t="s">
        <v>553</v>
      </c>
      <c r="BB18" t="s">
        <v>200</v>
      </c>
      <c r="BC18" s="5" t="s">
        <v>544</v>
      </c>
      <c r="BD18">
        <v>46294</v>
      </c>
      <c r="BE18" t="s">
        <v>336</v>
      </c>
      <c r="BF18">
        <v>2026</v>
      </c>
      <c r="BG18">
        <v>2027</v>
      </c>
      <c r="BH18" s="5" t="s">
        <v>554</v>
      </c>
      <c r="BI18" s="5" t="s">
        <v>200</v>
      </c>
      <c r="BJ18" s="5"/>
      <c r="BK18" s="5"/>
      <c r="BL18" s="5"/>
      <c r="BM18" s="5"/>
      <c r="BN18">
        <v>0</v>
      </c>
      <c r="BO18">
        <v>0</v>
      </c>
      <c r="BP18" s="5"/>
      <c r="BQ18" s="5"/>
      <c r="BR18" s="5" t="s">
        <v>413</v>
      </c>
      <c r="BS18">
        <v>104</v>
      </c>
      <c r="BT18" s="5" t="s">
        <v>395</v>
      </c>
      <c r="BU18" s="5" t="s">
        <v>236</v>
      </c>
      <c r="BV18" s="5"/>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8333.3333333333339</v>
      </c>
      <c r="CX18">
        <v>8333.3333333333339</v>
      </c>
      <c r="CY18">
        <v>8333.3333333333339</v>
      </c>
      <c r="CZ18">
        <v>0</v>
      </c>
      <c r="DA18">
        <v>0</v>
      </c>
      <c r="DB18">
        <v>0</v>
      </c>
      <c r="DC18">
        <v>25000</v>
      </c>
      <c r="DD18">
        <v>25000</v>
      </c>
      <c r="DE18">
        <v>0</v>
      </c>
      <c r="DF18" s="5" t="s">
        <v>181</v>
      </c>
      <c r="DG18" s="5"/>
      <c r="DM18">
        <v>0</v>
      </c>
      <c r="DN18">
        <v>0</v>
      </c>
      <c r="DO18">
        <v>0</v>
      </c>
      <c r="DP18" t="s">
        <v>181</v>
      </c>
      <c r="DQ18">
        <v>0</v>
      </c>
      <c r="DR18">
        <v>0</v>
      </c>
      <c r="DU18">
        <v>0</v>
      </c>
      <c r="DV18">
        <v>0</v>
      </c>
      <c r="DW18">
        <v>0</v>
      </c>
      <c r="DY18">
        <v>0</v>
      </c>
      <c r="DZ18" s="5"/>
      <c r="EA18" s="5"/>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s="5"/>
      <c r="FA18">
        <v>0</v>
      </c>
      <c r="FB18">
        <v>0</v>
      </c>
      <c r="FC18">
        <v>0</v>
      </c>
      <c r="FD18">
        <v>0</v>
      </c>
      <c r="FE18">
        <v>0</v>
      </c>
      <c r="FF18">
        <v>0</v>
      </c>
      <c r="FG18">
        <v>0</v>
      </c>
      <c r="FH18">
        <v>0</v>
      </c>
      <c r="FI18" s="5"/>
      <c r="FJ18" s="5" t="s">
        <v>181</v>
      </c>
      <c r="FK18" s="5" t="s">
        <v>181</v>
      </c>
      <c r="FL18" s="5" t="s">
        <v>335</v>
      </c>
      <c r="FM18" s="5" t="s">
        <v>181</v>
      </c>
      <c r="FN18" s="5" t="s">
        <v>181</v>
      </c>
      <c r="FO18" s="5" t="s">
        <v>335</v>
      </c>
    </row>
    <row r="19" spans="1:171" x14ac:dyDescent="0.25">
      <c r="A19" s="5" t="s">
        <v>409</v>
      </c>
      <c r="B19" s="5" t="s">
        <v>1053</v>
      </c>
      <c r="C19" s="5" t="s">
        <v>243</v>
      </c>
      <c r="D19" s="5" t="s">
        <v>896</v>
      </c>
      <c r="E19" s="5" t="s">
        <v>329</v>
      </c>
      <c r="F19" s="5" t="s">
        <v>897</v>
      </c>
      <c r="G19" s="5" t="s">
        <v>1054</v>
      </c>
      <c r="H19" s="5" t="s">
        <v>181</v>
      </c>
      <c r="I19" s="5" t="s">
        <v>191</v>
      </c>
      <c r="J19">
        <v>46399</v>
      </c>
      <c r="K19" s="5" t="s">
        <v>603</v>
      </c>
      <c r="L19">
        <v>0.7</v>
      </c>
      <c r="M19">
        <v>8500</v>
      </c>
      <c r="N19">
        <v>8500</v>
      </c>
      <c r="O19">
        <v>0</v>
      </c>
      <c r="P19" s="5" t="s">
        <v>263</v>
      </c>
      <c r="Q19">
        <v>0</v>
      </c>
      <c r="R19" t="s">
        <v>392</v>
      </c>
      <c r="S19" s="5" t="s">
        <v>193</v>
      </c>
      <c r="T19" s="5" t="s">
        <v>194</v>
      </c>
      <c r="U19">
        <v>0</v>
      </c>
      <c r="V19">
        <v>0</v>
      </c>
      <c r="W19">
        <v>8500</v>
      </c>
      <c r="X19">
        <v>0</v>
      </c>
      <c r="Y19">
        <v>0</v>
      </c>
      <c r="Z19">
        <v>5950</v>
      </c>
      <c r="AA19" s="5" t="s">
        <v>195</v>
      </c>
      <c r="AB19" s="5" t="s">
        <v>181</v>
      </c>
      <c r="AC19" s="5" t="s">
        <v>247</v>
      </c>
      <c r="AD19" s="5" t="s">
        <v>240</v>
      </c>
      <c r="AE19" s="5" t="s">
        <v>494</v>
      </c>
      <c r="AF19" s="5" t="s">
        <v>329</v>
      </c>
      <c r="AG19" s="5" t="s">
        <v>470</v>
      </c>
      <c r="AH19" s="5" t="s">
        <v>470</v>
      </c>
      <c r="AI19" s="5" t="s">
        <v>508</v>
      </c>
      <c r="AJ19">
        <v>46388</v>
      </c>
      <c r="AK19">
        <v>46752</v>
      </c>
      <c r="AL19" s="5" t="s">
        <v>307</v>
      </c>
      <c r="AM19" s="5" t="s">
        <v>181</v>
      </c>
      <c r="AN19" s="5" t="s">
        <v>408</v>
      </c>
      <c r="AO19" s="5" t="s">
        <v>198</v>
      </c>
      <c r="AP19">
        <v>1</v>
      </c>
      <c r="AQ19">
        <v>8500</v>
      </c>
      <c r="AR19" s="5" t="s">
        <v>181</v>
      </c>
      <c r="AS19" s="5" t="s">
        <v>181</v>
      </c>
      <c r="AT19">
        <v>8500</v>
      </c>
      <c r="AU19" s="5" t="s">
        <v>249</v>
      </c>
      <c r="AV19">
        <v>12</v>
      </c>
      <c r="AW19" s="5" t="s">
        <v>184</v>
      </c>
      <c r="AX19" s="5" t="s">
        <v>501</v>
      </c>
      <c r="AY19" s="5" t="s">
        <v>181</v>
      </c>
      <c r="AZ19" t="s">
        <v>185</v>
      </c>
      <c r="BA19" s="5" t="s">
        <v>445</v>
      </c>
      <c r="BB19" t="s">
        <v>200</v>
      </c>
      <c r="BC19" s="5" t="s">
        <v>428</v>
      </c>
      <c r="BD19">
        <v>46387</v>
      </c>
      <c r="BE19" t="s">
        <v>393</v>
      </c>
      <c r="BF19">
        <v>2026</v>
      </c>
      <c r="BG19">
        <v>2027</v>
      </c>
      <c r="BH19" s="5" t="s">
        <v>429</v>
      </c>
      <c r="BI19" s="5" t="s">
        <v>185</v>
      </c>
      <c r="BJ19" s="5"/>
      <c r="BK19" s="5"/>
      <c r="BL19" s="5"/>
      <c r="BM19" s="5"/>
      <c r="BN19">
        <v>0</v>
      </c>
      <c r="BO19">
        <v>0</v>
      </c>
      <c r="BP19" s="5"/>
      <c r="BQ19" s="5"/>
      <c r="BR19" s="5" t="s">
        <v>413</v>
      </c>
      <c r="BS19">
        <v>12</v>
      </c>
      <c r="BT19" s="5" t="s">
        <v>201</v>
      </c>
      <c r="BU19" s="5" t="s">
        <v>236</v>
      </c>
      <c r="BV19" s="5"/>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s="5" t="s">
        <v>181</v>
      </c>
      <c r="DG19" s="5"/>
      <c r="DM19">
        <v>0</v>
      </c>
      <c r="DN19">
        <v>0</v>
      </c>
      <c r="DO19" t="s">
        <v>1055</v>
      </c>
      <c r="DP19" t="s">
        <v>1056</v>
      </c>
      <c r="DQ19" t="s">
        <v>191</v>
      </c>
      <c r="DR19">
        <v>45931</v>
      </c>
      <c r="DS19">
        <v>46387</v>
      </c>
      <c r="DT19">
        <v>15</v>
      </c>
      <c r="DU19">
        <v>1</v>
      </c>
      <c r="DV19">
        <v>8500</v>
      </c>
      <c r="DW19">
        <v>8500</v>
      </c>
      <c r="DX19">
        <v>0</v>
      </c>
      <c r="DY19">
        <v>0</v>
      </c>
      <c r="DZ19" s="5"/>
      <c r="EA19" s="5" t="s">
        <v>210</v>
      </c>
      <c r="EB19" t="b">
        <v>0</v>
      </c>
      <c r="ED19">
        <v>0</v>
      </c>
      <c r="EE19">
        <v>0</v>
      </c>
      <c r="EF19">
        <v>0</v>
      </c>
      <c r="EG19">
        <v>0</v>
      </c>
      <c r="EH19">
        <v>0</v>
      </c>
      <c r="EI19">
        <v>0</v>
      </c>
      <c r="EJ19">
        <v>0</v>
      </c>
      <c r="EK19">
        <v>0</v>
      </c>
      <c r="EL19">
        <v>0</v>
      </c>
      <c r="EM19">
        <v>0</v>
      </c>
      <c r="EN19">
        <v>0</v>
      </c>
      <c r="EO19">
        <v>0</v>
      </c>
      <c r="EQ19" t="s">
        <v>211</v>
      </c>
      <c r="ER19" t="s">
        <v>212</v>
      </c>
      <c r="EU19">
        <v>0</v>
      </c>
      <c r="EV19">
        <v>0</v>
      </c>
      <c r="EW19">
        <v>0</v>
      </c>
      <c r="EX19">
        <v>0</v>
      </c>
      <c r="EY19">
        <v>0</v>
      </c>
      <c r="EZ19" s="5"/>
      <c r="FA19">
        <v>0</v>
      </c>
      <c r="FB19">
        <v>0</v>
      </c>
      <c r="FC19">
        <v>0</v>
      </c>
      <c r="FD19">
        <v>0</v>
      </c>
      <c r="FE19">
        <v>0</v>
      </c>
      <c r="FF19">
        <v>0</v>
      </c>
      <c r="FG19">
        <v>0</v>
      </c>
      <c r="FH19">
        <v>0</v>
      </c>
      <c r="FI19" s="5"/>
      <c r="FJ19" s="5" t="s">
        <v>181</v>
      </c>
      <c r="FK19" s="5" t="s">
        <v>181</v>
      </c>
      <c r="FL19" s="5" t="s">
        <v>181</v>
      </c>
      <c r="FM19" s="5" t="s">
        <v>264</v>
      </c>
      <c r="FN19" s="5" t="s">
        <v>181</v>
      </c>
      <c r="FO19" s="5" t="s">
        <v>264</v>
      </c>
    </row>
    <row r="20" spans="1:171" x14ac:dyDescent="0.25">
      <c r="A20" s="5" t="s">
        <v>409</v>
      </c>
      <c r="B20" s="5" t="s">
        <v>895</v>
      </c>
      <c r="C20" s="5" t="s">
        <v>243</v>
      </c>
      <c r="D20" s="5" t="s">
        <v>896</v>
      </c>
      <c r="E20" s="5" t="s">
        <v>329</v>
      </c>
      <c r="F20" s="5" t="s">
        <v>897</v>
      </c>
      <c r="G20" s="5" t="s">
        <v>898</v>
      </c>
      <c r="H20" s="5" t="s">
        <v>899</v>
      </c>
      <c r="I20" s="5" t="s">
        <v>229</v>
      </c>
      <c r="J20">
        <v>46407</v>
      </c>
      <c r="K20" s="5" t="s">
        <v>603</v>
      </c>
      <c r="L20">
        <v>0.7</v>
      </c>
      <c r="M20">
        <v>51300</v>
      </c>
      <c r="N20">
        <v>51300</v>
      </c>
      <c r="O20">
        <v>1</v>
      </c>
      <c r="P20" s="5" t="s">
        <v>340</v>
      </c>
      <c r="Q20">
        <v>0</v>
      </c>
      <c r="R20" t="s">
        <v>392</v>
      </c>
      <c r="S20" s="5" t="s">
        <v>193</v>
      </c>
      <c r="T20" s="5" t="s">
        <v>194</v>
      </c>
      <c r="U20">
        <v>0</v>
      </c>
      <c r="V20">
        <v>0</v>
      </c>
      <c r="W20">
        <v>0</v>
      </c>
      <c r="X20">
        <v>0</v>
      </c>
      <c r="Y20">
        <v>51300</v>
      </c>
      <c r="Z20">
        <v>35910</v>
      </c>
      <c r="AA20" s="5" t="s">
        <v>375</v>
      </c>
      <c r="AB20" s="5" t="s">
        <v>181</v>
      </c>
      <c r="AC20" s="5" t="s">
        <v>247</v>
      </c>
      <c r="AD20" s="5" t="s">
        <v>240</v>
      </c>
      <c r="AE20" s="5" t="s">
        <v>900</v>
      </c>
      <c r="AF20" s="5" t="s">
        <v>901</v>
      </c>
      <c r="AG20" s="5" t="s">
        <v>470</v>
      </c>
      <c r="AH20" s="5" t="s">
        <v>470</v>
      </c>
      <c r="AI20" s="5" t="s">
        <v>482</v>
      </c>
      <c r="AJ20">
        <v>46388</v>
      </c>
      <c r="AK20">
        <v>46752</v>
      </c>
      <c r="AL20" s="5" t="s">
        <v>292</v>
      </c>
      <c r="AM20" s="5" t="s">
        <v>181</v>
      </c>
      <c r="AN20" s="5" t="s">
        <v>411</v>
      </c>
      <c r="AO20" s="5" t="s">
        <v>198</v>
      </c>
      <c r="AP20">
        <v>1</v>
      </c>
      <c r="AQ20">
        <v>51300</v>
      </c>
      <c r="AR20" s="5" t="s">
        <v>181</v>
      </c>
      <c r="AS20" s="5" t="s">
        <v>181</v>
      </c>
      <c r="AT20">
        <v>51300</v>
      </c>
      <c r="AU20" s="5" t="s">
        <v>249</v>
      </c>
      <c r="AV20">
        <v>12</v>
      </c>
      <c r="AW20" s="5" t="s">
        <v>184</v>
      </c>
      <c r="AX20" s="5" t="s">
        <v>501</v>
      </c>
      <c r="AY20" s="5" t="s">
        <v>181</v>
      </c>
      <c r="AZ20" t="s">
        <v>185</v>
      </c>
      <c r="BA20" s="5" t="s">
        <v>445</v>
      </c>
      <c r="BB20" t="s">
        <v>200</v>
      </c>
      <c r="BC20" s="5" t="s">
        <v>428</v>
      </c>
      <c r="BD20">
        <v>46387</v>
      </c>
      <c r="BE20" t="s">
        <v>393</v>
      </c>
      <c r="BF20">
        <v>2026</v>
      </c>
      <c r="BG20">
        <v>2027</v>
      </c>
      <c r="BH20" s="5" t="s">
        <v>429</v>
      </c>
      <c r="BI20" s="5" t="s">
        <v>185</v>
      </c>
      <c r="BJ20" s="5"/>
      <c r="BK20" s="5"/>
      <c r="BL20" s="5"/>
      <c r="BM20" s="5"/>
      <c r="BN20">
        <v>0</v>
      </c>
      <c r="BO20">
        <v>0</v>
      </c>
      <c r="BP20" s="5"/>
      <c r="BQ20" s="5"/>
      <c r="BR20" s="5" t="s">
        <v>413</v>
      </c>
      <c r="BS20">
        <v>20</v>
      </c>
      <c r="BT20" s="5" t="s">
        <v>201</v>
      </c>
      <c r="BU20" s="5" t="s">
        <v>236</v>
      </c>
      <c r="BV20" s="5"/>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s="5" t="s">
        <v>181</v>
      </c>
      <c r="DG20" s="5"/>
      <c r="DM20">
        <v>0</v>
      </c>
      <c r="DN20">
        <v>0</v>
      </c>
      <c r="DO20" t="s">
        <v>902</v>
      </c>
      <c r="DP20" t="s">
        <v>903</v>
      </c>
      <c r="DQ20" t="s">
        <v>229</v>
      </c>
      <c r="DR20">
        <v>46023</v>
      </c>
      <c r="DS20">
        <v>46387</v>
      </c>
      <c r="DT20">
        <v>12</v>
      </c>
      <c r="DU20">
        <v>1</v>
      </c>
      <c r="DV20">
        <v>51300</v>
      </c>
      <c r="DW20">
        <v>51300</v>
      </c>
      <c r="DX20">
        <v>0</v>
      </c>
      <c r="DY20">
        <v>0</v>
      </c>
      <c r="DZ20" s="5"/>
      <c r="EA20" s="5" t="s">
        <v>210</v>
      </c>
      <c r="EB20" t="b">
        <v>1</v>
      </c>
      <c r="ED20">
        <v>0</v>
      </c>
      <c r="EE20">
        <v>0</v>
      </c>
      <c r="EF20">
        <v>0</v>
      </c>
      <c r="EG20">
        <v>0</v>
      </c>
      <c r="EH20">
        <v>0</v>
      </c>
      <c r="EI20">
        <v>0</v>
      </c>
      <c r="EJ20">
        <v>0</v>
      </c>
      <c r="EK20">
        <v>0</v>
      </c>
      <c r="EL20">
        <v>0</v>
      </c>
      <c r="EM20">
        <v>0</v>
      </c>
      <c r="EN20">
        <v>0</v>
      </c>
      <c r="EO20">
        <v>0</v>
      </c>
      <c r="EQ20" t="s">
        <v>211</v>
      </c>
      <c r="ER20" t="s">
        <v>212</v>
      </c>
      <c r="EU20">
        <v>0</v>
      </c>
      <c r="EV20">
        <v>0</v>
      </c>
      <c r="EW20">
        <v>0</v>
      </c>
      <c r="EX20">
        <v>0</v>
      </c>
      <c r="EY20">
        <v>0</v>
      </c>
      <c r="EZ20" s="5"/>
      <c r="FA20">
        <v>0</v>
      </c>
      <c r="FB20">
        <v>0</v>
      </c>
      <c r="FC20">
        <v>0</v>
      </c>
      <c r="FD20">
        <v>0</v>
      </c>
      <c r="FE20">
        <v>0</v>
      </c>
      <c r="FF20">
        <v>0</v>
      </c>
      <c r="FG20">
        <v>0</v>
      </c>
      <c r="FH20">
        <v>0</v>
      </c>
      <c r="FI20" s="5"/>
      <c r="FJ20" s="5" t="s">
        <v>904</v>
      </c>
      <c r="FK20" s="5" t="s">
        <v>181</v>
      </c>
      <c r="FL20" s="5" t="s">
        <v>181</v>
      </c>
      <c r="FM20" s="5" t="s">
        <v>181</v>
      </c>
      <c r="FN20" s="5" t="s">
        <v>181</v>
      </c>
      <c r="FO20" s="5" t="s">
        <v>904</v>
      </c>
    </row>
    <row r="21" spans="1:171" x14ac:dyDescent="0.25">
      <c r="A21" s="5" t="s">
        <v>409</v>
      </c>
      <c r="B21" s="5" t="s">
        <v>672</v>
      </c>
      <c r="C21" s="5" t="s">
        <v>204</v>
      </c>
      <c r="D21" s="5" t="s">
        <v>321</v>
      </c>
      <c r="E21" s="5" t="s">
        <v>287</v>
      </c>
      <c r="F21" s="5" t="s">
        <v>673</v>
      </c>
      <c r="G21" s="5" t="s">
        <v>674</v>
      </c>
      <c r="H21" s="5" t="s">
        <v>181</v>
      </c>
      <c r="I21" s="5" t="s">
        <v>229</v>
      </c>
      <c r="J21">
        <v>46435</v>
      </c>
      <c r="K21" s="5" t="s">
        <v>613</v>
      </c>
      <c r="L21">
        <v>0.7</v>
      </c>
      <c r="M21">
        <v>237938.9</v>
      </c>
      <c r="N21">
        <v>237938.9</v>
      </c>
      <c r="O21">
        <v>1</v>
      </c>
      <c r="P21" s="5" t="s">
        <v>217</v>
      </c>
      <c r="Q21">
        <v>0</v>
      </c>
      <c r="R21" t="s">
        <v>392</v>
      </c>
      <c r="S21" s="5" t="s">
        <v>193</v>
      </c>
      <c r="T21" s="5" t="s">
        <v>194</v>
      </c>
      <c r="U21">
        <v>237938.9</v>
      </c>
      <c r="V21">
        <v>0</v>
      </c>
      <c r="W21">
        <v>0</v>
      </c>
      <c r="X21">
        <v>0</v>
      </c>
      <c r="Y21">
        <v>0</v>
      </c>
      <c r="Z21">
        <v>166557.23000000001</v>
      </c>
      <c r="AA21" s="5" t="s">
        <v>195</v>
      </c>
      <c r="AB21" s="5" t="s">
        <v>289</v>
      </c>
      <c r="AC21" s="5" t="s">
        <v>371</v>
      </c>
      <c r="AD21" s="5" t="s">
        <v>240</v>
      </c>
      <c r="AE21" s="5" t="s">
        <v>478</v>
      </c>
      <c r="AF21" s="5" t="s">
        <v>287</v>
      </c>
      <c r="AG21" s="5" t="s">
        <v>470</v>
      </c>
      <c r="AH21" s="5" t="s">
        <v>470</v>
      </c>
      <c r="AI21" s="5" t="s">
        <v>506</v>
      </c>
      <c r="AJ21">
        <v>46388</v>
      </c>
      <c r="AK21">
        <v>46752</v>
      </c>
      <c r="AL21" s="5" t="s">
        <v>278</v>
      </c>
      <c r="AM21" s="5" t="s">
        <v>675</v>
      </c>
      <c r="AN21" s="5" t="s">
        <v>411</v>
      </c>
      <c r="AO21" s="5" t="s">
        <v>182</v>
      </c>
      <c r="AP21">
        <v>0.87660000000000005</v>
      </c>
      <c r="AQ21">
        <v>208577.24</v>
      </c>
      <c r="AR21" s="5" t="s">
        <v>181</v>
      </c>
      <c r="AS21" s="5" t="s">
        <v>181</v>
      </c>
      <c r="AT21">
        <v>237938.9</v>
      </c>
      <c r="AU21" s="5" t="s">
        <v>204</v>
      </c>
      <c r="AV21">
        <v>12</v>
      </c>
      <c r="AW21" s="5" t="s">
        <v>184</v>
      </c>
      <c r="AX21" s="5" t="s">
        <v>501</v>
      </c>
      <c r="AY21" s="5" t="s">
        <v>181</v>
      </c>
      <c r="AZ21" t="s">
        <v>185</v>
      </c>
      <c r="BA21" s="5" t="s">
        <v>445</v>
      </c>
      <c r="BB21" t="s">
        <v>200</v>
      </c>
      <c r="BC21" s="5" t="s">
        <v>428</v>
      </c>
      <c r="BD21">
        <v>46387</v>
      </c>
      <c r="BE21" t="s">
        <v>393</v>
      </c>
      <c r="BF21">
        <v>2026</v>
      </c>
      <c r="BG21">
        <v>2027</v>
      </c>
      <c r="BH21" s="5" t="s">
        <v>429</v>
      </c>
      <c r="BI21" s="5" t="s">
        <v>185</v>
      </c>
      <c r="BJ21" s="5"/>
      <c r="BK21" s="5"/>
      <c r="BL21" s="5"/>
      <c r="BM21" s="5"/>
      <c r="BN21">
        <v>0</v>
      </c>
      <c r="BO21">
        <v>0</v>
      </c>
      <c r="BP21" s="5"/>
      <c r="BQ21" s="5"/>
      <c r="BR21" s="5" t="s">
        <v>413</v>
      </c>
      <c r="BS21">
        <v>48</v>
      </c>
      <c r="BT21" s="5" t="s">
        <v>277</v>
      </c>
      <c r="BU21" s="5" t="s">
        <v>236</v>
      </c>
      <c r="BV21" s="5"/>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s="5" t="s">
        <v>181</v>
      </c>
      <c r="DG21" s="5"/>
      <c r="DM21">
        <v>0</v>
      </c>
      <c r="DN21">
        <v>0</v>
      </c>
      <c r="DO21" t="s">
        <v>676</v>
      </c>
      <c r="DP21" t="s">
        <v>677</v>
      </c>
      <c r="DQ21" t="s">
        <v>229</v>
      </c>
      <c r="DR21">
        <v>46023</v>
      </c>
      <c r="DS21">
        <v>46387</v>
      </c>
      <c r="DT21">
        <v>12</v>
      </c>
      <c r="DU21">
        <v>0.8518</v>
      </c>
      <c r="DV21">
        <v>208577.25</v>
      </c>
      <c r="DW21">
        <v>244866.45</v>
      </c>
      <c r="DX21">
        <v>-1.0000000009313226E-2</v>
      </c>
      <c r="DY21">
        <v>-6927.5500000000175</v>
      </c>
      <c r="DZ21" s="5"/>
      <c r="EA21" s="5" t="s">
        <v>210</v>
      </c>
      <c r="EB21" t="b">
        <v>1</v>
      </c>
      <c r="ED21">
        <v>0</v>
      </c>
      <c r="EE21">
        <v>0</v>
      </c>
      <c r="EF21">
        <v>0</v>
      </c>
      <c r="EG21">
        <v>0</v>
      </c>
      <c r="EH21">
        <v>0</v>
      </c>
      <c r="EI21">
        <v>0</v>
      </c>
      <c r="EJ21">
        <v>0</v>
      </c>
      <c r="EK21">
        <v>0</v>
      </c>
      <c r="EL21">
        <v>0</v>
      </c>
      <c r="EM21">
        <v>0</v>
      </c>
      <c r="EN21">
        <v>0</v>
      </c>
      <c r="EO21">
        <v>0</v>
      </c>
      <c r="EQ21" t="s">
        <v>211</v>
      </c>
      <c r="ER21" t="s">
        <v>212</v>
      </c>
      <c r="EU21">
        <v>0</v>
      </c>
      <c r="EV21">
        <v>0</v>
      </c>
      <c r="EW21">
        <v>0</v>
      </c>
      <c r="EX21">
        <v>0</v>
      </c>
      <c r="EY21">
        <v>0</v>
      </c>
      <c r="EZ21" s="5"/>
      <c r="FA21">
        <v>0</v>
      </c>
      <c r="FB21">
        <v>0</v>
      </c>
      <c r="FC21">
        <v>0</v>
      </c>
      <c r="FD21">
        <v>0</v>
      </c>
      <c r="FE21">
        <v>0</v>
      </c>
      <c r="FF21">
        <v>0</v>
      </c>
      <c r="FG21">
        <v>0</v>
      </c>
      <c r="FH21">
        <v>0</v>
      </c>
      <c r="FI21" s="5"/>
      <c r="FJ21" s="5" t="s">
        <v>181</v>
      </c>
      <c r="FK21" s="5" t="s">
        <v>257</v>
      </c>
      <c r="FL21" s="5" t="s">
        <v>181</v>
      </c>
      <c r="FM21" s="5" t="s">
        <v>181</v>
      </c>
      <c r="FN21" s="5" t="s">
        <v>181</v>
      </c>
      <c r="FO21" s="5" t="s">
        <v>257</v>
      </c>
    </row>
    <row r="22" spans="1:171" x14ac:dyDescent="0.25">
      <c r="A22" s="5" t="s">
        <v>409</v>
      </c>
      <c r="B22" s="5" t="s">
        <v>782</v>
      </c>
      <c r="C22" s="5" t="s">
        <v>187</v>
      </c>
      <c r="D22" s="5" t="s">
        <v>306</v>
      </c>
      <c r="E22" s="5" t="s">
        <v>268</v>
      </c>
      <c r="F22" s="5" t="s">
        <v>783</v>
      </c>
      <c r="G22" s="5" t="s">
        <v>784</v>
      </c>
      <c r="H22" s="5" t="s">
        <v>181</v>
      </c>
      <c r="I22" s="5" t="s">
        <v>191</v>
      </c>
      <c r="J22">
        <v>46415</v>
      </c>
      <c r="K22" s="5" t="s">
        <v>603</v>
      </c>
      <c r="L22">
        <v>0.7</v>
      </c>
      <c r="M22">
        <v>101505</v>
      </c>
      <c r="N22">
        <v>101505</v>
      </c>
      <c r="O22">
        <v>1</v>
      </c>
      <c r="P22" s="5" t="s">
        <v>217</v>
      </c>
      <c r="Q22">
        <v>0</v>
      </c>
      <c r="R22" t="s">
        <v>392</v>
      </c>
      <c r="S22" s="5" t="s">
        <v>193</v>
      </c>
      <c r="T22" s="5" t="s">
        <v>194</v>
      </c>
      <c r="U22">
        <v>101505</v>
      </c>
      <c r="V22">
        <v>0</v>
      </c>
      <c r="W22">
        <v>0</v>
      </c>
      <c r="X22">
        <v>0</v>
      </c>
      <c r="Y22">
        <v>0</v>
      </c>
      <c r="Z22">
        <v>71053.5</v>
      </c>
      <c r="AA22" s="5" t="s">
        <v>218</v>
      </c>
      <c r="AB22" s="5" t="s">
        <v>181</v>
      </c>
      <c r="AC22" s="5" t="s">
        <v>196</v>
      </c>
      <c r="AD22" s="5" t="s">
        <v>240</v>
      </c>
      <c r="AE22" s="5" t="s">
        <v>478</v>
      </c>
      <c r="AF22" s="5" t="s">
        <v>268</v>
      </c>
      <c r="AG22" s="5" t="s">
        <v>470</v>
      </c>
      <c r="AH22" s="5" t="s">
        <v>470</v>
      </c>
      <c r="AI22" s="5" t="s">
        <v>633</v>
      </c>
      <c r="AJ22">
        <v>46388</v>
      </c>
      <c r="AK22">
        <v>46752</v>
      </c>
      <c r="AL22" s="5" t="s">
        <v>307</v>
      </c>
      <c r="AM22" s="5" t="s">
        <v>181</v>
      </c>
      <c r="AN22" s="5" t="s">
        <v>411</v>
      </c>
      <c r="AO22" s="5" t="s">
        <v>198</v>
      </c>
      <c r="AP22">
        <v>1</v>
      </c>
      <c r="AQ22">
        <v>101505</v>
      </c>
      <c r="AR22" s="5" t="s">
        <v>181</v>
      </c>
      <c r="AS22" s="5" t="s">
        <v>181</v>
      </c>
      <c r="AT22">
        <v>101505</v>
      </c>
      <c r="AU22" s="5" t="s">
        <v>199</v>
      </c>
      <c r="AV22">
        <v>12</v>
      </c>
      <c r="AW22" s="5" t="s">
        <v>184</v>
      </c>
      <c r="AX22" s="5" t="s">
        <v>501</v>
      </c>
      <c r="AY22" s="5" t="s">
        <v>181</v>
      </c>
      <c r="AZ22" t="s">
        <v>185</v>
      </c>
      <c r="BA22" s="5" t="s">
        <v>445</v>
      </c>
      <c r="BB22" t="s">
        <v>200</v>
      </c>
      <c r="BC22" s="5" t="s">
        <v>428</v>
      </c>
      <c r="BD22">
        <v>46387</v>
      </c>
      <c r="BE22" t="s">
        <v>393</v>
      </c>
      <c r="BF22">
        <v>2026</v>
      </c>
      <c r="BG22">
        <v>2027</v>
      </c>
      <c r="BH22" s="5" t="s">
        <v>429</v>
      </c>
      <c r="BI22" s="5" t="s">
        <v>185</v>
      </c>
      <c r="BJ22" s="5"/>
      <c r="BK22" s="5"/>
      <c r="BL22" s="5"/>
      <c r="BM22" s="5"/>
      <c r="BN22">
        <v>0</v>
      </c>
      <c r="BO22">
        <v>0</v>
      </c>
      <c r="BP22" s="5"/>
      <c r="BQ22" s="5"/>
      <c r="BR22" s="5" t="s">
        <v>413</v>
      </c>
      <c r="BS22">
        <v>28</v>
      </c>
      <c r="BT22" s="5" t="s">
        <v>201</v>
      </c>
      <c r="BU22" s="5" t="s">
        <v>236</v>
      </c>
      <c r="BV22" s="5"/>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s="5" t="s">
        <v>181</v>
      </c>
      <c r="DG22" s="5"/>
      <c r="DM22">
        <v>0</v>
      </c>
      <c r="DN22">
        <v>0</v>
      </c>
      <c r="DO22" t="s">
        <v>785</v>
      </c>
      <c r="DP22" t="s">
        <v>786</v>
      </c>
      <c r="DQ22" t="s">
        <v>191</v>
      </c>
      <c r="DR22">
        <v>46023</v>
      </c>
      <c r="DS22">
        <v>46387</v>
      </c>
      <c r="DT22">
        <v>12</v>
      </c>
      <c r="DU22">
        <v>1</v>
      </c>
      <c r="DV22">
        <v>101505</v>
      </c>
      <c r="DW22">
        <v>101505</v>
      </c>
      <c r="DX22">
        <v>0</v>
      </c>
      <c r="DY22">
        <v>0</v>
      </c>
      <c r="DZ22" s="5"/>
      <c r="EA22" s="5" t="s">
        <v>210</v>
      </c>
      <c r="EB22" t="b">
        <v>1</v>
      </c>
      <c r="ED22">
        <v>0</v>
      </c>
      <c r="EE22">
        <v>0</v>
      </c>
      <c r="EF22">
        <v>0</v>
      </c>
      <c r="EG22">
        <v>0</v>
      </c>
      <c r="EH22">
        <v>0</v>
      </c>
      <c r="EI22">
        <v>0</v>
      </c>
      <c r="EJ22">
        <v>0</v>
      </c>
      <c r="EK22">
        <v>0</v>
      </c>
      <c r="EL22">
        <v>0</v>
      </c>
      <c r="EM22">
        <v>0</v>
      </c>
      <c r="EN22">
        <v>0</v>
      </c>
      <c r="EO22">
        <v>0</v>
      </c>
      <c r="EQ22" t="s">
        <v>211</v>
      </c>
      <c r="ER22" t="s">
        <v>212</v>
      </c>
      <c r="EU22">
        <v>0</v>
      </c>
      <c r="EV22">
        <v>0</v>
      </c>
      <c r="EW22">
        <v>0</v>
      </c>
      <c r="EX22">
        <v>0</v>
      </c>
      <c r="EY22">
        <v>0</v>
      </c>
      <c r="EZ22" s="5"/>
      <c r="FA22">
        <v>0</v>
      </c>
      <c r="FB22">
        <v>0</v>
      </c>
      <c r="FC22">
        <v>0</v>
      </c>
      <c r="FD22">
        <v>0</v>
      </c>
      <c r="FE22">
        <v>0</v>
      </c>
      <c r="FF22">
        <v>0</v>
      </c>
      <c r="FG22">
        <v>0</v>
      </c>
      <c r="FH22">
        <v>0</v>
      </c>
      <c r="FI22" s="5"/>
      <c r="FJ22" s="5" t="s">
        <v>181</v>
      </c>
      <c r="FK22" s="5" t="s">
        <v>787</v>
      </c>
      <c r="FL22" s="5" t="s">
        <v>181</v>
      </c>
      <c r="FM22" s="5" t="s">
        <v>181</v>
      </c>
      <c r="FN22" s="5" t="s">
        <v>181</v>
      </c>
      <c r="FO22" s="5" t="s">
        <v>787</v>
      </c>
    </row>
    <row r="23" spans="1:171" x14ac:dyDescent="0.25">
      <c r="A23" s="5" t="s">
        <v>409</v>
      </c>
      <c r="B23" s="5" t="s">
        <v>812</v>
      </c>
      <c r="C23" s="5" t="s">
        <v>204</v>
      </c>
      <c r="D23" s="5" t="s">
        <v>321</v>
      </c>
      <c r="E23" s="5" t="s">
        <v>287</v>
      </c>
      <c r="F23" s="5" t="s">
        <v>673</v>
      </c>
      <c r="G23" s="5" t="s">
        <v>813</v>
      </c>
      <c r="H23" s="5" t="s">
        <v>181</v>
      </c>
      <c r="I23" s="5" t="s">
        <v>191</v>
      </c>
      <c r="J23">
        <v>46435</v>
      </c>
      <c r="K23" s="5" t="s">
        <v>613</v>
      </c>
      <c r="L23">
        <v>0.7</v>
      </c>
      <c r="M23">
        <v>90848.94</v>
      </c>
      <c r="N23">
        <v>90848.94</v>
      </c>
      <c r="O23">
        <v>1</v>
      </c>
      <c r="P23" s="5" t="s">
        <v>217</v>
      </c>
      <c r="Q23">
        <v>0</v>
      </c>
      <c r="R23" t="s">
        <v>392</v>
      </c>
      <c r="S23" s="5" t="s">
        <v>193</v>
      </c>
      <c r="T23" s="5" t="s">
        <v>194</v>
      </c>
      <c r="U23">
        <v>90848.94</v>
      </c>
      <c r="V23">
        <v>0</v>
      </c>
      <c r="W23">
        <v>0</v>
      </c>
      <c r="X23">
        <v>0</v>
      </c>
      <c r="Y23">
        <v>0</v>
      </c>
      <c r="Z23">
        <v>63594.26</v>
      </c>
      <c r="AA23" s="5" t="s">
        <v>195</v>
      </c>
      <c r="AB23" s="5" t="s">
        <v>289</v>
      </c>
      <c r="AC23" s="5" t="s">
        <v>371</v>
      </c>
      <c r="AD23" s="5" t="s">
        <v>240</v>
      </c>
      <c r="AE23" s="5" t="s">
        <v>478</v>
      </c>
      <c r="AF23" s="5" t="s">
        <v>287</v>
      </c>
      <c r="AG23" s="5" t="s">
        <v>470</v>
      </c>
      <c r="AH23" s="5" t="s">
        <v>470</v>
      </c>
      <c r="AI23" s="5" t="s">
        <v>506</v>
      </c>
      <c r="AJ23">
        <v>46388</v>
      </c>
      <c r="AK23">
        <v>46752</v>
      </c>
      <c r="AL23" s="5" t="s">
        <v>292</v>
      </c>
      <c r="AM23" s="5" t="s">
        <v>181</v>
      </c>
      <c r="AN23" s="5" t="s">
        <v>411</v>
      </c>
      <c r="AO23" s="5" t="s">
        <v>182</v>
      </c>
      <c r="AP23">
        <v>0.87660000000000005</v>
      </c>
      <c r="AQ23">
        <v>79638.179999999993</v>
      </c>
      <c r="AR23" s="5" t="s">
        <v>181</v>
      </c>
      <c r="AS23" s="5" t="s">
        <v>181</v>
      </c>
      <c r="AT23">
        <v>90848.94</v>
      </c>
      <c r="AU23" s="5" t="s">
        <v>204</v>
      </c>
      <c r="AV23">
        <v>12</v>
      </c>
      <c r="AW23" s="5" t="s">
        <v>184</v>
      </c>
      <c r="AX23" s="5" t="s">
        <v>501</v>
      </c>
      <c r="AY23" s="5" t="s">
        <v>181</v>
      </c>
      <c r="AZ23" t="s">
        <v>185</v>
      </c>
      <c r="BA23" s="5" t="s">
        <v>445</v>
      </c>
      <c r="BB23" t="s">
        <v>200</v>
      </c>
      <c r="BC23" s="5" t="s">
        <v>428</v>
      </c>
      <c r="BD23">
        <v>46387</v>
      </c>
      <c r="BE23" t="s">
        <v>393</v>
      </c>
      <c r="BF23">
        <v>2026</v>
      </c>
      <c r="BG23">
        <v>2027</v>
      </c>
      <c r="BH23" s="5" t="s">
        <v>429</v>
      </c>
      <c r="BI23" s="5" t="s">
        <v>185</v>
      </c>
      <c r="BJ23" s="5"/>
      <c r="BK23" s="5"/>
      <c r="BL23" s="5"/>
      <c r="BM23" s="5"/>
      <c r="BN23">
        <v>0</v>
      </c>
      <c r="BO23">
        <v>0</v>
      </c>
      <c r="BP23" s="5"/>
      <c r="BQ23" s="5"/>
      <c r="BR23" s="5" t="s">
        <v>413</v>
      </c>
      <c r="BS23">
        <v>48</v>
      </c>
      <c r="BT23" s="5" t="s">
        <v>277</v>
      </c>
      <c r="BU23" s="5" t="s">
        <v>236</v>
      </c>
      <c r="BV23" s="5"/>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s="5" t="s">
        <v>181</v>
      </c>
      <c r="DG23" s="5"/>
      <c r="DM23">
        <v>0</v>
      </c>
      <c r="DN23">
        <v>0</v>
      </c>
      <c r="DO23" t="s">
        <v>814</v>
      </c>
      <c r="DP23" t="s">
        <v>815</v>
      </c>
      <c r="DQ23" t="s">
        <v>191</v>
      </c>
      <c r="DR23">
        <v>46023</v>
      </c>
      <c r="DS23">
        <v>46387</v>
      </c>
      <c r="DT23">
        <v>12</v>
      </c>
      <c r="DU23">
        <v>0.8518</v>
      </c>
      <c r="DV23">
        <v>79638.179999999993</v>
      </c>
      <c r="DW23">
        <v>93493.99</v>
      </c>
      <c r="DX23">
        <v>0</v>
      </c>
      <c r="DY23">
        <v>-2645.0500000000029</v>
      </c>
      <c r="DZ23" s="5"/>
      <c r="EA23" s="5" t="s">
        <v>210</v>
      </c>
      <c r="EB23" t="b">
        <v>1</v>
      </c>
      <c r="ED23">
        <v>0</v>
      </c>
      <c r="EE23">
        <v>0</v>
      </c>
      <c r="EF23">
        <v>0</v>
      </c>
      <c r="EG23">
        <v>0</v>
      </c>
      <c r="EH23">
        <v>0</v>
      </c>
      <c r="EI23">
        <v>0</v>
      </c>
      <c r="EJ23">
        <v>0</v>
      </c>
      <c r="EK23">
        <v>0</v>
      </c>
      <c r="EL23">
        <v>0</v>
      </c>
      <c r="EM23">
        <v>0</v>
      </c>
      <c r="EN23">
        <v>0</v>
      </c>
      <c r="EO23">
        <v>0</v>
      </c>
      <c r="EQ23" t="s">
        <v>211</v>
      </c>
      <c r="ER23" t="s">
        <v>212</v>
      </c>
      <c r="EU23">
        <v>0</v>
      </c>
      <c r="EV23">
        <v>0</v>
      </c>
      <c r="EW23">
        <v>0</v>
      </c>
      <c r="EX23">
        <v>0</v>
      </c>
      <c r="EY23">
        <v>0</v>
      </c>
      <c r="EZ23" s="5"/>
      <c r="FA23">
        <v>0</v>
      </c>
      <c r="FB23">
        <v>0</v>
      </c>
      <c r="FC23">
        <v>0</v>
      </c>
      <c r="FD23">
        <v>0</v>
      </c>
      <c r="FE23">
        <v>0</v>
      </c>
      <c r="FF23">
        <v>0</v>
      </c>
      <c r="FG23">
        <v>0</v>
      </c>
      <c r="FH23">
        <v>0</v>
      </c>
      <c r="FI23" s="5"/>
      <c r="FJ23" s="5" t="s">
        <v>181</v>
      </c>
      <c r="FK23" s="5" t="s">
        <v>257</v>
      </c>
      <c r="FL23" s="5" t="s">
        <v>181</v>
      </c>
      <c r="FM23" s="5" t="s">
        <v>181</v>
      </c>
      <c r="FN23" s="5" t="s">
        <v>181</v>
      </c>
      <c r="FO23" s="5" t="s">
        <v>257</v>
      </c>
    </row>
    <row r="24" spans="1:171" x14ac:dyDescent="0.25">
      <c r="A24" s="5" t="s">
        <v>409</v>
      </c>
      <c r="B24" s="5" t="s">
        <v>846</v>
      </c>
      <c r="C24" s="5" t="s">
        <v>187</v>
      </c>
      <c r="D24" s="5" t="s">
        <v>668</v>
      </c>
      <c r="E24" s="5" t="s">
        <v>268</v>
      </c>
      <c r="F24" s="5" t="s">
        <v>741</v>
      </c>
      <c r="G24" s="5" t="s">
        <v>847</v>
      </c>
      <c r="H24" s="5" t="s">
        <v>181</v>
      </c>
      <c r="I24" s="5" t="s">
        <v>191</v>
      </c>
      <c r="J24">
        <v>46415</v>
      </c>
      <c r="K24" s="5" t="s">
        <v>603</v>
      </c>
      <c r="L24">
        <v>0.7</v>
      </c>
      <c r="M24">
        <v>74596.67</v>
      </c>
      <c r="N24">
        <v>74596.67</v>
      </c>
      <c r="O24">
        <v>1</v>
      </c>
      <c r="P24" s="5" t="s">
        <v>217</v>
      </c>
      <c r="Q24">
        <v>0</v>
      </c>
      <c r="R24" t="s">
        <v>392</v>
      </c>
      <c r="S24" s="5" t="s">
        <v>193</v>
      </c>
      <c r="T24" s="5" t="s">
        <v>194</v>
      </c>
      <c r="U24">
        <v>74596.67</v>
      </c>
      <c r="V24">
        <v>0</v>
      </c>
      <c r="W24">
        <v>0</v>
      </c>
      <c r="X24">
        <v>0</v>
      </c>
      <c r="Y24">
        <v>0</v>
      </c>
      <c r="Z24">
        <v>52217.67</v>
      </c>
      <c r="AA24" s="5" t="s">
        <v>218</v>
      </c>
      <c r="AB24" s="5" t="s">
        <v>181</v>
      </c>
      <c r="AC24" s="5" t="s">
        <v>196</v>
      </c>
      <c r="AD24" s="5" t="s">
        <v>240</v>
      </c>
      <c r="AE24" s="5" t="s">
        <v>478</v>
      </c>
      <c r="AF24" s="5" t="s">
        <v>268</v>
      </c>
      <c r="AG24" s="5" t="s">
        <v>470</v>
      </c>
      <c r="AH24" s="5" t="s">
        <v>470</v>
      </c>
      <c r="AI24" s="5" t="s">
        <v>633</v>
      </c>
      <c r="AJ24">
        <v>46388</v>
      </c>
      <c r="AK24">
        <v>46752</v>
      </c>
      <c r="AL24" s="5" t="s">
        <v>307</v>
      </c>
      <c r="AM24" s="5" t="s">
        <v>181</v>
      </c>
      <c r="AN24" s="5" t="s">
        <v>411</v>
      </c>
      <c r="AO24" s="5" t="s">
        <v>198</v>
      </c>
      <c r="AP24">
        <v>1</v>
      </c>
      <c r="AQ24">
        <v>74596.67</v>
      </c>
      <c r="AR24" s="5" t="s">
        <v>181</v>
      </c>
      <c r="AS24" s="5" t="s">
        <v>181</v>
      </c>
      <c r="AT24">
        <v>74596.67</v>
      </c>
      <c r="AU24" s="5" t="s">
        <v>199</v>
      </c>
      <c r="AV24">
        <v>12</v>
      </c>
      <c r="AW24" s="5" t="s">
        <v>184</v>
      </c>
      <c r="AX24" s="5" t="s">
        <v>501</v>
      </c>
      <c r="AY24" s="5" t="s">
        <v>181</v>
      </c>
      <c r="AZ24" t="s">
        <v>185</v>
      </c>
      <c r="BA24" s="5" t="s">
        <v>445</v>
      </c>
      <c r="BB24" t="s">
        <v>200</v>
      </c>
      <c r="BC24" s="5" t="s">
        <v>428</v>
      </c>
      <c r="BD24">
        <v>46387</v>
      </c>
      <c r="BE24" t="s">
        <v>393</v>
      </c>
      <c r="BF24">
        <v>2026</v>
      </c>
      <c r="BG24">
        <v>2027</v>
      </c>
      <c r="BH24" s="5" t="s">
        <v>429</v>
      </c>
      <c r="BI24" s="5" t="s">
        <v>185</v>
      </c>
      <c r="BJ24" s="5"/>
      <c r="BK24" s="5"/>
      <c r="BL24" s="5"/>
      <c r="BM24" s="5"/>
      <c r="BN24">
        <v>0</v>
      </c>
      <c r="BO24">
        <v>0</v>
      </c>
      <c r="BP24" s="5"/>
      <c r="BQ24" s="5"/>
      <c r="BR24" s="5" t="s">
        <v>413</v>
      </c>
      <c r="BS24">
        <v>28</v>
      </c>
      <c r="BT24" s="5" t="s">
        <v>201</v>
      </c>
      <c r="BU24" s="5" t="s">
        <v>236</v>
      </c>
      <c r="BV24" s="5"/>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s="5" t="s">
        <v>181</v>
      </c>
      <c r="DG24" s="5"/>
      <c r="DM24">
        <v>0</v>
      </c>
      <c r="DN24">
        <v>0</v>
      </c>
      <c r="DO24" t="s">
        <v>848</v>
      </c>
      <c r="DP24" t="s">
        <v>849</v>
      </c>
      <c r="DQ24" t="s">
        <v>191</v>
      </c>
      <c r="DR24">
        <v>46023</v>
      </c>
      <c r="DS24">
        <v>46387</v>
      </c>
      <c r="DT24">
        <v>12</v>
      </c>
      <c r="DU24">
        <v>1</v>
      </c>
      <c r="DV24">
        <v>74596.67</v>
      </c>
      <c r="DW24">
        <v>74596.67</v>
      </c>
      <c r="DX24">
        <v>0</v>
      </c>
      <c r="DY24">
        <v>0</v>
      </c>
      <c r="DZ24" s="5"/>
      <c r="EA24" s="5" t="s">
        <v>210</v>
      </c>
      <c r="EB24" t="b">
        <v>1</v>
      </c>
      <c r="ED24">
        <v>0</v>
      </c>
      <c r="EE24">
        <v>0</v>
      </c>
      <c r="EF24">
        <v>0</v>
      </c>
      <c r="EG24">
        <v>0</v>
      </c>
      <c r="EH24">
        <v>0</v>
      </c>
      <c r="EI24">
        <v>0</v>
      </c>
      <c r="EJ24">
        <v>0</v>
      </c>
      <c r="EK24">
        <v>0</v>
      </c>
      <c r="EL24">
        <v>0</v>
      </c>
      <c r="EM24">
        <v>0</v>
      </c>
      <c r="EN24">
        <v>0</v>
      </c>
      <c r="EO24">
        <v>0</v>
      </c>
      <c r="EQ24" t="s">
        <v>211</v>
      </c>
      <c r="ER24" t="s">
        <v>212</v>
      </c>
      <c r="EU24">
        <v>0</v>
      </c>
      <c r="EV24">
        <v>0</v>
      </c>
      <c r="EW24">
        <v>0</v>
      </c>
      <c r="EX24">
        <v>0</v>
      </c>
      <c r="EY24">
        <v>0</v>
      </c>
      <c r="EZ24" s="5"/>
      <c r="FA24">
        <v>0</v>
      </c>
      <c r="FB24">
        <v>0</v>
      </c>
      <c r="FC24">
        <v>0</v>
      </c>
      <c r="FD24">
        <v>0</v>
      </c>
      <c r="FE24">
        <v>0</v>
      </c>
      <c r="FF24">
        <v>0</v>
      </c>
      <c r="FG24">
        <v>0</v>
      </c>
      <c r="FH24">
        <v>0</v>
      </c>
      <c r="FI24" s="5"/>
      <c r="FJ24" s="5" t="s">
        <v>181</v>
      </c>
      <c r="FK24" s="5" t="s">
        <v>850</v>
      </c>
      <c r="FL24" s="5" t="s">
        <v>181</v>
      </c>
      <c r="FM24" s="5" t="s">
        <v>181</v>
      </c>
      <c r="FN24" s="5" t="s">
        <v>181</v>
      </c>
      <c r="FO24" s="5" t="s">
        <v>850</v>
      </c>
    </row>
    <row r="25" spans="1:171" x14ac:dyDescent="0.25">
      <c r="A25" s="5" t="s">
        <v>409</v>
      </c>
      <c r="B25" s="5" t="s">
        <v>740</v>
      </c>
      <c r="C25" s="5" t="s">
        <v>187</v>
      </c>
      <c r="D25" s="5" t="s">
        <v>668</v>
      </c>
      <c r="E25" s="5" t="s">
        <v>268</v>
      </c>
      <c r="F25" s="5" t="s">
        <v>741</v>
      </c>
      <c r="G25" s="5" t="s">
        <v>742</v>
      </c>
      <c r="H25" s="5" t="s">
        <v>181</v>
      </c>
      <c r="I25" s="5" t="s">
        <v>191</v>
      </c>
      <c r="J25">
        <v>46415</v>
      </c>
      <c r="K25" s="5" t="s">
        <v>603</v>
      </c>
      <c r="L25">
        <v>0.7</v>
      </c>
      <c r="M25">
        <v>135000</v>
      </c>
      <c r="N25">
        <v>135000</v>
      </c>
      <c r="O25">
        <v>1</v>
      </c>
      <c r="P25" s="5" t="s">
        <v>217</v>
      </c>
      <c r="Q25">
        <v>0</v>
      </c>
      <c r="R25" t="s">
        <v>392</v>
      </c>
      <c r="S25" s="5" t="s">
        <v>193</v>
      </c>
      <c r="T25" s="5" t="s">
        <v>194</v>
      </c>
      <c r="U25">
        <v>135000</v>
      </c>
      <c r="V25">
        <v>0</v>
      </c>
      <c r="W25">
        <v>0</v>
      </c>
      <c r="X25">
        <v>0</v>
      </c>
      <c r="Y25">
        <v>0</v>
      </c>
      <c r="Z25">
        <v>94500</v>
      </c>
      <c r="AA25" s="5" t="s">
        <v>218</v>
      </c>
      <c r="AB25" s="5" t="s">
        <v>181</v>
      </c>
      <c r="AC25" s="5" t="s">
        <v>196</v>
      </c>
      <c r="AD25" s="5" t="s">
        <v>240</v>
      </c>
      <c r="AE25" s="5" t="s">
        <v>478</v>
      </c>
      <c r="AF25" s="5" t="s">
        <v>268</v>
      </c>
      <c r="AG25" s="5" t="s">
        <v>470</v>
      </c>
      <c r="AH25" s="5" t="s">
        <v>470</v>
      </c>
      <c r="AI25" s="5" t="s">
        <v>633</v>
      </c>
      <c r="AJ25">
        <v>46388</v>
      </c>
      <c r="AK25">
        <v>46752</v>
      </c>
      <c r="AL25" s="5" t="s">
        <v>307</v>
      </c>
      <c r="AM25" s="5" t="s">
        <v>181</v>
      </c>
      <c r="AN25" s="5" t="s">
        <v>411</v>
      </c>
      <c r="AO25" s="5" t="s">
        <v>198</v>
      </c>
      <c r="AP25">
        <v>1</v>
      </c>
      <c r="AQ25">
        <v>135000</v>
      </c>
      <c r="AR25" s="5" t="s">
        <v>181</v>
      </c>
      <c r="AS25" s="5" t="s">
        <v>181</v>
      </c>
      <c r="AT25">
        <v>135000</v>
      </c>
      <c r="AU25" s="5" t="s">
        <v>199</v>
      </c>
      <c r="AV25">
        <v>12</v>
      </c>
      <c r="AW25" s="5" t="s">
        <v>184</v>
      </c>
      <c r="AX25" s="5" t="s">
        <v>501</v>
      </c>
      <c r="AY25" s="5" t="s">
        <v>181</v>
      </c>
      <c r="AZ25" t="s">
        <v>185</v>
      </c>
      <c r="BA25" s="5" t="s">
        <v>445</v>
      </c>
      <c r="BB25" t="s">
        <v>200</v>
      </c>
      <c r="BC25" s="5" t="s">
        <v>428</v>
      </c>
      <c r="BD25">
        <v>46387</v>
      </c>
      <c r="BE25" t="s">
        <v>393</v>
      </c>
      <c r="BF25">
        <v>2026</v>
      </c>
      <c r="BG25">
        <v>2027</v>
      </c>
      <c r="BH25" s="5" t="s">
        <v>429</v>
      </c>
      <c r="BI25" s="5" t="s">
        <v>185</v>
      </c>
      <c r="BJ25" s="5"/>
      <c r="BK25" s="5"/>
      <c r="BL25" s="5"/>
      <c r="BM25" s="5"/>
      <c r="BN25">
        <v>0</v>
      </c>
      <c r="BO25">
        <v>0</v>
      </c>
      <c r="BP25" s="5"/>
      <c r="BQ25" s="5"/>
      <c r="BR25" s="5" t="s">
        <v>413</v>
      </c>
      <c r="BS25">
        <v>28</v>
      </c>
      <c r="BT25" s="5" t="s">
        <v>201</v>
      </c>
      <c r="BU25" s="5" t="s">
        <v>236</v>
      </c>
      <c r="BV25" s="5"/>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s="5" t="s">
        <v>181</v>
      </c>
      <c r="DG25" s="5"/>
      <c r="DM25">
        <v>0</v>
      </c>
      <c r="DN25">
        <v>0</v>
      </c>
      <c r="DO25" t="s">
        <v>743</v>
      </c>
      <c r="DP25" t="s">
        <v>744</v>
      </c>
      <c r="DQ25" t="s">
        <v>191</v>
      </c>
      <c r="DR25">
        <v>46023</v>
      </c>
      <c r="DS25">
        <v>46387</v>
      </c>
      <c r="DT25">
        <v>12</v>
      </c>
      <c r="DU25">
        <v>1</v>
      </c>
      <c r="DV25">
        <v>135000</v>
      </c>
      <c r="DW25">
        <v>135000</v>
      </c>
      <c r="DX25">
        <v>0</v>
      </c>
      <c r="DY25">
        <v>0</v>
      </c>
      <c r="DZ25" s="5"/>
      <c r="EA25" s="5" t="s">
        <v>210</v>
      </c>
      <c r="EB25" t="b">
        <v>1</v>
      </c>
      <c r="ED25">
        <v>0</v>
      </c>
      <c r="EE25">
        <v>0</v>
      </c>
      <c r="EF25">
        <v>0</v>
      </c>
      <c r="EG25">
        <v>0</v>
      </c>
      <c r="EH25">
        <v>0</v>
      </c>
      <c r="EI25">
        <v>0</v>
      </c>
      <c r="EJ25">
        <v>0</v>
      </c>
      <c r="EK25">
        <v>0</v>
      </c>
      <c r="EL25">
        <v>0</v>
      </c>
      <c r="EM25">
        <v>0</v>
      </c>
      <c r="EN25">
        <v>0</v>
      </c>
      <c r="EO25">
        <v>0</v>
      </c>
      <c r="EQ25" t="s">
        <v>211</v>
      </c>
      <c r="ER25" t="s">
        <v>212</v>
      </c>
      <c r="EU25">
        <v>0</v>
      </c>
      <c r="EV25">
        <v>0</v>
      </c>
      <c r="EW25">
        <v>0</v>
      </c>
      <c r="EX25">
        <v>0</v>
      </c>
      <c r="EY25">
        <v>0</v>
      </c>
      <c r="EZ25" s="5"/>
      <c r="FA25">
        <v>0</v>
      </c>
      <c r="FB25">
        <v>0</v>
      </c>
      <c r="FC25">
        <v>0</v>
      </c>
      <c r="FD25">
        <v>0</v>
      </c>
      <c r="FE25">
        <v>0</v>
      </c>
      <c r="FF25">
        <v>0</v>
      </c>
      <c r="FG25">
        <v>0</v>
      </c>
      <c r="FH25">
        <v>0</v>
      </c>
      <c r="FI25" s="5"/>
      <c r="FJ25" s="5" t="s">
        <v>181</v>
      </c>
      <c r="FK25" s="5" t="s">
        <v>745</v>
      </c>
      <c r="FL25" s="5" t="s">
        <v>181</v>
      </c>
      <c r="FM25" s="5" t="s">
        <v>181</v>
      </c>
      <c r="FN25" s="5" t="s">
        <v>181</v>
      </c>
      <c r="FO25" s="5" t="s">
        <v>745</v>
      </c>
    </row>
    <row r="26" spans="1:171" x14ac:dyDescent="0.25">
      <c r="A26" s="5" t="s">
        <v>409</v>
      </c>
      <c r="B26" s="5" t="s">
        <v>678</v>
      </c>
      <c r="C26" s="5" t="s">
        <v>204</v>
      </c>
      <c r="D26" s="5" t="s">
        <v>679</v>
      </c>
      <c r="E26" s="5" t="s">
        <v>287</v>
      </c>
      <c r="F26" s="5" t="s">
        <v>680</v>
      </c>
      <c r="G26" s="5" t="s">
        <v>681</v>
      </c>
      <c r="H26" s="5" t="s">
        <v>181</v>
      </c>
      <c r="I26" s="5" t="s">
        <v>229</v>
      </c>
      <c r="J26">
        <v>46435</v>
      </c>
      <c r="K26" s="5" t="s">
        <v>613</v>
      </c>
      <c r="L26">
        <v>0.7</v>
      </c>
      <c r="M26">
        <v>207049.97</v>
      </c>
      <c r="N26">
        <v>207049.97</v>
      </c>
      <c r="O26">
        <v>1</v>
      </c>
      <c r="P26" s="5" t="s">
        <v>217</v>
      </c>
      <c r="Q26">
        <v>0</v>
      </c>
      <c r="R26" t="s">
        <v>392</v>
      </c>
      <c r="S26" s="5" t="s">
        <v>193</v>
      </c>
      <c r="T26" s="5" t="s">
        <v>194</v>
      </c>
      <c r="U26">
        <v>207049.97</v>
      </c>
      <c r="V26">
        <v>0</v>
      </c>
      <c r="W26">
        <v>0</v>
      </c>
      <c r="X26">
        <v>0</v>
      </c>
      <c r="Y26">
        <v>0</v>
      </c>
      <c r="Z26">
        <v>144934.98000000001</v>
      </c>
      <c r="AA26" s="5" t="s">
        <v>195</v>
      </c>
      <c r="AB26" s="5" t="s">
        <v>289</v>
      </c>
      <c r="AC26" s="5" t="s">
        <v>371</v>
      </c>
      <c r="AD26" s="5" t="s">
        <v>240</v>
      </c>
      <c r="AE26" s="5" t="s">
        <v>478</v>
      </c>
      <c r="AF26" s="5" t="s">
        <v>287</v>
      </c>
      <c r="AG26" s="5" t="s">
        <v>470</v>
      </c>
      <c r="AH26" s="5" t="s">
        <v>470</v>
      </c>
      <c r="AI26" s="5" t="s">
        <v>506</v>
      </c>
      <c r="AJ26">
        <v>46388</v>
      </c>
      <c r="AK26">
        <v>46752</v>
      </c>
      <c r="AL26" s="5" t="s">
        <v>300</v>
      </c>
      <c r="AM26" s="5" t="s">
        <v>181</v>
      </c>
      <c r="AN26" s="5" t="s">
        <v>411</v>
      </c>
      <c r="AO26" s="5" t="s">
        <v>182</v>
      </c>
      <c r="AP26">
        <v>0.87660000000000005</v>
      </c>
      <c r="AQ26">
        <v>181500</v>
      </c>
      <c r="AR26" s="5" t="s">
        <v>181</v>
      </c>
      <c r="AS26" s="5" t="s">
        <v>181</v>
      </c>
      <c r="AT26">
        <v>207049.97</v>
      </c>
      <c r="AU26" s="5" t="s">
        <v>204</v>
      </c>
      <c r="AV26">
        <v>12</v>
      </c>
      <c r="AW26" s="5" t="s">
        <v>184</v>
      </c>
      <c r="AX26" s="5" t="s">
        <v>501</v>
      </c>
      <c r="AY26" s="5" t="s">
        <v>181</v>
      </c>
      <c r="AZ26" t="s">
        <v>185</v>
      </c>
      <c r="BA26" s="5" t="s">
        <v>445</v>
      </c>
      <c r="BB26" t="s">
        <v>200</v>
      </c>
      <c r="BC26" s="5" t="s">
        <v>428</v>
      </c>
      <c r="BD26">
        <v>46387</v>
      </c>
      <c r="BE26" t="s">
        <v>393</v>
      </c>
      <c r="BF26">
        <v>2026</v>
      </c>
      <c r="BG26">
        <v>2027</v>
      </c>
      <c r="BH26" s="5" t="s">
        <v>429</v>
      </c>
      <c r="BI26" s="5" t="s">
        <v>185</v>
      </c>
      <c r="BJ26" s="5"/>
      <c r="BK26" s="5"/>
      <c r="BL26" s="5"/>
      <c r="BM26" s="5"/>
      <c r="BN26">
        <v>0</v>
      </c>
      <c r="BO26">
        <v>0</v>
      </c>
      <c r="BP26" s="5"/>
      <c r="BQ26" s="5"/>
      <c r="BR26" s="5" t="s">
        <v>413</v>
      </c>
      <c r="BS26">
        <v>48</v>
      </c>
      <c r="BT26" s="5" t="s">
        <v>277</v>
      </c>
      <c r="BU26" s="5" t="s">
        <v>236</v>
      </c>
      <c r="BV26" s="5"/>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s="5" t="s">
        <v>181</v>
      </c>
      <c r="DG26" s="5"/>
      <c r="DM26">
        <v>0</v>
      </c>
      <c r="DN26">
        <v>0</v>
      </c>
      <c r="DO26" t="s">
        <v>682</v>
      </c>
      <c r="DP26" t="s">
        <v>683</v>
      </c>
      <c r="DQ26" t="s">
        <v>229</v>
      </c>
      <c r="DR26">
        <v>46023</v>
      </c>
      <c r="DS26">
        <v>46387</v>
      </c>
      <c r="DT26">
        <v>12</v>
      </c>
      <c r="DU26">
        <v>0.8518</v>
      </c>
      <c r="DV26">
        <v>181500</v>
      </c>
      <c r="DW26">
        <v>213078.19</v>
      </c>
      <c r="DX26">
        <v>0</v>
      </c>
      <c r="DY26">
        <v>-6028.2200000000012</v>
      </c>
      <c r="DZ26" s="5"/>
      <c r="EA26" s="5" t="s">
        <v>210</v>
      </c>
      <c r="EB26" t="b">
        <v>1</v>
      </c>
      <c r="ED26">
        <v>0</v>
      </c>
      <c r="EE26">
        <v>0</v>
      </c>
      <c r="EF26">
        <v>0</v>
      </c>
      <c r="EG26">
        <v>0</v>
      </c>
      <c r="EH26">
        <v>0</v>
      </c>
      <c r="EI26">
        <v>0</v>
      </c>
      <c r="EJ26">
        <v>0</v>
      </c>
      <c r="EK26">
        <v>0</v>
      </c>
      <c r="EL26">
        <v>0</v>
      </c>
      <c r="EM26">
        <v>0</v>
      </c>
      <c r="EN26">
        <v>0</v>
      </c>
      <c r="EO26">
        <v>0</v>
      </c>
      <c r="EQ26" t="s">
        <v>211</v>
      </c>
      <c r="ER26" t="s">
        <v>212</v>
      </c>
      <c r="EU26">
        <v>0</v>
      </c>
      <c r="EV26">
        <v>0</v>
      </c>
      <c r="EW26">
        <v>0</v>
      </c>
      <c r="EX26">
        <v>0</v>
      </c>
      <c r="EY26">
        <v>0</v>
      </c>
      <c r="EZ26" s="5"/>
      <c r="FA26">
        <v>0</v>
      </c>
      <c r="FB26">
        <v>0</v>
      </c>
      <c r="FC26">
        <v>0</v>
      </c>
      <c r="FD26">
        <v>0</v>
      </c>
      <c r="FE26">
        <v>0</v>
      </c>
      <c r="FF26">
        <v>0</v>
      </c>
      <c r="FG26">
        <v>0</v>
      </c>
      <c r="FH26">
        <v>0</v>
      </c>
      <c r="FI26" s="5"/>
      <c r="FJ26" s="5" t="s">
        <v>181</v>
      </c>
      <c r="FK26" s="5" t="s">
        <v>257</v>
      </c>
      <c r="FL26" s="5" t="s">
        <v>181</v>
      </c>
      <c r="FM26" s="5" t="s">
        <v>181</v>
      </c>
      <c r="FN26" s="5" t="s">
        <v>181</v>
      </c>
      <c r="FO26" s="5" t="s">
        <v>257</v>
      </c>
    </row>
    <row r="27" spans="1:171" x14ac:dyDescent="0.25">
      <c r="A27" s="5" t="s">
        <v>409</v>
      </c>
      <c r="B27" s="5" t="s">
        <v>654</v>
      </c>
      <c r="C27" s="5" t="s">
        <v>204</v>
      </c>
      <c r="D27" s="5" t="s">
        <v>655</v>
      </c>
      <c r="E27" s="5" t="s">
        <v>287</v>
      </c>
      <c r="F27" s="5" t="s">
        <v>656</v>
      </c>
      <c r="G27" s="5" t="s">
        <v>657</v>
      </c>
      <c r="H27" s="5" t="s">
        <v>181</v>
      </c>
      <c r="I27" s="5" t="s">
        <v>229</v>
      </c>
      <c r="J27">
        <v>46435</v>
      </c>
      <c r="K27" s="5" t="s">
        <v>613</v>
      </c>
      <c r="L27">
        <v>0.7</v>
      </c>
      <c r="M27">
        <v>287620.34999999998</v>
      </c>
      <c r="N27">
        <v>287620.34999999998</v>
      </c>
      <c r="O27">
        <v>1</v>
      </c>
      <c r="P27" s="5" t="s">
        <v>217</v>
      </c>
      <c r="Q27">
        <v>0</v>
      </c>
      <c r="R27" t="s">
        <v>392</v>
      </c>
      <c r="S27" s="5" t="s">
        <v>193</v>
      </c>
      <c r="T27" s="5" t="s">
        <v>194</v>
      </c>
      <c r="U27">
        <v>287620.34999999998</v>
      </c>
      <c r="V27">
        <v>0</v>
      </c>
      <c r="W27">
        <v>0</v>
      </c>
      <c r="X27">
        <v>0</v>
      </c>
      <c r="Y27">
        <v>0</v>
      </c>
      <c r="Z27">
        <v>201334.25</v>
      </c>
      <c r="AA27" s="5" t="s">
        <v>195</v>
      </c>
      <c r="AB27" s="5" t="s">
        <v>289</v>
      </c>
      <c r="AC27" s="5" t="s">
        <v>371</v>
      </c>
      <c r="AD27" s="5" t="s">
        <v>240</v>
      </c>
      <c r="AE27" s="5" t="s">
        <v>479</v>
      </c>
      <c r="AF27" s="5" t="s">
        <v>287</v>
      </c>
      <c r="AG27" s="5" t="s">
        <v>470</v>
      </c>
      <c r="AH27" s="5" t="s">
        <v>470</v>
      </c>
      <c r="AI27" s="5" t="s">
        <v>506</v>
      </c>
      <c r="AJ27">
        <v>46388</v>
      </c>
      <c r="AK27">
        <v>46752</v>
      </c>
      <c r="AL27" s="5" t="s">
        <v>300</v>
      </c>
      <c r="AM27" s="5" t="s">
        <v>658</v>
      </c>
      <c r="AN27" s="5" t="s">
        <v>411</v>
      </c>
      <c r="AO27" s="5" t="s">
        <v>182</v>
      </c>
      <c r="AP27">
        <v>0.87660000000000005</v>
      </c>
      <c r="AQ27">
        <v>252128</v>
      </c>
      <c r="AR27" s="5" t="s">
        <v>181</v>
      </c>
      <c r="AS27" s="5" t="s">
        <v>181</v>
      </c>
      <c r="AT27">
        <v>287620.34999999998</v>
      </c>
      <c r="AU27" s="5" t="s">
        <v>204</v>
      </c>
      <c r="AV27">
        <v>12</v>
      </c>
      <c r="AW27" s="5" t="s">
        <v>184</v>
      </c>
      <c r="AX27" s="5" t="s">
        <v>501</v>
      </c>
      <c r="AY27" s="5" t="s">
        <v>181</v>
      </c>
      <c r="AZ27" t="s">
        <v>185</v>
      </c>
      <c r="BA27" s="5" t="s">
        <v>445</v>
      </c>
      <c r="BB27" t="s">
        <v>200</v>
      </c>
      <c r="BC27" s="5" t="s">
        <v>428</v>
      </c>
      <c r="BD27">
        <v>46387</v>
      </c>
      <c r="BE27" t="s">
        <v>393</v>
      </c>
      <c r="BF27">
        <v>2026</v>
      </c>
      <c r="BG27">
        <v>2027</v>
      </c>
      <c r="BH27" s="5" t="s">
        <v>429</v>
      </c>
      <c r="BI27" s="5" t="s">
        <v>185</v>
      </c>
      <c r="BJ27" s="5"/>
      <c r="BK27" s="5"/>
      <c r="BL27" s="5"/>
      <c r="BM27" s="5"/>
      <c r="BN27">
        <v>0</v>
      </c>
      <c r="BO27">
        <v>0</v>
      </c>
      <c r="BP27" s="5"/>
      <c r="BQ27" s="5"/>
      <c r="BR27" s="5" t="s">
        <v>413</v>
      </c>
      <c r="BS27">
        <v>48</v>
      </c>
      <c r="BT27" s="5" t="s">
        <v>277</v>
      </c>
      <c r="BU27" s="5" t="s">
        <v>236</v>
      </c>
      <c r="BV27" s="5"/>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s="5" t="s">
        <v>181</v>
      </c>
      <c r="DG27" s="5"/>
      <c r="DM27">
        <v>0</v>
      </c>
      <c r="DN27">
        <v>0</v>
      </c>
      <c r="DO27" t="s">
        <v>659</v>
      </c>
      <c r="DP27" t="s">
        <v>660</v>
      </c>
      <c r="DQ27" t="s">
        <v>229</v>
      </c>
      <c r="DR27">
        <v>46023</v>
      </c>
      <c r="DS27">
        <v>46387</v>
      </c>
      <c r="DT27">
        <v>12</v>
      </c>
      <c r="DU27">
        <v>0.8518</v>
      </c>
      <c r="DV27">
        <v>252128</v>
      </c>
      <c r="DW27">
        <v>295994.36</v>
      </c>
      <c r="DX27">
        <v>0</v>
      </c>
      <c r="DY27">
        <v>-8374.0100000000093</v>
      </c>
      <c r="DZ27" s="5"/>
      <c r="EA27" s="5" t="s">
        <v>210</v>
      </c>
      <c r="EB27" t="b">
        <v>1</v>
      </c>
      <c r="ED27">
        <v>0</v>
      </c>
      <c r="EE27">
        <v>0</v>
      </c>
      <c r="EF27">
        <v>0</v>
      </c>
      <c r="EG27">
        <v>0</v>
      </c>
      <c r="EH27">
        <v>0</v>
      </c>
      <c r="EI27">
        <v>0</v>
      </c>
      <c r="EJ27">
        <v>0</v>
      </c>
      <c r="EK27">
        <v>0</v>
      </c>
      <c r="EL27">
        <v>0</v>
      </c>
      <c r="EM27">
        <v>0</v>
      </c>
      <c r="EN27">
        <v>0</v>
      </c>
      <c r="EO27">
        <v>0</v>
      </c>
      <c r="EQ27" t="s">
        <v>211</v>
      </c>
      <c r="ER27" t="s">
        <v>212</v>
      </c>
      <c r="EU27">
        <v>0</v>
      </c>
      <c r="EV27">
        <v>0</v>
      </c>
      <c r="EW27">
        <v>0</v>
      </c>
      <c r="EX27">
        <v>0</v>
      </c>
      <c r="EY27">
        <v>0</v>
      </c>
      <c r="EZ27" s="5"/>
      <c r="FA27">
        <v>0</v>
      </c>
      <c r="FB27">
        <v>0</v>
      </c>
      <c r="FC27">
        <v>0</v>
      </c>
      <c r="FD27">
        <v>0</v>
      </c>
      <c r="FE27">
        <v>0</v>
      </c>
      <c r="FF27">
        <v>0</v>
      </c>
      <c r="FG27">
        <v>0</v>
      </c>
      <c r="FH27">
        <v>0</v>
      </c>
      <c r="FI27" s="5"/>
      <c r="FJ27" s="5" t="s">
        <v>181</v>
      </c>
      <c r="FK27" s="5" t="s">
        <v>257</v>
      </c>
      <c r="FL27" s="5" t="s">
        <v>181</v>
      </c>
      <c r="FM27" s="5" t="s">
        <v>181</v>
      </c>
      <c r="FN27" s="5" t="s">
        <v>181</v>
      </c>
      <c r="FO27" s="5" t="s">
        <v>257</v>
      </c>
    </row>
    <row r="28" spans="1:171" x14ac:dyDescent="0.25">
      <c r="A28" s="5" t="s">
        <v>409</v>
      </c>
      <c r="B28" s="5" t="s">
        <v>888</v>
      </c>
      <c r="C28" s="5" t="s">
        <v>187</v>
      </c>
      <c r="D28" s="5" t="s">
        <v>668</v>
      </c>
      <c r="E28" s="5" t="s">
        <v>342</v>
      </c>
      <c r="F28" s="5" t="s">
        <v>741</v>
      </c>
      <c r="G28" s="5" t="s">
        <v>889</v>
      </c>
      <c r="H28" s="5" t="s">
        <v>181</v>
      </c>
      <c r="I28" s="5" t="s">
        <v>191</v>
      </c>
      <c r="J28">
        <v>46441</v>
      </c>
      <c r="K28" s="5" t="s">
        <v>613</v>
      </c>
      <c r="L28">
        <v>0.7</v>
      </c>
      <c r="M28">
        <v>51773</v>
      </c>
      <c r="N28">
        <v>51773</v>
      </c>
      <c r="O28">
        <v>1</v>
      </c>
      <c r="P28" s="5" t="s">
        <v>192</v>
      </c>
      <c r="Q28">
        <v>0</v>
      </c>
      <c r="R28" t="s">
        <v>392</v>
      </c>
      <c r="S28" s="5" t="s">
        <v>193</v>
      </c>
      <c r="T28" s="5" t="s">
        <v>194</v>
      </c>
      <c r="U28">
        <v>0</v>
      </c>
      <c r="V28">
        <v>51773</v>
      </c>
      <c r="W28">
        <v>0</v>
      </c>
      <c r="X28">
        <v>0</v>
      </c>
      <c r="Y28">
        <v>0</v>
      </c>
      <c r="Z28">
        <v>36241.1</v>
      </c>
      <c r="AA28" s="5" t="s">
        <v>195</v>
      </c>
      <c r="AB28" s="5" t="s">
        <v>181</v>
      </c>
      <c r="AC28" s="5" t="s">
        <v>196</v>
      </c>
      <c r="AD28" s="5" t="s">
        <v>240</v>
      </c>
      <c r="AE28" s="5" t="s">
        <v>890</v>
      </c>
      <c r="AF28" s="5" t="s">
        <v>342</v>
      </c>
      <c r="AG28" s="5" t="s">
        <v>470</v>
      </c>
      <c r="AH28" s="5" t="s">
        <v>470</v>
      </c>
      <c r="AI28" s="5" t="s">
        <v>633</v>
      </c>
      <c r="AJ28">
        <v>46388</v>
      </c>
      <c r="AK28">
        <v>46752</v>
      </c>
      <c r="AL28" s="5" t="s">
        <v>278</v>
      </c>
      <c r="AM28" s="5" t="s">
        <v>891</v>
      </c>
      <c r="AN28" s="5" t="s">
        <v>411</v>
      </c>
      <c r="AO28" s="5" t="s">
        <v>198</v>
      </c>
      <c r="AP28">
        <v>1</v>
      </c>
      <c r="AQ28">
        <v>51773</v>
      </c>
      <c r="AR28" s="5" t="s">
        <v>181</v>
      </c>
      <c r="AS28" s="5" t="s">
        <v>181</v>
      </c>
      <c r="AT28">
        <v>51773</v>
      </c>
      <c r="AU28" s="5" t="s">
        <v>199</v>
      </c>
      <c r="AV28">
        <v>12</v>
      </c>
      <c r="AW28" s="5" t="s">
        <v>184</v>
      </c>
      <c r="AX28" s="5" t="s">
        <v>501</v>
      </c>
      <c r="AY28" s="5" t="s">
        <v>181</v>
      </c>
      <c r="AZ28" t="s">
        <v>185</v>
      </c>
      <c r="BA28" s="5" t="s">
        <v>445</v>
      </c>
      <c r="BB28" t="s">
        <v>200</v>
      </c>
      <c r="BC28" s="5" t="s">
        <v>428</v>
      </c>
      <c r="BD28">
        <v>46387</v>
      </c>
      <c r="BE28" t="s">
        <v>393</v>
      </c>
      <c r="BF28">
        <v>2026</v>
      </c>
      <c r="BG28">
        <v>2027</v>
      </c>
      <c r="BH28" s="5" t="s">
        <v>429</v>
      </c>
      <c r="BI28" s="5" t="s">
        <v>185</v>
      </c>
      <c r="BJ28" s="5"/>
      <c r="BK28" s="5"/>
      <c r="BL28" s="5"/>
      <c r="BM28" s="5"/>
      <c r="BN28">
        <v>0</v>
      </c>
      <c r="BO28">
        <v>0</v>
      </c>
      <c r="BP28" s="5"/>
      <c r="BQ28" s="5"/>
      <c r="BR28" s="5" t="s">
        <v>413</v>
      </c>
      <c r="BS28">
        <v>54</v>
      </c>
      <c r="BT28" s="5" t="s">
        <v>277</v>
      </c>
      <c r="BU28" s="5" t="s">
        <v>236</v>
      </c>
      <c r="BV28" s="5"/>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s="5" t="s">
        <v>181</v>
      </c>
      <c r="DG28" s="5"/>
      <c r="DM28">
        <v>0</v>
      </c>
      <c r="DN28">
        <v>0</v>
      </c>
      <c r="DO28" t="s">
        <v>892</v>
      </c>
      <c r="DP28" t="s">
        <v>893</v>
      </c>
      <c r="DQ28" t="s">
        <v>191</v>
      </c>
      <c r="DR28">
        <v>46023</v>
      </c>
      <c r="DS28">
        <v>46387</v>
      </c>
      <c r="DT28">
        <v>12</v>
      </c>
      <c r="DU28">
        <v>1</v>
      </c>
      <c r="DV28">
        <v>51773</v>
      </c>
      <c r="DW28">
        <v>51773</v>
      </c>
      <c r="DX28">
        <v>0</v>
      </c>
      <c r="DY28">
        <v>0</v>
      </c>
      <c r="DZ28" s="5"/>
      <c r="EA28" s="5" t="s">
        <v>210</v>
      </c>
      <c r="EB28" t="b">
        <v>1</v>
      </c>
      <c r="ED28">
        <v>0</v>
      </c>
      <c r="EE28">
        <v>0</v>
      </c>
      <c r="EF28">
        <v>0</v>
      </c>
      <c r="EG28">
        <v>0</v>
      </c>
      <c r="EH28">
        <v>0</v>
      </c>
      <c r="EI28">
        <v>0</v>
      </c>
      <c r="EJ28">
        <v>0</v>
      </c>
      <c r="EK28">
        <v>0</v>
      </c>
      <c r="EL28">
        <v>0</v>
      </c>
      <c r="EM28">
        <v>0</v>
      </c>
      <c r="EN28">
        <v>0</v>
      </c>
      <c r="EO28">
        <v>0</v>
      </c>
      <c r="EQ28" t="s">
        <v>211</v>
      </c>
      <c r="ER28" t="s">
        <v>212</v>
      </c>
      <c r="EU28">
        <v>0</v>
      </c>
      <c r="EV28">
        <v>0</v>
      </c>
      <c r="EW28">
        <v>0</v>
      </c>
      <c r="EX28">
        <v>0</v>
      </c>
      <c r="EY28">
        <v>0</v>
      </c>
      <c r="EZ28" s="5"/>
      <c r="FA28">
        <v>0</v>
      </c>
      <c r="FB28">
        <v>0</v>
      </c>
      <c r="FC28">
        <v>0</v>
      </c>
      <c r="FD28">
        <v>0</v>
      </c>
      <c r="FE28">
        <v>0</v>
      </c>
      <c r="FF28">
        <v>0</v>
      </c>
      <c r="FG28">
        <v>0</v>
      </c>
      <c r="FH28">
        <v>0</v>
      </c>
      <c r="FI28" s="5"/>
      <c r="FJ28" s="5" t="s">
        <v>181</v>
      </c>
      <c r="FK28" s="5" t="s">
        <v>181</v>
      </c>
      <c r="FL28" s="5" t="s">
        <v>894</v>
      </c>
      <c r="FM28" s="5" t="s">
        <v>181</v>
      </c>
      <c r="FN28" s="5" t="s">
        <v>181</v>
      </c>
      <c r="FO28" s="5" t="s">
        <v>894</v>
      </c>
    </row>
    <row r="29" spans="1:171" x14ac:dyDescent="0.25">
      <c r="A29" s="5" t="s">
        <v>409</v>
      </c>
      <c r="B29" s="5" t="s">
        <v>829</v>
      </c>
      <c r="C29" s="5" t="s">
        <v>243</v>
      </c>
      <c r="D29" s="5" t="s">
        <v>244</v>
      </c>
      <c r="E29" s="5" t="s">
        <v>245</v>
      </c>
      <c r="F29" s="5" t="s">
        <v>324</v>
      </c>
      <c r="G29" s="5" t="s">
        <v>830</v>
      </c>
      <c r="H29" s="5" t="s">
        <v>181</v>
      </c>
      <c r="I29" s="5" t="s">
        <v>233</v>
      </c>
      <c r="J29">
        <v>46407</v>
      </c>
      <c r="K29" s="5" t="s">
        <v>603</v>
      </c>
      <c r="L29">
        <v>0.7</v>
      </c>
      <c r="M29">
        <v>87521.54</v>
      </c>
      <c r="N29">
        <v>87521.54</v>
      </c>
      <c r="O29">
        <v>1</v>
      </c>
      <c r="P29" s="5" t="s">
        <v>192</v>
      </c>
      <c r="Q29">
        <v>0</v>
      </c>
      <c r="R29" t="s">
        <v>392</v>
      </c>
      <c r="S29" s="5" t="s">
        <v>193</v>
      </c>
      <c r="T29" s="5" t="s">
        <v>194</v>
      </c>
      <c r="U29">
        <v>0</v>
      </c>
      <c r="V29">
        <v>87521.54</v>
      </c>
      <c r="W29">
        <v>0</v>
      </c>
      <c r="X29">
        <v>0</v>
      </c>
      <c r="Y29">
        <v>0</v>
      </c>
      <c r="Z29">
        <v>61265.08</v>
      </c>
      <c r="AA29" s="5" t="s">
        <v>195</v>
      </c>
      <c r="AB29" s="5" t="s">
        <v>181</v>
      </c>
      <c r="AC29" s="5" t="s">
        <v>247</v>
      </c>
      <c r="AD29" s="5" t="s">
        <v>240</v>
      </c>
      <c r="AE29" s="5" t="s">
        <v>488</v>
      </c>
      <c r="AF29" s="5" t="s">
        <v>180</v>
      </c>
      <c r="AG29" s="5" t="s">
        <v>470</v>
      </c>
      <c r="AH29" s="5" t="s">
        <v>470</v>
      </c>
      <c r="AI29" s="5" t="s">
        <v>506</v>
      </c>
      <c r="AJ29">
        <v>46388</v>
      </c>
      <c r="AK29">
        <v>46752</v>
      </c>
      <c r="AL29" s="5" t="s">
        <v>278</v>
      </c>
      <c r="AM29" s="5" t="s">
        <v>831</v>
      </c>
      <c r="AN29" s="5" t="s">
        <v>408</v>
      </c>
      <c r="AO29" s="5" t="s">
        <v>248</v>
      </c>
      <c r="AP29">
        <v>1.4504999999999999</v>
      </c>
      <c r="AQ29">
        <v>126950</v>
      </c>
      <c r="AR29" s="5" t="s">
        <v>181</v>
      </c>
      <c r="AS29" s="5" t="s">
        <v>181</v>
      </c>
      <c r="AT29">
        <v>87521.54</v>
      </c>
      <c r="AU29" s="5" t="s">
        <v>249</v>
      </c>
      <c r="AV29">
        <v>12</v>
      </c>
      <c r="AW29" s="5" t="s">
        <v>184</v>
      </c>
      <c r="AX29" s="5" t="s">
        <v>501</v>
      </c>
      <c r="AY29" s="5" t="s">
        <v>181</v>
      </c>
      <c r="AZ29" t="s">
        <v>185</v>
      </c>
      <c r="BA29" s="5" t="s">
        <v>445</v>
      </c>
      <c r="BB29" t="s">
        <v>200</v>
      </c>
      <c r="BC29" s="5" t="s">
        <v>428</v>
      </c>
      <c r="BD29">
        <v>46387</v>
      </c>
      <c r="BE29" t="s">
        <v>393</v>
      </c>
      <c r="BF29">
        <v>2026</v>
      </c>
      <c r="BG29">
        <v>2027</v>
      </c>
      <c r="BH29" s="5" t="s">
        <v>429</v>
      </c>
      <c r="BI29" s="5" t="s">
        <v>185</v>
      </c>
      <c r="BJ29" s="5"/>
      <c r="BK29" s="5"/>
      <c r="BL29" s="5"/>
      <c r="BM29" s="5"/>
      <c r="BN29">
        <v>0</v>
      </c>
      <c r="BO29">
        <v>0</v>
      </c>
      <c r="BP29" s="5"/>
      <c r="BQ29" s="5"/>
      <c r="BR29" s="5" t="s">
        <v>413</v>
      </c>
      <c r="BS29">
        <v>20</v>
      </c>
      <c r="BT29" s="5" t="s">
        <v>201</v>
      </c>
      <c r="BU29" s="5" t="s">
        <v>236</v>
      </c>
      <c r="BV29" s="5"/>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s="5" t="s">
        <v>181</v>
      </c>
      <c r="DG29" s="5"/>
      <c r="DM29">
        <v>0</v>
      </c>
      <c r="DN29">
        <v>0</v>
      </c>
      <c r="DO29">
        <v>0</v>
      </c>
      <c r="DP29" t="s">
        <v>181</v>
      </c>
      <c r="DQ29">
        <v>0</v>
      </c>
      <c r="DR29">
        <v>0</v>
      </c>
      <c r="DU29">
        <v>0</v>
      </c>
      <c r="DV29">
        <v>0</v>
      </c>
      <c r="DW29">
        <v>0</v>
      </c>
      <c r="DY29">
        <v>0</v>
      </c>
      <c r="DZ29" s="5"/>
      <c r="EA29" s="5"/>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s="5"/>
      <c r="FA29">
        <v>0</v>
      </c>
      <c r="FB29">
        <v>0</v>
      </c>
      <c r="FC29">
        <v>0</v>
      </c>
      <c r="FD29">
        <v>0</v>
      </c>
      <c r="FE29">
        <v>0</v>
      </c>
      <c r="FF29">
        <v>0</v>
      </c>
      <c r="FG29">
        <v>0</v>
      </c>
      <c r="FH29">
        <v>0</v>
      </c>
      <c r="FI29" s="5"/>
      <c r="FJ29" s="5" t="s">
        <v>181</v>
      </c>
      <c r="FK29" s="5" t="s">
        <v>181</v>
      </c>
      <c r="FL29" s="5" t="s">
        <v>832</v>
      </c>
      <c r="FM29" s="5" t="s">
        <v>181</v>
      </c>
      <c r="FN29" s="5" t="s">
        <v>181</v>
      </c>
      <c r="FO29" s="5" t="s">
        <v>832</v>
      </c>
    </row>
    <row r="30" spans="1:171" x14ac:dyDescent="0.25">
      <c r="A30" s="5" t="s">
        <v>409</v>
      </c>
      <c r="B30" s="5" t="s">
        <v>619</v>
      </c>
      <c r="C30" s="5" t="s">
        <v>204</v>
      </c>
      <c r="D30" s="5" t="s">
        <v>286</v>
      </c>
      <c r="E30" s="5" t="s">
        <v>287</v>
      </c>
      <c r="F30" s="5" t="s">
        <v>288</v>
      </c>
      <c r="G30" s="5" t="s">
        <v>620</v>
      </c>
      <c r="H30" s="5" t="s">
        <v>181</v>
      </c>
      <c r="I30" s="5" t="s">
        <v>229</v>
      </c>
      <c r="J30">
        <v>46435</v>
      </c>
      <c r="K30" s="5" t="s">
        <v>613</v>
      </c>
      <c r="L30">
        <v>0.7</v>
      </c>
      <c r="M30">
        <v>355199.63</v>
      </c>
      <c r="N30">
        <v>355199.63</v>
      </c>
      <c r="O30">
        <v>1</v>
      </c>
      <c r="P30" s="5" t="s">
        <v>217</v>
      </c>
      <c r="Q30">
        <v>0</v>
      </c>
      <c r="R30" t="s">
        <v>392</v>
      </c>
      <c r="S30" s="5" t="s">
        <v>193</v>
      </c>
      <c r="T30" s="5" t="s">
        <v>194</v>
      </c>
      <c r="U30">
        <v>355199.63</v>
      </c>
      <c r="V30">
        <v>0</v>
      </c>
      <c r="W30">
        <v>0</v>
      </c>
      <c r="X30">
        <v>0</v>
      </c>
      <c r="Y30">
        <v>0</v>
      </c>
      <c r="Z30">
        <v>248639.74</v>
      </c>
      <c r="AA30" s="5" t="s">
        <v>218</v>
      </c>
      <c r="AB30" s="5" t="s">
        <v>289</v>
      </c>
      <c r="AC30" s="5" t="s">
        <v>371</v>
      </c>
      <c r="AD30" s="5" t="s">
        <v>240</v>
      </c>
      <c r="AE30" s="5" t="s">
        <v>481</v>
      </c>
      <c r="AF30" s="5" t="s">
        <v>287</v>
      </c>
      <c r="AG30" s="5" t="s">
        <v>470</v>
      </c>
      <c r="AH30" s="5" t="s">
        <v>470</v>
      </c>
      <c r="AI30" s="5" t="s">
        <v>506</v>
      </c>
      <c r="AJ30">
        <v>46388</v>
      </c>
      <c r="AK30">
        <v>46752</v>
      </c>
      <c r="AL30" s="5" t="s">
        <v>292</v>
      </c>
      <c r="AM30" s="5" t="s">
        <v>181</v>
      </c>
      <c r="AN30" s="5" t="s">
        <v>411</v>
      </c>
      <c r="AO30" s="5" t="s">
        <v>182</v>
      </c>
      <c r="AP30">
        <v>0.87660000000000005</v>
      </c>
      <c r="AQ30">
        <v>311368</v>
      </c>
      <c r="AR30" s="5" t="s">
        <v>181</v>
      </c>
      <c r="AS30" s="5" t="s">
        <v>181</v>
      </c>
      <c r="AT30">
        <v>355199.63</v>
      </c>
      <c r="AU30" s="5" t="s">
        <v>204</v>
      </c>
      <c r="AV30">
        <v>12</v>
      </c>
      <c r="AW30" s="5" t="s">
        <v>184</v>
      </c>
      <c r="AX30" s="5" t="s">
        <v>501</v>
      </c>
      <c r="AY30" s="5" t="s">
        <v>181</v>
      </c>
      <c r="AZ30" t="s">
        <v>185</v>
      </c>
      <c r="BA30" s="5" t="s">
        <v>445</v>
      </c>
      <c r="BB30" t="s">
        <v>200</v>
      </c>
      <c r="BC30" s="5" t="s">
        <v>428</v>
      </c>
      <c r="BD30">
        <v>46387</v>
      </c>
      <c r="BE30" t="s">
        <v>393</v>
      </c>
      <c r="BF30">
        <v>2026</v>
      </c>
      <c r="BG30">
        <v>2027</v>
      </c>
      <c r="BH30" s="5" t="s">
        <v>429</v>
      </c>
      <c r="BI30" s="5" t="s">
        <v>185</v>
      </c>
      <c r="BJ30" s="5"/>
      <c r="BK30" s="5"/>
      <c r="BL30" s="5"/>
      <c r="BM30" s="5"/>
      <c r="BN30">
        <v>0</v>
      </c>
      <c r="BO30">
        <v>0</v>
      </c>
      <c r="BP30" s="5"/>
      <c r="BQ30" s="5"/>
      <c r="BR30" s="5" t="s">
        <v>413</v>
      </c>
      <c r="BS30">
        <v>48</v>
      </c>
      <c r="BT30" s="5" t="s">
        <v>277</v>
      </c>
      <c r="BU30" s="5" t="s">
        <v>236</v>
      </c>
      <c r="BV30" s="5"/>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s="5" t="s">
        <v>181</v>
      </c>
      <c r="DG30" s="5"/>
      <c r="DM30">
        <v>0</v>
      </c>
      <c r="DN30">
        <v>0</v>
      </c>
      <c r="DO30" t="s">
        <v>621</v>
      </c>
      <c r="DP30" t="s">
        <v>622</v>
      </c>
      <c r="DQ30" t="s">
        <v>229</v>
      </c>
      <c r="DR30">
        <v>46023</v>
      </c>
      <c r="DS30">
        <v>46387</v>
      </c>
      <c r="DT30">
        <v>12</v>
      </c>
      <c r="DU30">
        <v>0.8518</v>
      </c>
      <c r="DV30">
        <v>311368</v>
      </c>
      <c r="DW30">
        <v>365541.21</v>
      </c>
      <c r="DX30">
        <v>0</v>
      </c>
      <c r="DY30">
        <v>-10341.580000000016</v>
      </c>
      <c r="DZ30" s="5"/>
      <c r="EA30" s="5" t="s">
        <v>210</v>
      </c>
      <c r="EB30" t="b">
        <v>1</v>
      </c>
      <c r="ED30">
        <v>0</v>
      </c>
      <c r="EE30">
        <v>0</v>
      </c>
      <c r="EF30">
        <v>0</v>
      </c>
      <c r="EG30">
        <v>0</v>
      </c>
      <c r="EH30">
        <v>0</v>
      </c>
      <c r="EI30">
        <v>0</v>
      </c>
      <c r="EJ30">
        <v>0</v>
      </c>
      <c r="EK30">
        <v>0</v>
      </c>
      <c r="EL30">
        <v>0</v>
      </c>
      <c r="EM30">
        <v>0</v>
      </c>
      <c r="EN30">
        <v>0</v>
      </c>
      <c r="EO30">
        <v>0</v>
      </c>
      <c r="EQ30" t="s">
        <v>211</v>
      </c>
      <c r="ER30" t="s">
        <v>212</v>
      </c>
      <c r="EU30">
        <v>0</v>
      </c>
      <c r="EV30">
        <v>0</v>
      </c>
      <c r="EW30">
        <v>0</v>
      </c>
      <c r="EX30">
        <v>0</v>
      </c>
      <c r="EY30">
        <v>0</v>
      </c>
      <c r="EZ30" s="5"/>
      <c r="FA30">
        <v>0</v>
      </c>
      <c r="FB30">
        <v>0</v>
      </c>
      <c r="FC30">
        <v>0</v>
      </c>
      <c r="FD30">
        <v>0</v>
      </c>
      <c r="FE30">
        <v>0</v>
      </c>
      <c r="FF30">
        <v>0</v>
      </c>
      <c r="FG30">
        <v>0</v>
      </c>
      <c r="FH30">
        <v>0</v>
      </c>
      <c r="FI30" s="5"/>
      <c r="FJ30" s="5" t="s">
        <v>181</v>
      </c>
      <c r="FK30" s="5" t="s">
        <v>257</v>
      </c>
      <c r="FL30" s="5" t="s">
        <v>181</v>
      </c>
      <c r="FM30" s="5" t="s">
        <v>181</v>
      </c>
      <c r="FN30" s="5" t="s">
        <v>181</v>
      </c>
      <c r="FO30" s="5" t="s">
        <v>257</v>
      </c>
    </row>
    <row r="31" spans="1:171" x14ac:dyDescent="0.25">
      <c r="A31" s="5" t="s">
        <v>409</v>
      </c>
      <c r="B31" s="5" t="s">
        <v>816</v>
      </c>
      <c r="C31" s="5" t="s">
        <v>204</v>
      </c>
      <c r="D31" s="5" t="s">
        <v>662</v>
      </c>
      <c r="E31" s="5" t="s">
        <v>287</v>
      </c>
      <c r="F31" s="5" t="s">
        <v>663</v>
      </c>
      <c r="G31" s="5" t="s">
        <v>817</v>
      </c>
      <c r="H31" s="5" t="s">
        <v>181</v>
      </c>
      <c r="I31" s="5" t="s">
        <v>191</v>
      </c>
      <c r="J31">
        <v>46435</v>
      </c>
      <c r="K31" s="5" t="s">
        <v>613</v>
      </c>
      <c r="L31">
        <v>0.7</v>
      </c>
      <c r="M31">
        <v>89571.77</v>
      </c>
      <c r="N31">
        <v>89571.77</v>
      </c>
      <c r="O31">
        <v>1</v>
      </c>
      <c r="P31" s="5" t="s">
        <v>217</v>
      </c>
      <c r="Q31">
        <v>0</v>
      </c>
      <c r="R31" t="s">
        <v>392</v>
      </c>
      <c r="S31" s="5" t="s">
        <v>193</v>
      </c>
      <c r="T31" s="5" t="s">
        <v>194</v>
      </c>
      <c r="U31">
        <v>89571.77</v>
      </c>
      <c r="V31">
        <v>0</v>
      </c>
      <c r="W31">
        <v>0</v>
      </c>
      <c r="X31">
        <v>0</v>
      </c>
      <c r="Y31">
        <v>0</v>
      </c>
      <c r="Z31">
        <v>62700.24</v>
      </c>
      <c r="AA31" s="5" t="s">
        <v>218</v>
      </c>
      <c r="AB31" s="5" t="s">
        <v>289</v>
      </c>
      <c r="AC31" s="5" t="s">
        <v>371</v>
      </c>
      <c r="AD31" s="5" t="s">
        <v>240</v>
      </c>
      <c r="AE31" s="5" t="s">
        <v>481</v>
      </c>
      <c r="AF31" s="5" t="s">
        <v>287</v>
      </c>
      <c r="AG31" s="5" t="s">
        <v>470</v>
      </c>
      <c r="AH31" s="5" t="s">
        <v>470</v>
      </c>
      <c r="AI31" s="5" t="s">
        <v>506</v>
      </c>
      <c r="AJ31">
        <v>46388</v>
      </c>
      <c r="AK31">
        <v>46752</v>
      </c>
      <c r="AL31" s="5" t="s">
        <v>278</v>
      </c>
      <c r="AM31" s="5" t="s">
        <v>818</v>
      </c>
      <c r="AN31" s="5" t="s">
        <v>411</v>
      </c>
      <c r="AO31" s="5" t="s">
        <v>182</v>
      </c>
      <c r="AP31">
        <v>0.87660000000000005</v>
      </c>
      <c r="AQ31">
        <v>78518.61</v>
      </c>
      <c r="AR31" s="5" t="s">
        <v>181</v>
      </c>
      <c r="AS31" s="5" t="s">
        <v>181</v>
      </c>
      <c r="AT31">
        <v>89571.77</v>
      </c>
      <c r="AU31" s="5" t="s">
        <v>204</v>
      </c>
      <c r="AV31">
        <v>12</v>
      </c>
      <c r="AW31" s="5" t="s">
        <v>184</v>
      </c>
      <c r="AX31" s="5" t="s">
        <v>501</v>
      </c>
      <c r="AY31" s="5" t="s">
        <v>181</v>
      </c>
      <c r="AZ31" t="s">
        <v>185</v>
      </c>
      <c r="BA31" s="5" t="s">
        <v>445</v>
      </c>
      <c r="BB31" t="s">
        <v>200</v>
      </c>
      <c r="BC31" s="5" t="s">
        <v>428</v>
      </c>
      <c r="BD31">
        <v>46387</v>
      </c>
      <c r="BE31" t="s">
        <v>393</v>
      </c>
      <c r="BF31">
        <v>2026</v>
      </c>
      <c r="BG31">
        <v>2027</v>
      </c>
      <c r="BH31" s="5" t="s">
        <v>429</v>
      </c>
      <c r="BI31" s="5" t="s">
        <v>185</v>
      </c>
      <c r="BJ31" s="5"/>
      <c r="BK31" s="5"/>
      <c r="BL31" s="5"/>
      <c r="BM31" s="5"/>
      <c r="BN31">
        <v>0</v>
      </c>
      <c r="BO31">
        <v>0</v>
      </c>
      <c r="BP31" s="5"/>
      <c r="BQ31" s="5"/>
      <c r="BR31" s="5" t="s">
        <v>413</v>
      </c>
      <c r="BS31">
        <v>48</v>
      </c>
      <c r="BT31" s="5" t="s">
        <v>277</v>
      </c>
      <c r="BU31" s="5" t="s">
        <v>236</v>
      </c>
      <c r="BV31" s="5"/>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s="5" t="s">
        <v>181</v>
      </c>
      <c r="DG31" s="5"/>
      <c r="DM31">
        <v>0</v>
      </c>
      <c r="DN31">
        <v>0</v>
      </c>
      <c r="DO31" t="s">
        <v>819</v>
      </c>
      <c r="DP31" t="s">
        <v>820</v>
      </c>
      <c r="DQ31" t="s">
        <v>191</v>
      </c>
      <c r="DR31">
        <v>46023</v>
      </c>
      <c r="DS31">
        <v>46387</v>
      </c>
      <c r="DT31">
        <v>12</v>
      </c>
      <c r="DU31">
        <v>0.8518</v>
      </c>
      <c r="DV31">
        <v>78518.61</v>
      </c>
      <c r="DW31">
        <v>92179.63</v>
      </c>
      <c r="DX31">
        <v>0</v>
      </c>
      <c r="DY31">
        <v>-2607.8600000000006</v>
      </c>
      <c r="DZ31" s="5"/>
      <c r="EA31" s="5" t="s">
        <v>210</v>
      </c>
      <c r="EB31" t="b">
        <v>1</v>
      </c>
      <c r="ED31">
        <v>0</v>
      </c>
      <c r="EE31">
        <v>0</v>
      </c>
      <c r="EF31">
        <v>0</v>
      </c>
      <c r="EG31">
        <v>0</v>
      </c>
      <c r="EH31">
        <v>0</v>
      </c>
      <c r="EI31">
        <v>0</v>
      </c>
      <c r="EJ31">
        <v>0</v>
      </c>
      <c r="EK31">
        <v>0</v>
      </c>
      <c r="EL31">
        <v>0</v>
      </c>
      <c r="EM31">
        <v>0</v>
      </c>
      <c r="EN31">
        <v>0</v>
      </c>
      <c r="EO31">
        <v>0</v>
      </c>
      <c r="EQ31" t="s">
        <v>211</v>
      </c>
      <c r="ER31" t="s">
        <v>212</v>
      </c>
      <c r="EU31">
        <v>0</v>
      </c>
      <c r="EV31">
        <v>0</v>
      </c>
      <c r="EW31">
        <v>0</v>
      </c>
      <c r="EX31">
        <v>0</v>
      </c>
      <c r="EY31">
        <v>0</v>
      </c>
      <c r="EZ31" s="5"/>
      <c r="FA31">
        <v>0</v>
      </c>
      <c r="FB31">
        <v>0</v>
      </c>
      <c r="FC31">
        <v>0</v>
      </c>
      <c r="FD31">
        <v>0</v>
      </c>
      <c r="FE31">
        <v>0</v>
      </c>
      <c r="FF31">
        <v>0</v>
      </c>
      <c r="FG31">
        <v>0</v>
      </c>
      <c r="FH31">
        <v>0</v>
      </c>
      <c r="FI31" s="5"/>
      <c r="FJ31" s="5" t="s">
        <v>181</v>
      </c>
      <c r="FK31" s="5" t="s">
        <v>257</v>
      </c>
      <c r="FL31" s="5" t="s">
        <v>181</v>
      </c>
      <c r="FM31" s="5" t="s">
        <v>181</v>
      </c>
      <c r="FN31" s="5" t="s">
        <v>181</v>
      </c>
      <c r="FO31" s="5" t="s">
        <v>257</v>
      </c>
    </row>
    <row r="32" spans="1:171" x14ac:dyDescent="0.25">
      <c r="A32" s="5" t="s">
        <v>409</v>
      </c>
      <c r="B32" s="5" t="s">
        <v>661</v>
      </c>
      <c r="C32" s="5" t="s">
        <v>204</v>
      </c>
      <c r="D32" s="5" t="s">
        <v>662</v>
      </c>
      <c r="E32" s="5" t="s">
        <v>287</v>
      </c>
      <c r="F32" s="5" t="s">
        <v>663</v>
      </c>
      <c r="G32" s="5" t="s">
        <v>664</v>
      </c>
      <c r="H32" s="5" t="s">
        <v>181</v>
      </c>
      <c r="I32" s="5" t="s">
        <v>229</v>
      </c>
      <c r="J32">
        <v>46435</v>
      </c>
      <c r="K32" s="5" t="s">
        <v>613</v>
      </c>
      <c r="L32">
        <v>0.7</v>
      </c>
      <c r="M32">
        <v>264209.49</v>
      </c>
      <c r="N32">
        <v>264209.49</v>
      </c>
      <c r="O32">
        <v>1</v>
      </c>
      <c r="P32" s="5" t="s">
        <v>217</v>
      </c>
      <c r="Q32">
        <v>0</v>
      </c>
      <c r="R32" t="s">
        <v>392</v>
      </c>
      <c r="S32" s="5" t="s">
        <v>193</v>
      </c>
      <c r="T32" s="5" t="s">
        <v>194</v>
      </c>
      <c r="U32">
        <v>264209.49</v>
      </c>
      <c r="V32">
        <v>0</v>
      </c>
      <c r="W32">
        <v>0</v>
      </c>
      <c r="X32">
        <v>0</v>
      </c>
      <c r="Y32">
        <v>0</v>
      </c>
      <c r="Z32">
        <v>184946.64</v>
      </c>
      <c r="AA32" s="5" t="s">
        <v>218</v>
      </c>
      <c r="AB32" s="5" t="s">
        <v>289</v>
      </c>
      <c r="AC32" s="5" t="s">
        <v>371</v>
      </c>
      <c r="AD32" s="5" t="s">
        <v>240</v>
      </c>
      <c r="AE32" s="5" t="s">
        <v>481</v>
      </c>
      <c r="AF32" s="5" t="s">
        <v>287</v>
      </c>
      <c r="AG32" s="5" t="s">
        <v>470</v>
      </c>
      <c r="AH32" s="5" t="s">
        <v>470</v>
      </c>
      <c r="AI32" s="5" t="s">
        <v>506</v>
      </c>
      <c r="AJ32">
        <v>46388</v>
      </c>
      <c r="AK32">
        <v>46752</v>
      </c>
      <c r="AL32" s="5" t="s">
        <v>300</v>
      </c>
      <c r="AM32" s="5" t="s">
        <v>181</v>
      </c>
      <c r="AN32" s="5" t="s">
        <v>411</v>
      </c>
      <c r="AO32" s="5" t="s">
        <v>182</v>
      </c>
      <c r="AP32">
        <v>0.87660000000000005</v>
      </c>
      <c r="AQ32">
        <v>231606.04</v>
      </c>
      <c r="AR32" s="5" t="s">
        <v>181</v>
      </c>
      <c r="AS32" s="5" t="s">
        <v>181</v>
      </c>
      <c r="AT32">
        <v>264209.49</v>
      </c>
      <c r="AU32" s="5" t="s">
        <v>204</v>
      </c>
      <c r="AV32">
        <v>12</v>
      </c>
      <c r="AW32" s="5" t="s">
        <v>184</v>
      </c>
      <c r="AX32" s="5" t="s">
        <v>501</v>
      </c>
      <c r="AY32" s="5" t="s">
        <v>181</v>
      </c>
      <c r="AZ32" t="s">
        <v>185</v>
      </c>
      <c r="BA32" s="5" t="s">
        <v>445</v>
      </c>
      <c r="BB32" t="s">
        <v>200</v>
      </c>
      <c r="BC32" s="5" t="s">
        <v>428</v>
      </c>
      <c r="BD32">
        <v>46387</v>
      </c>
      <c r="BE32" t="s">
        <v>393</v>
      </c>
      <c r="BF32">
        <v>2026</v>
      </c>
      <c r="BG32">
        <v>2027</v>
      </c>
      <c r="BH32" s="5" t="s">
        <v>429</v>
      </c>
      <c r="BI32" s="5" t="s">
        <v>185</v>
      </c>
      <c r="BJ32" s="5"/>
      <c r="BK32" s="5"/>
      <c r="BL32" s="5"/>
      <c r="BM32" s="5"/>
      <c r="BN32">
        <v>0</v>
      </c>
      <c r="BO32">
        <v>0</v>
      </c>
      <c r="BP32" s="5"/>
      <c r="BQ32" s="5"/>
      <c r="BR32" s="5" t="s">
        <v>413</v>
      </c>
      <c r="BS32">
        <v>48</v>
      </c>
      <c r="BT32" s="5" t="s">
        <v>277</v>
      </c>
      <c r="BU32" s="5" t="s">
        <v>236</v>
      </c>
      <c r="BV32" s="5"/>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s="5" t="s">
        <v>181</v>
      </c>
      <c r="DG32" s="5"/>
      <c r="DM32">
        <v>0</v>
      </c>
      <c r="DN32">
        <v>0</v>
      </c>
      <c r="DO32" t="s">
        <v>665</v>
      </c>
      <c r="DP32" t="s">
        <v>666</v>
      </c>
      <c r="DQ32" t="s">
        <v>229</v>
      </c>
      <c r="DR32">
        <v>46023</v>
      </c>
      <c r="DS32">
        <v>46387</v>
      </c>
      <c r="DT32">
        <v>12</v>
      </c>
      <c r="DU32">
        <v>0.8518</v>
      </c>
      <c r="DV32">
        <v>231606.04</v>
      </c>
      <c r="DW32">
        <v>271901.90000000002</v>
      </c>
      <c r="DX32">
        <v>0</v>
      </c>
      <c r="DY32">
        <v>-7692.4100000000317</v>
      </c>
      <c r="DZ32" s="5"/>
      <c r="EA32" s="5" t="s">
        <v>210</v>
      </c>
      <c r="EB32" t="b">
        <v>1</v>
      </c>
      <c r="ED32">
        <v>0</v>
      </c>
      <c r="EE32">
        <v>0</v>
      </c>
      <c r="EF32">
        <v>0</v>
      </c>
      <c r="EG32">
        <v>0</v>
      </c>
      <c r="EH32">
        <v>0</v>
      </c>
      <c r="EI32">
        <v>0</v>
      </c>
      <c r="EJ32">
        <v>0</v>
      </c>
      <c r="EK32">
        <v>0</v>
      </c>
      <c r="EL32">
        <v>0</v>
      </c>
      <c r="EM32">
        <v>0</v>
      </c>
      <c r="EN32">
        <v>0</v>
      </c>
      <c r="EO32">
        <v>0</v>
      </c>
      <c r="EQ32" t="s">
        <v>211</v>
      </c>
      <c r="ER32" t="s">
        <v>212</v>
      </c>
      <c r="EU32">
        <v>0</v>
      </c>
      <c r="EV32">
        <v>0</v>
      </c>
      <c r="EW32">
        <v>0</v>
      </c>
      <c r="EX32">
        <v>0</v>
      </c>
      <c r="EY32">
        <v>0</v>
      </c>
      <c r="EZ32" s="5"/>
      <c r="FA32">
        <v>0</v>
      </c>
      <c r="FB32">
        <v>0</v>
      </c>
      <c r="FC32">
        <v>0</v>
      </c>
      <c r="FD32">
        <v>0</v>
      </c>
      <c r="FE32">
        <v>0</v>
      </c>
      <c r="FF32">
        <v>0</v>
      </c>
      <c r="FG32">
        <v>0</v>
      </c>
      <c r="FH32">
        <v>0</v>
      </c>
      <c r="FI32" s="5"/>
      <c r="FJ32" s="5" t="s">
        <v>181</v>
      </c>
      <c r="FK32" s="5" t="s">
        <v>257</v>
      </c>
      <c r="FL32" s="5" t="s">
        <v>181</v>
      </c>
      <c r="FM32" s="5" t="s">
        <v>181</v>
      </c>
      <c r="FN32" s="5" t="s">
        <v>181</v>
      </c>
      <c r="FO32" s="5" t="s">
        <v>257</v>
      </c>
    </row>
    <row r="33" spans="1:171" x14ac:dyDescent="0.25">
      <c r="A33" s="5" t="s">
        <v>409</v>
      </c>
      <c r="B33" s="5" t="s">
        <v>954</v>
      </c>
      <c r="C33" s="5" t="s">
        <v>187</v>
      </c>
      <c r="D33" s="5" t="s">
        <v>941</v>
      </c>
      <c r="E33" s="5" t="s">
        <v>268</v>
      </c>
      <c r="F33" s="5" t="s">
        <v>955</v>
      </c>
      <c r="G33" s="5" t="s">
        <v>956</v>
      </c>
      <c r="H33" s="5" t="s">
        <v>181</v>
      </c>
      <c r="I33" s="5" t="s">
        <v>191</v>
      </c>
      <c r="J33">
        <v>46415</v>
      </c>
      <c r="K33" s="5" t="s">
        <v>603</v>
      </c>
      <c r="L33">
        <v>0.7</v>
      </c>
      <c r="M33">
        <v>33359</v>
      </c>
      <c r="N33">
        <v>33359</v>
      </c>
      <c r="O33">
        <v>1</v>
      </c>
      <c r="P33" s="5" t="s">
        <v>217</v>
      </c>
      <c r="Q33">
        <v>0</v>
      </c>
      <c r="R33" t="s">
        <v>392</v>
      </c>
      <c r="S33" s="5" t="s">
        <v>193</v>
      </c>
      <c r="T33" s="5" t="s">
        <v>194</v>
      </c>
      <c r="U33">
        <v>33359</v>
      </c>
      <c r="V33">
        <v>0</v>
      </c>
      <c r="W33">
        <v>0</v>
      </c>
      <c r="X33">
        <v>0</v>
      </c>
      <c r="Y33">
        <v>0</v>
      </c>
      <c r="Z33">
        <v>23351.3</v>
      </c>
      <c r="AA33" s="5" t="s">
        <v>195</v>
      </c>
      <c r="AB33" s="5" t="s">
        <v>181</v>
      </c>
      <c r="AC33" s="5" t="s">
        <v>196</v>
      </c>
      <c r="AD33" s="5" t="s">
        <v>240</v>
      </c>
      <c r="AE33" s="5" t="s">
        <v>487</v>
      </c>
      <c r="AF33" s="5" t="s">
        <v>268</v>
      </c>
      <c r="AG33" s="5" t="s">
        <v>470</v>
      </c>
      <c r="AH33" s="5" t="s">
        <v>470</v>
      </c>
      <c r="AI33" s="5" t="s">
        <v>633</v>
      </c>
      <c r="AJ33">
        <v>46388</v>
      </c>
      <c r="AK33">
        <v>46752</v>
      </c>
      <c r="AL33" s="5" t="s">
        <v>197</v>
      </c>
      <c r="AM33" s="5" t="s">
        <v>181</v>
      </c>
      <c r="AN33" s="5" t="s">
        <v>411</v>
      </c>
      <c r="AO33" s="5" t="s">
        <v>198</v>
      </c>
      <c r="AP33">
        <v>1</v>
      </c>
      <c r="AQ33">
        <v>33359</v>
      </c>
      <c r="AR33" s="5" t="s">
        <v>181</v>
      </c>
      <c r="AS33" s="5" t="s">
        <v>181</v>
      </c>
      <c r="AT33">
        <v>33359</v>
      </c>
      <c r="AU33" s="5" t="s">
        <v>199</v>
      </c>
      <c r="AV33">
        <v>12</v>
      </c>
      <c r="AW33" s="5" t="s">
        <v>184</v>
      </c>
      <c r="AX33" s="5" t="s">
        <v>501</v>
      </c>
      <c r="AY33" s="5" t="s">
        <v>181</v>
      </c>
      <c r="AZ33" t="s">
        <v>185</v>
      </c>
      <c r="BA33" s="5" t="s">
        <v>445</v>
      </c>
      <c r="BB33" t="s">
        <v>200</v>
      </c>
      <c r="BC33" s="5" t="s">
        <v>428</v>
      </c>
      <c r="BD33">
        <v>46387</v>
      </c>
      <c r="BE33" t="s">
        <v>393</v>
      </c>
      <c r="BF33">
        <v>2026</v>
      </c>
      <c r="BG33">
        <v>2027</v>
      </c>
      <c r="BH33" s="5" t="s">
        <v>429</v>
      </c>
      <c r="BI33" s="5" t="s">
        <v>185</v>
      </c>
      <c r="BJ33" s="5"/>
      <c r="BK33" s="5"/>
      <c r="BL33" s="5"/>
      <c r="BM33" s="5"/>
      <c r="BN33">
        <v>0</v>
      </c>
      <c r="BO33">
        <v>0</v>
      </c>
      <c r="BP33" s="5"/>
      <c r="BQ33" s="5"/>
      <c r="BR33" s="5" t="s">
        <v>413</v>
      </c>
      <c r="BS33">
        <v>28</v>
      </c>
      <c r="BT33" s="5" t="s">
        <v>201</v>
      </c>
      <c r="BU33" s="5" t="s">
        <v>236</v>
      </c>
      <c r="BV33" s="5"/>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s="5" t="s">
        <v>181</v>
      </c>
      <c r="DG33" s="5"/>
      <c r="DM33">
        <v>0</v>
      </c>
      <c r="DN33">
        <v>0</v>
      </c>
      <c r="DO33" t="s">
        <v>957</v>
      </c>
      <c r="DP33" t="s">
        <v>958</v>
      </c>
      <c r="DQ33" t="s">
        <v>191</v>
      </c>
      <c r="DR33">
        <v>46023</v>
      </c>
      <c r="DS33">
        <v>46387</v>
      </c>
      <c r="DT33">
        <v>12</v>
      </c>
      <c r="DU33">
        <v>1</v>
      </c>
      <c r="DV33">
        <v>33359</v>
      </c>
      <c r="DW33">
        <v>33359</v>
      </c>
      <c r="DX33">
        <v>0</v>
      </c>
      <c r="DY33">
        <v>0</v>
      </c>
      <c r="DZ33" s="5"/>
      <c r="EA33" s="5" t="s">
        <v>210</v>
      </c>
      <c r="EB33" t="b">
        <v>1</v>
      </c>
      <c r="ED33">
        <v>0</v>
      </c>
      <c r="EE33">
        <v>0</v>
      </c>
      <c r="EF33">
        <v>0</v>
      </c>
      <c r="EG33">
        <v>0</v>
      </c>
      <c r="EH33">
        <v>0</v>
      </c>
      <c r="EI33">
        <v>0</v>
      </c>
      <c r="EJ33">
        <v>0</v>
      </c>
      <c r="EK33">
        <v>0</v>
      </c>
      <c r="EL33">
        <v>0</v>
      </c>
      <c r="EM33">
        <v>0</v>
      </c>
      <c r="EN33">
        <v>0</v>
      </c>
      <c r="EO33">
        <v>0</v>
      </c>
      <c r="EQ33" t="s">
        <v>211</v>
      </c>
      <c r="ER33" t="s">
        <v>212</v>
      </c>
      <c r="EU33">
        <v>0</v>
      </c>
      <c r="EV33">
        <v>0</v>
      </c>
      <c r="EW33">
        <v>0</v>
      </c>
      <c r="EX33">
        <v>0</v>
      </c>
      <c r="EY33">
        <v>0</v>
      </c>
      <c r="EZ33" s="5"/>
      <c r="FA33">
        <v>0</v>
      </c>
      <c r="FB33">
        <v>0</v>
      </c>
      <c r="FC33">
        <v>0</v>
      </c>
      <c r="FD33">
        <v>0</v>
      </c>
      <c r="FE33">
        <v>0</v>
      </c>
      <c r="FF33">
        <v>0</v>
      </c>
      <c r="FG33">
        <v>0</v>
      </c>
      <c r="FH33">
        <v>0</v>
      </c>
      <c r="FI33" s="5"/>
      <c r="FJ33" s="5" t="s">
        <v>181</v>
      </c>
      <c r="FK33" s="5" t="s">
        <v>222</v>
      </c>
      <c r="FL33" s="5" t="s">
        <v>181</v>
      </c>
      <c r="FM33" s="5" t="s">
        <v>181</v>
      </c>
      <c r="FN33" s="5" t="s">
        <v>181</v>
      </c>
      <c r="FO33" s="5" t="s">
        <v>222</v>
      </c>
    </row>
    <row r="34" spans="1:171" x14ac:dyDescent="0.25">
      <c r="A34" s="5" t="s">
        <v>409</v>
      </c>
      <c r="B34" s="5" t="s">
        <v>719</v>
      </c>
      <c r="C34" s="5" t="s">
        <v>294</v>
      </c>
      <c r="D34" s="5" t="s">
        <v>322</v>
      </c>
      <c r="E34" s="5" t="s">
        <v>296</v>
      </c>
      <c r="F34" s="5" t="s">
        <v>323</v>
      </c>
      <c r="G34" s="5" t="s">
        <v>720</v>
      </c>
      <c r="H34" s="5" t="s">
        <v>181</v>
      </c>
      <c r="I34" s="5" t="s">
        <v>191</v>
      </c>
      <c r="J34">
        <v>46418</v>
      </c>
      <c r="K34" s="5" t="s">
        <v>603</v>
      </c>
      <c r="L34">
        <v>0.7</v>
      </c>
      <c r="M34">
        <v>163396</v>
      </c>
      <c r="N34">
        <v>163396</v>
      </c>
      <c r="O34">
        <v>1</v>
      </c>
      <c r="P34" s="5" t="s">
        <v>175</v>
      </c>
      <c r="Q34">
        <v>0</v>
      </c>
      <c r="R34" t="s">
        <v>392</v>
      </c>
      <c r="S34" s="5" t="s">
        <v>193</v>
      </c>
      <c r="T34" s="5" t="s">
        <v>194</v>
      </c>
      <c r="U34">
        <v>0</v>
      </c>
      <c r="V34">
        <v>0</v>
      </c>
      <c r="W34">
        <v>0</v>
      </c>
      <c r="X34">
        <v>0</v>
      </c>
      <c r="Y34">
        <v>0</v>
      </c>
      <c r="Z34">
        <v>114377.2</v>
      </c>
      <c r="AA34" s="5" t="s">
        <v>177</v>
      </c>
      <c r="AB34" s="5" t="s">
        <v>181</v>
      </c>
      <c r="AC34" s="5" t="s">
        <v>298</v>
      </c>
      <c r="AD34" s="5" t="s">
        <v>180</v>
      </c>
      <c r="AE34" s="5" t="s">
        <v>477</v>
      </c>
      <c r="AF34" s="5" t="s">
        <v>296</v>
      </c>
      <c r="AG34" s="5" t="s">
        <v>470</v>
      </c>
      <c r="AH34" s="5" t="s">
        <v>470</v>
      </c>
      <c r="AI34" s="5" t="s">
        <v>484</v>
      </c>
      <c r="AJ34">
        <v>46388</v>
      </c>
      <c r="AK34">
        <v>46752</v>
      </c>
      <c r="AL34" s="5" t="s">
        <v>300</v>
      </c>
      <c r="AM34" s="5" t="s">
        <v>181</v>
      </c>
      <c r="AN34" s="5" t="s">
        <v>411</v>
      </c>
      <c r="AO34" s="5" t="s">
        <v>198</v>
      </c>
      <c r="AP34">
        <v>1</v>
      </c>
      <c r="AQ34">
        <v>163396</v>
      </c>
      <c r="AR34" s="5" t="s">
        <v>181</v>
      </c>
      <c r="AS34" s="5" t="s">
        <v>181</v>
      </c>
      <c r="AT34">
        <v>163396</v>
      </c>
      <c r="AU34" s="5" t="s">
        <v>294</v>
      </c>
      <c r="AV34">
        <v>12</v>
      </c>
      <c r="AW34" s="5" t="s">
        <v>184</v>
      </c>
      <c r="AX34" s="5" t="s">
        <v>501</v>
      </c>
      <c r="AY34" s="5" t="s">
        <v>181</v>
      </c>
      <c r="AZ34" t="s">
        <v>185</v>
      </c>
      <c r="BA34" s="5" t="s">
        <v>445</v>
      </c>
      <c r="BB34" t="s">
        <v>200</v>
      </c>
      <c r="BC34" s="5" t="s">
        <v>428</v>
      </c>
      <c r="BD34">
        <v>46387</v>
      </c>
      <c r="BE34" t="s">
        <v>393</v>
      </c>
      <c r="BF34">
        <v>2026</v>
      </c>
      <c r="BG34">
        <v>2027</v>
      </c>
      <c r="BH34" s="5" t="s">
        <v>429</v>
      </c>
      <c r="BI34" s="5" t="s">
        <v>185</v>
      </c>
      <c r="BJ34" s="5"/>
      <c r="BK34" s="5"/>
      <c r="BL34" s="5"/>
      <c r="BM34" s="5"/>
      <c r="BN34">
        <v>0</v>
      </c>
      <c r="BO34">
        <v>0</v>
      </c>
      <c r="BP34" s="5" t="s">
        <v>607</v>
      </c>
      <c r="BQ34" s="5" t="s">
        <v>484</v>
      </c>
      <c r="BR34" s="5" t="s">
        <v>413</v>
      </c>
      <c r="BS34">
        <v>31</v>
      </c>
      <c r="BT34" s="5" t="s">
        <v>277</v>
      </c>
      <c r="BU34" s="5" t="s">
        <v>236</v>
      </c>
      <c r="BV34" s="5"/>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s="5" t="s">
        <v>181</v>
      </c>
      <c r="DG34" s="5"/>
      <c r="DM34">
        <v>0</v>
      </c>
      <c r="DN34">
        <v>0</v>
      </c>
      <c r="DO34" t="s">
        <v>721</v>
      </c>
      <c r="DP34" t="s">
        <v>722</v>
      </c>
      <c r="DQ34" t="s">
        <v>191</v>
      </c>
      <c r="DR34">
        <v>46023</v>
      </c>
      <c r="DS34">
        <v>46387</v>
      </c>
      <c r="DT34">
        <v>12</v>
      </c>
      <c r="DU34">
        <v>1</v>
      </c>
      <c r="DV34">
        <v>163396</v>
      </c>
      <c r="DW34">
        <v>163396</v>
      </c>
      <c r="DX34">
        <v>0</v>
      </c>
      <c r="DY34">
        <v>0</v>
      </c>
      <c r="DZ34" s="5"/>
      <c r="EA34" s="5" t="s">
        <v>210</v>
      </c>
      <c r="EB34" t="b">
        <v>1</v>
      </c>
      <c r="ED34">
        <v>0</v>
      </c>
      <c r="EE34">
        <v>0</v>
      </c>
      <c r="EF34">
        <v>0</v>
      </c>
      <c r="EG34">
        <v>0</v>
      </c>
      <c r="EH34">
        <v>0</v>
      </c>
      <c r="EI34">
        <v>0</v>
      </c>
      <c r="EJ34">
        <v>0</v>
      </c>
      <c r="EK34">
        <v>0</v>
      </c>
      <c r="EL34">
        <v>0</v>
      </c>
      <c r="EM34">
        <v>0</v>
      </c>
      <c r="EN34">
        <v>0</v>
      </c>
      <c r="EO34">
        <v>0</v>
      </c>
      <c r="EQ34" t="s">
        <v>211</v>
      </c>
      <c r="ER34" t="s">
        <v>212</v>
      </c>
      <c r="EU34">
        <v>0</v>
      </c>
      <c r="EV34">
        <v>0</v>
      </c>
      <c r="EW34">
        <v>0</v>
      </c>
      <c r="EX34">
        <v>0</v>
      </c>
      <c r="EY34">
        <v>0</v>
      </c>
      <c r="EZ34" s="5"/>
      <c r="FA34">
        <v>0</v>
      </c>
      <c r="FB34">
        <v>0</v>
      </c>
      <c r="FC34">
        <v>0</v>
      </c>
      <c r="FD34">
        <v>0</v>
      </c>
      <c r="FE34">
        <v>0</v>
      </c>
      <c r="FF34">
        <v>0</v>
      </c>
      <c r="FG34">
        <v>0</v>
      </c>
      <c r="FH34">
        <v>0</v>
      </c>
      <c r="FI34" s="5"/>
      <c r="FJ34" s="5" t="s">
        <v>181</v>
      </c>
      <c r="FK34" s="5" t="s">
        <v>181</v>
      </c>
      <c r="FL34" s="5" t="s">
        <v>181</v>
      </c>
      <c r="FM34" s="5" t="s">
        <v>181</v>
      </c>
      <c r="FN34" s="5" t="s">
        <v>186</v>
      </c>
      <c r="FO34" s="5" t="s">
        <v>186</v>
      </c>
    </row>
    <row r="35" spans="1:171" x14ac:dyDescent="0.25">
      <c r="A35" s="5" t="s">
        <v>409</v>
      </c>
      <c r="B35" s="5" t="s">
        <v>600</v>
      </c>
      <c r="C35" s="5" t="s">
        <v>223</v>
      </c>
      <c r="D35" s="5" t="s">
        <v>224</v>
      </c>
      <c r="E35" s="5" t="s">
        <v>238</v>
      </c>
      <c r="F35" s="5" t="s">
        <v>601</v>
      </c>
      <c r="G35" s="5" t="s">
        <v>1092</v>
      </c>
      <c r="H35" s="5" t="s">
        <v>181</v>
      </c>
      <c r="I35" s="5" t="s">
        <v>229</v>
      </c>
      <c r="J35">
        <v>46418</v>
      </c>
      <c r="K35" s="5" t="s">
        <v>603</v>
      </c>
      <c r="L35">
        <v>0.7</v>
      </c>
      <c r="M35">
        <v>660000</v>
      </c>
      <c r="N35">
        <v>660000</v>
      </c>
      <c r="O35">
        <v>330000</v>
      </c>
      <c r="P35" s="5" t="s">
        <v>175</v>
      </c>
      <c r="Q35">
        <v>0</v>
      </c>
      <c r="R35" t="s">
        <v>392</v>
      </c>
      <c r="S35" s="5" t="s">
        <v>193</v>
      </c>
      <c r="T35" s="5" t="s">
        <v>194</v>
      </c>
      <c r="U35">
        <v>0</v>
      </c>
      <c r="V35">
        <v>0</v>
      </c>
      <c r="W35">
        <v>0</v>
      </c>
      <c r="X35">
        <v>0</v>
      </c>
      <c r="Y35">
        <v>0</v>
      </c>
      <c r="Z35">
        <v>462000</v>
      </c>
      <c r="AA35" s="5" t="s">
        <v>195</v>
      </c>
      <c r="AB35" s="5" t="s">
        <v>310</v>
      </c>
      <c r="AC35" s="5" t="s">
        <v>207</v>
      </c>
      <c r="AD35" s="5" t="s">
        <v>347</v>
      </c>
      <c r="AE35" s="5" t="s">
        <v>604</v>
      </c>
      <c r="AF35" s="5" t="s">
        <v>347</v>
      </c>
      <c r="AG35" s="5" t="s">
        <v>470</v>
      </c>
      <c r="AH35" s="5" t="s">
        <v>470</v>
      </c>
      <c r="AI35" s="5" t="s">
        <v>509</v>
      </c>
      <c r="AJ35">
        <v>46419</v>
      </c>
      <c r="AK35">
        <v>46783</v>
      </c>
      <c r="AL35" s="5" t="s">
        <v>311</v>
      </c>
      <c r="AM35" s="5" t="s">
        <v>181</v>
      </c>
      <c r="AN35" s="5" t="s">
        <v>411</v>
      </c>
      <c r="AO35" s="5" t="s">
        <v>198</v>
      </c>
      <c r="AP35">
        <v>1</v>
      </c>
      <c r="AQ35">
        <v>660000</v>
      </c>
      <c r="AR35" s="5" t="s">
        <v>181</v>
      </c>
      <c r="AS35" s="5" t="s">
        <v>605</v>
      </c>
      <c r="AT35">
        <v>660000</v>
      </c>
      <c r="AU35" s="5" t="s">
        <v>228</v>
      </c>
      <c r="AV35">
        <v>12</v>
      </c>
      <c r="AW35" s="5" t="s">
        <v>184</v>
      </c>
      <c r="AX35" s="5" t="s">
        <v>501</v>
      </c>
      <c r="AY35" s="5" t="s">
        <v>181</v>
      </c>
      <c r="AZ35" t="s">
        <v>185</v>
      </c>
      <c r="BA35" s="5" t="s">
        <v>570</v>
      </c>
      <c r="BB35" t="s">
        <v>185</v>
      </c>
      <c r="BC35" s="5" t="s">
        <v>181</v>
      </c>
      <c r="BD35">
        <v>46418</v>
      </c>
      <c r="BE35" t="s">
        <v>392</v>
      </c>
      <c r="BF35">
        <v>2027</v>
      </c>
      <c r="BG35">
        <v>2027</v>
      </c>
      <c r="BH35" s="5" t="s">
        <v>571</v>
      </c>
      <c r="BI35" s="5" t="s">
        <v>185</v>
      </c>
      <c r="BJ35" s="5"/>
      <c r="BK35" s="5"/>
      <c r="BL35" s="5" t="s">
        <v>200</v>
      </c>
      <c r="BM35" s="5"/>
      <c r="BN35" t="s">
        <v>606</v>
      </c>
      <c r="BO35">
        <v>46288</v>
      </c>
      <c r="BP35" s="5" t="s">
        <v>607</v>
      </c>
      <c r="BQ35" s="5" t="s">
        <v>484</v>
      </c>
      <c r="BR35" s="5" t="s">
        <v>413</v>
      </c>
      <c r="BS35">
        <v>0</v>
      </c>
      <c r="BT35" s="5" t="s">
        <v>201</v>
      </c>
      <c r="BU35" s="5" t="s">
        <v>572</v>
      </c>
      <c r="BV35" s="5"/>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s="5" t="s">
        <v>181</v>
      </c>
      <c r="DG35" s="5"/>
      <c r="DM35">
        <v>0</v>
      </c>
      <c r="DN35">
        <v>0</v>
      </c>
      <c r="DO35" t="s">
        <v>608</v>
      </c>
      <c r="DP35" t="s">
        <v>609</v>
      </c>
      <c r="DQ35" t="s">
        <v>229</v>
      </c>
      <c r="DR35">
        <v>46053</v>
      </c>
      <c r="DS35">
        <v>46418</v>
      </c>
      <c r="DT35">
        <v>12</v>
      </c>
      <c r="DU35">
        <v>1</v>
      </c>
      <c r="DV35">
        <v>660000</v>
      </c>
      <c r="DW35">
        <v>660000</v>
      </c>
      <c r="DX35">
        <v>0</v>
      </c>
      <c r="DY35">
        <v>0</v>
      </c>
      <c r="DZ35" s="5"/>
      <c r="EA35" s="5" t="s">
        <v>210</v>
      </c>
      <c r="EB35" t="b">
        <v>1</v>
      </c>
      <c r="ED35">
        <v>0</v>
      </c>
      <c r="EE35">
        <v>0</v>
      </c>
      <c r="EF35">
        <v>0</v>
      </c>
      <c r="EG35">
        <v>0</v>
      </c>
      <c r="EH35">
        <v>0</v>
      </c>
      <c r="EI35">
        <v>0</v>
      </c>
      <c r="EJ35">
        <v>0</v>
      </c>
      <c r="EK35">
        <v>0</v>
      </c>
      <c r="EL35">
        <v>0</v>
      </c>
      <c r="EM35">
        <v>0</v>
      </c>
      <c r="EN35">
        <v>0</v>
      </c>
      <c r="EO35">
        <v>0</v>
      </c>
      <c r="EQ35" t="s">
        <v>211</v>
      </c>
      <c r="ER35" t="s">
        <v>212</v>
      </c>
      <c r="EU35">
        <v>0</v>
      </c>
      <c r="EV35">
        <v>0</v>
      </c>
      <c r="EW35">
        <v>0</v>
      </c>
      <c r="EX35">
        <v>0</v>
      </c>
      <c r="EY35">
        <v>0</v>
      </c>
      <c r="EZ35" s="5"/>
      <c r="FA35">
        <v>0</v>
      </c>
      <c r="FB35">
        <v>0</v>
      </c>
      <c r="FC35">
        <v>0</v>
      </c>
      <c r="FD35">
        <v>0</v>
      </c>
      <c r="FE35">
        <v>0</v>
      </c>
      <c r="FF35">
        <v>0</v>
      </c>
      <c r="FG35">
        <v>0</v>
      </c>
      <c r="FH35">
        <v>0</v>
      </c>
      <c r="FI35" s="5"/>
      <c r="FJ35" s="5" t="s">
        <v>181</v>
      </c>
      <c r="FK35" s="5" t="s">
        <v>181</v>
      </c>
      <c r="FL35" s="5" t="s">
        <v>181</v>
      </c>
      <c r="FM35" s="5" t="s">
        <v>181</v>
      </c>
      <c r="FN35" s="5" t="s">
        <v>610</v>
      </c>
      <c r="FO35" s="5" t="s">
        <v>610</v>
      </c>
    </row>
    <row r="36" spans="1:171" x14ac:dyDescent="0.25">
      <c r="A36" s="5" t="s">
        <v>409</v>
      </c>
      <c r="B36" s="5" t="s">
        <v>917</v>
      </c>
      <c r="C36" s="5" t="s">
        <v>243</v>
      </c>
      <c r="D36" s="5" t="s">
        <v>244</v>
      </c>
      <c r="E36" s="5" t="s">
        <v>299</v>
      </c>
      <c r="F36" s="5" t="s">
        <v>324</v>
      </c>
      <c r="G36" s="5" t="s">
        <v>918</v>
      </c>
      <c r="H36" s="5" t="s">
        <v>181</v>
      </c>
      <c r="I36" s="5" t="s">
        <v>229</v>
      </c>
      <c r="J36">
        <v>46426</v>
      </c>
      <c r="K36" s="5" t="s">
        <v>613</v>
      </c>
      <c r="L36">
        <v>0.7</v>
      </c>
      <c r="M36">
        <v>45630.85</v>
      </c>
      <c r="N36">
        <v>45630.85</v>
      </c>
      <c r="O36">
        <v>1</v>
      </c>
      <c r="P36" s="5" t="s">
        <v>175</v>
      </c>
      <c r="Q36">
        <v>0</v>
      </c>
      <c r="R36" t="s">
        <v>392</v>
      </c>
      <c r="S36" s="5" t="s">
        <v>193</v>
      </c>
      <c r="T36" s="5" t="s">
        <v>194</v>
      </c>
      <c r="U36">
        <v>0</v>
      </c>
      <c r="V36">
        <v>0</v>
      </c>
      <c r="W36">
        <v>0</v>
      </c>
      <c r="X36">
        <v>0</v>
      </c>
      <c r="Y36">
        <v>0</v>
      </c>
      <c r="Z36">
        <v>31941.599999999999</v>
      </c>
      <c r="AA36" s="5" t="s">
        <v>177</v>
      </c>
      <c r="AB36" s="5" t="s">
        <v>181</v>
      </c>
      <c r="AC36" s="5" t="s">
        <v>181</v>
      </c>
      <c r="AD36" s="5" t="s">
        <v>240</v>
      </c>
      <c r="AE36" s="5" t="s">
        <v>919</v>
      </c>
      <c r="AF36" s="5" t="s">
        <v>180</v>
      </c>
      <c r="AG36" s="5" t="s">
        <v>470</v>
      </c>
      <c r="AH36" s="5" t="s">
        <v>470</v>
      </c>
      <c r="AI36" s="5" t="s">
        <v>506</v>
      </c>
      <c r="AJ36">
        <v>45697</v>
      </c>
      <c r="AK36">
        <v>46061</v>
      </c>
      <c r="AL36" s="5" t="s">
        <v>278</v>
      </c>
      <c r="AM36" s="5" t="s">
        <v>920</v>
      </c>
      <c r="AN36" s="5" t="s">
        <v>408</v>
      </c>
      <c r="AO36" s="5" t="s">
        <v>182</v>
      </c>
      <c r="AP36">
        <v>0.87660000000000005</v>
      </c>
      <c r="AQ36">
        <v>40000</v>
      </c>
      <c r="AR36" s="5" t="s">
        <v>181</v>
      </c>
      <c r="AS36" s="5" t="s">
        <v>181</v>
      </c>
      <c r="AT36">
        <v>45630.85</v>
      </c>
      <c r="AU36" s="5" t="s">
        <v>249</v>
      </c>
      <c r="AV36">
        <v>12</v>
      </c>
      <c r="AW36" s="5" t="s">
        <v>184</v>
      </c>
      <c r="AX36" s="5" t="s">
        <v>501</v>
      </c>
      <c r="AY36" s="5" t="s">
        <v>1098</v>
      </c>
      <c r="AZ36" t="s">
        <v>200</v>
      </c>
      <c r="BA36" s="5" t="s">
        <v>548</v>
      </c>
      <c r="BB36" t="s">
        <v>200</v>
      </c>
      <c r="BC36" s="5" t="s">
        <v>544</v>
      </c>
      <c r="BD36">
        <v>45696</v>
      </c>
      <c r="BE36" t="s">
        <v>921</v>
      </c>
      <c r="BF36">
        <v>2025</v>
      </c>
      <c r="BG36">
        <v>2027</v>
      </c>
      <c r="BH36" s="5" t="s">
        <v>922</v>
      </c>
      <c r="BI36" s="5" t="s">
        <v>200</v>
      </c>
      <c r="BJ36" s="5"/>
      <c r="BK36" s="5"/>
      <c r="BL36" s="5"/>
      <c r="BM36" s="5"/>
      <c r="BN36">
        <v>0</v>
      </c>
      <c r="BO36">
        <v>0</v>
      </c>
      <c r="BP36" s="5"/>
      <c r="BQ36" s="5"/>
      <c r="BR36" s="5" t="s">
        <v>413</v>
      </c>
      <c r="BS36">
        <v>730</v>
      </c>
      <c r="BT36" s="5" t="s">
        <v>367</v>
      </c>
      <c r="BU36" s="5" t="s">
        <v>551</v>
      </c>
      <c r="BV36" s="5"/>
      <c r="BW36">
        <v>0</v>
      </c>
      <c r="BX36">
        <v>3802.5708333333328</v>
      </c>
      <c r="BY36">
        <v>3802.5708333333328</v>
      </c>
      <c r="BZ36">
        <v>3802.5708333333328</v>
      </c>
      <c r="CA36">
        <v>3802.5708333333328</v>
      </c>
      <c r="CB36">
        <v>3802.5708333333328</v>
      </c>
      <c r="CC36">
        <v>3802.5708333333328</v>
      </c>
      <c r="CD36">
        <v>3802.5708333333328</v>
      </c>
      <c r="CE36">
        <v>3802.5708333333328</v>
      </c>
      <c r="CF36">
        <v>3802.5708333333328</v>
      </c>
      <c r="CG36">
        <v>3802.5708333333328</v>
      </c>
      <c r="CH36">
        <v>3802.5708333333328</v>
      </c>
      <c r="CI36">
        <v>7605.1416666666655</v>
      </c>
      <c r="CJ36">
        <v>11407.7125</v>
      </c>
      <c r="CK36">
        <v>11407.7125</v>
      </c>
      <c r="CL36">
        <v>11407.7125</v>
      </c>
      <c r="CM36">
        <v>41828.279166666667</v>
      </c>
      <c r="CN36">
        <v>3802.5708333333328</v>
      </c>
      <c r="CO36">
        <v>0</v>
      </c>
      <c r="CP36">
        <v>0</v>
      </c>
      <c r="CQ36">
        <v>0</v>
      </c>
      <c r="CR36">
        <v>0</v>
      </c>
      <c r="CS36">
        <v>0</v>
      </c>
      <c r="CT36">
        <v>0</v>
      </c>
      <c r="CU36">
        <v>0</v>
      </c>
      <c r="CV36">
        <v>0</v>
      </c>
      <c r="CW36">
        <v>0</v>
      </c>
      <c r="CX36">
        <v>0</v>
      </c>
      <c r="CY36">
        <v>0</v>
      </c>
      <c r="CZ36">
        <v>3802.5708333333328</v>
      </c>
      <c r="DA36">
        <v>0</v>
      </c>
      <c r="DB36">
        <v>0</v>
      </c>
      <c r="DC36">
        <v>0</v>
      </c>
      <c r="DD36">
        <v>3802.5708333333328</v>
      </c>
      <c r="DE36">
        <v>45630.85</v>
      </c>
      <c r="DF36" s="5" t="s">
        <v>181</v>
      </c>
      <c r="DG36" s="5"/>
      <c r="DM36">
        <v>0</v>
      </c>
      <c r="DN36">
        <v>-45630.85</v>
      </c>
      <c r="DO36">
        <v>0</v>
      </c>
      <c r="DP36" t="s">
        <v>181</v>
      </c>
      <c r="DQ36">
        <v>0</v>
      </c>
      <c r="DR36">
        <v>0</v>
      </c>
      <c r="DU36">
        <v>0</v>
      </c>
      <c r="DV36">
        <v>0</v>
      </c>
      <c r="DW36">
        <v>0</v>
      </c>
      <c r="DY36">
        <v>0</v>
      </c>
      <c r="DZ36" s="5"/>
      <c r="EA36" s="5"/>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s="5"/>
      <c r="FA36">
        <v>0</v>
      </c>
      <c r="FB36">
        <v>0</v>
      </c>
      <c r="FC36">
        <v>0</v>
      </c>
      <c r="FD36">
        <v>0</v>
      </c>
      <c r="FE36">
        <v>0</v>
      </c>
      <c r="FF36">
        <v>0</v>
      </c>
      <c r="FG36">
        <v>0</v>
      </c>
      <c r="FH36">
        <v>0</v>
      </c>
      <c r="FI36" s="5"/>
      <c r="FJ36" s="5" t="s">
        <v>181</v>
      </c>
      <c r="FK36" s="5" t="s">
        <v>181</v>
      </c>
      <c r="FL36" s="5" t="s">
        <v>181</v>
      </c>
      <c r="FM36" s="5" t="s">
        <v>181</v>
      </c>
      <c r="FN36" s="5" t="s">
        <v>923</v>
      </c>
      <c r="FO36" s="5" t="s">
        <v>923</v>
      </c>
    </row>
    <row r="37" spans="1:171" x14ac:dyDescent="0.25">
      <c r="A37" s="5" t="s">
        <v>409</v>
      </c>
      <c r="B37" s="5" t="s">
        <v>723</v>
      </c>
      <c r="C37" s="5" t="s">
        <v>204</v>
      </c>
      <c r="D37" s="5" t="s">
        <v>286</v>
      </c>
      <c r="E37" s="5" t="s">
        <v>287</v>
      </c>
      <c r="F37" s="5" t="s">
        <v>288</v>
      </c>
      <c r="G37" s="5" t="s">
        <v>724</v>
      </c>
      <c r="H37" s="5" t="s">
        <v>181</v>
      </c>
      <c r="I37" s="5" t="s">
        <v>191</v>
      </c>
      <c r="J37">
        <v>46435</v>
      </c>
      <c r="K37" s="5" t="s">
        <v>613</v>
      </c>
      <c r="L37">
        <v>0.7</v>
      </c>
      <c r="M37">
        <v>160225.37</v>
      </c>
      <c r="N37">
        <v>160225.37</v>
      </c>
      <c r="O37">
        <v>1</v>
      </c>
      <c r="P37" s="5" t="s">
        <v>217</v>
      </c>
      <c r="Q37">
        <v>0</v>
      </c>
      <c r="R37" t="s">
        <v>392</v>
      </c>
      <c r="S37" s="5" t="s">
        <v>193</v>
      </c>
      <c r="T37" s="5" t="s">
        <v>194</v>
      </c>
      <c r="U37">
        <v>160225.37</v>
      </c>
      <c r="V37">
        <v>0</v>
      </c>
      <c r="W37">
        <v>0</v>
      </c>
      <c r="X37">
        <v>0</v>
      </c>
      <c r="Y37">
        <v>0</v>
      </c>
      <c r="Z37">
        <v>112157.75999999999</v>
      </c>
      <c r="AA37" s="5" t="s">
        <v>218</v>
      </c>
      <c r="AB37" s="5" t="s">
        <v>289</v>
      </c>
      <c r="AC37" s="5" t="s">
        <v>371</v>
      </c>
      <c r="AD37" s="5" t="s">
        <v>240</v>
      </c>
      <c r="AE37" s="5" t="s">
        <v>725</v>
      </c>
      <c r="AF37" s="5" t="s">
        <v>287</v>
      </c>
      <c r="AG37" s="5" t="s">
        <v>470</v>
      </c>
      <c r="AH37" s="5" t="s">
        <v>470</v>
      </c>
      <c r="AI37" s="5" t="s">
        <v>506</v>
      </c>
      <c r="AJ37">
        <v>46388</v>
      </c>
      <c r="AK37">
        <v>46752</v>
      </c>
      <c r="AL37" s="5" t="s">
        <v>300</v>
      </c>
      <c r="AM37" s="5" t="s">
        <v>181</v>
      </c>
      <c r="AN37" s="5" t="s">
        <v>411</v>
      </c>
      <c r="AO37" s="5" t="s">
        <v>182</v>
      </c>
      <c r="AP37">
        <v>0.87660000000000005</v>
      </c>
      <c r="AQ37">
        <v>140453.56</v>
      </c>
      <c r="AR37" s="5" t="s">
        <v>181</v>
      </c>
      <c r="AS37" s="5" t="s">
        <v>181</v>
      </c>
      <c r="AT37">
        <v>160225.37</v>
      </c>
      <c r="AU37" s="5" t="s">
        <v>204</v>
      </c>
      <c r="AV37">
        <v>12</v>
      </c>
      <c r="AW37" s="5" t="s">
        <v>184</v>
      </c>
      <c r="AX37" s="5" t="s">
        <v>501</v>
      </c>
      <c r="AY37" s="5" t="s">
        <v>181</v>
      </c>
      <c r="AZ37" t="s">
        <v>185</v>
      </c>
      <c r="BA37" s="5" t="s">
        <v>445</v>
      </c>
      <c r="BB37" t="s">
        <v>200</v>
      </c>
      <c r="BC37" s="5" t="s">
        <v>428</v>
      </c>
      <c r="BD37">
        <v>46387</v>
      </c>
      <c r="BE37" t="s">
        <v>393</v>
      </c>
      <c r="BF37">
        <v>2026</v>
      </c>
      <c r="BG37">
        <v>2027</v>
      </c>
      <c r="BH37" s="5" t="s">
        <v>429</v>
      </c>
      <c r="BI37" s="5" t="s">
        <v>185</v>
      </c>
      <c r="BJ37" s="5"/>
      <c r="BK37" s="5"/>
      <c r="BL37" s="5"/>
      <c r="BM37" s="5"/>
      <c r="BN37">
        <v>0</v>
      </c>
      <c r="BO37">
        <v>0</v>
      </c>
      <c r="BP37" s="5"/>
      <c r="BQ37" s="5"/>
      <c r="BR37" s="5" t="s">
        <v>413</v>
      </c>
      <c r="BS37">
        <v>48</v>
      </c>
      <c r="BT37" s="5" t="s">
        <v>277</v>
      </c>
      <c r="BU37" s="5" t="s">
        <v>236</v>
      </c>
      <c r="BV37" s="5"/>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s="5" t="s">
        <v>181</v>
      </c>
      <c r="DG37" s="5"/>
      <c r="DM37">
        <v>0</v>
      </c>
      <c r="DN37">
        <v>0</v>
      </c>
      <c r="DO37" t="s">
        <v>726</v>
      </c>
      <c r="DP37" t="s">
        <v>727</v>
      </c>
      <c r="DQ37" t="s">
        <v>191</v>
      </c>
      <c r="DR37">
        <v>46023</v>
      </c>
      <c r="DS37">
        <v>46387</v>
      </c>
      <c r="DT37">
        <v>12</v>
      </c>
      <c r="DU37">
        <v>0.8518</v>
      </c>
      <c r="DV37">
        <v>140453.56</v>
      </c>
      <c r="DW37">
        <v>164890.29999999999</v>
      </c>
      <c r="DX37">
        <v>0</v>
      </c>
      <c r="DY37">
        <v>-4664.929999999993</v>
      </c>
      <c r="DZ37" s="5"/>
      <c r="EA37" s="5" t="s">
        <v>210</v>
      </c>
      <c r="EB37" t="b">
        <v>1</v>
      </c>
      <c r="ED37">
        <v>0</v>
      </c>
      <c r="EE37">
        <v>0</v>
      </c>
      <c r="EF37">
        <v>0</v>
      </c>
      <c r="EG37">
        <v>0</v>
      </c>
      <c r="EH37">
        <v>0</v>
      </c>
      <c r="EI37">
        <v>0</v>
      </c>
      <c r="EJ37">
        <v>0</v>
      </c>
      <c r="EK37">
        <v>0</v>
      </c>
      <c r="EL37">
        <v>0</v>
      </c>
      <c r="EM37">
        <v>0</v>
      </c>
      <c r="EN37">
        <v>0</v>
      </c>
      <c r="EO37">
        <v>0</v>
      </c>
      <c r="EQ37" t="s">
        <v>211</v>
      </c>
      <c r="ER37" t="s">
        <v>212</v>
      </c>
      <c r="EU37">
        <v>0</v>
      </c>
      <c r="EV37">
        <v>0</v>
      </c>
      <c r="EW37">
        <v>0</v>
      </c>
      <c r="EX37">
        <v>0</v>
      </c>
      <c r="EY37">
        <v>0</v>
      </c>
      <c r="EZ37" s="5"/>
      <c r="FA37">
        <v>0</v>
      </c>
      <c r="FB37">
        <v>0</v>
      </c>
      <c r="FC37">
        <v>0</v>
      </c>
      <c r="FD37">
        <v>0</v>
      </c>
      <c r="FE37">
        <v>0</v>
      </c>
      <c r="FF37">
        <v>0</v>
      </c>
      <c r="FG37">
        <v>0</v>
      </c>
      <c r="FH37">
        <v>0</v>
      </c>
      <c r="FI37" s="5"/>
      <c r="FJ37" s="5" t="s">
        <v>181</v>
      </c>
      <c r="FK37" s="5" t="s">
        <v>257</v>
      </c>
      <c r="FL37" s="5" t="s">
        <v>181</v>
      </c>
      <c r="FM37" s="5" t="s">
        <v>181</v>
      </c>
      <c r="FN37" s="5" t="s">
        <v>181</v>
      </c>
      <c r="FO37" s="5" t="s">
        <v>257</v>
      </c>
    </row>
    <row r="38" spans="1:171" x14ac:dyDescent="0.25">
      <c r="A38" s="5" t="s">
        <v>409</v>
      </c>
      <c r="B38" s="5" t="s">
        <v>707</v>
      </c>
      <c r="C38" s="5" t="s">
        <v>187</v>
      </c>
      <c r="D38" s="5" t="s">
        <v>668</v>
      </c>
      <c r="E38" s="5" t="s">
        <v>251</v>
      </c>
      <c r="F38" s="5" t="s">
        <v>669</v>
      </c>
      <c r="G38" s="5" t="s">
        <v>708</v>
      </c>
      <c r="H38" s="5" t="s">
        <v>181</v>
      </c>
      <c r="I38" s="5" t="s">
        <v>229</v>
      </c>
      <c r="J38">
        <v>46443</v>
      </c>
      <c r="K38" s="5" t="s">
        <v>613</v>
      </c>
      <c r="L38">
        <v>0.7</v>
      </c>
      <c r="M38">
        <v>175932</v>
      </c>
      <c r="N38">
        <v>175932</v>
      </c>
      <c r="O38">
        <v>1</v>
      </c>
      <c r="P38" s="5" t="s">
        <v>175</v>
      </c>
      <c r="Q38">
        <v>0</v>
      </c>
      <c r="R38" t="s">
        <v>392</v>
      </c>
      <c r="S38" s="5" t="s">
        <v>193</v>
      </c>
      <c r="T38" s="5" t="s">
        <v>194</v>
      </c>
      <c r="U38">
        <v>0</v>
      </c>
      <c r="V38">
        <v>0</v>
      </c>
      <c r="W38">
        <v>0</v>
      </c>
      <c r="X38">
        <v>0</v>
      </c>
      <c r="Y38">
        <v>0</v>
      </c>
      <c r="Z38">
        <v>123152.4</v>
      </c>
      <c r="AA38" s="5" t="s">
        <v>195</v>
      </c>
      <c r="AB38" s="5" t="s">
        <v>181</v>
      </c>
      <c r="AC38" s="5" t="s">
        <v>196</v>
      </c>
      <c r="AD38" s="5" t="s">
        <v>240</v>
      </c>
      <c r="AE38" s="5" t="s">
        <v>709</v>
      </c>
      <c r="AF38" s="5" t="s">
        <v>251</v>
      </c>
      <c r="AG38" s="5" t="s">
        <v>470</v>
      </c>
      <c r="AH38" s="5" t="s">
        <v>470</v>
      </c>
      <c r="AI38" s="5" t="s">
        <v>508</v>
      </c>
      <c r="AJ38">
        <v>46388</v>
      </c>
      <c r="AK38">
        <v>46752</v>
      </c>
      <c r="AL38" s="5" t="s">
        <v>230</v>
      </c>
      <c r="AM38" s="5" t="s">
        <v>181</v>
      </c>
      <c r="AN38" s="5" t="s">
        <v>411</v>
      </c>
      <c r="AO38" s="5" t="s">
        <v>198</v>
      </c>
      <c r="AP38">
        <v>1</v>
      </c>
      <c r="AQ38">
        <v>175932</v>
      </c>
      <c r="AR38" s="5" t="s">
        <v>181</v>
      </c>
      <c r="AS38" s="5" t="s">
        <v>181</v>
      </c>
      <c r="AT38">
        <v>175932</v>
      </c>
      <c r="AU38" s="5" t="s">
        <v>199</v>
      </c>
      <c r="AV38">
        <v>12</v>
      </c>
      <c r="AW38" s="5" t="s">
        <v>184</v>
      </c>
      <c r="AX38" s="5" t="s">
        <v>501</v>
      </c>
      <c r="AY38" s="5" t="s">
        <v>181</v>
      </c>
      <c r="AZ38" t="s">
        <v>185</v>
      </c>
      <c r="BA38" s="5" t="s">
        <v>445</v>
      </c>
      <c r="BB38" t="s">
        <v>200</v>
      </c>
      <c r="BC38" s="5" t="s">
        <v>428</v>
      </c>
      <c r="BD38">
        <v>46387</v>
      </c>
      <c r="BE38" t="s">
        <v>393</v>
      </c>
      <c r="BF38">
        <v>2026</v>
      </c>
      <c r="BG38">
        <v>2027</v>
      </c>
      <c r="BH38" s="5" t="s">
        <v>429</v>
      </c>
      <c r="BI38" s="5" t="s">
        <v>185</v>
      </c>
      <c r="BJ38" s="5"/>
      <c r="BK38" s="5"/>
      <c r="BL38" s="5"/>
      <c r="BM38" s="5"/>
      <c r="BN38">
        <v>0</v>
      </c>
      <c r="BO38">
        <v>0</v>
      </c>
      <c r="BP38" s="5"/>
      <c r="BQ38" s="5"/>
      <c r="BR38" s="5" t="s">
        <v>413</v>
      </c>
      <c r="BS38">
        <v>56</v>
      </c>
      <c r="BT38" s="5" t="s">
        <v>277</v>
      </c>
      <c r="BU38" s="5" t="s">
        <v>236</v>
      </c>
      <c r="BV38" s="5"/>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s="5" t="s">
        <v>181</v>
      </c>
      <c r="DG38" s="5"/>
      <c r="DM38">
        <v>0</v>
      </c>
      <c r="DN38">
        <v>0</v>
      </c>
      <c r="DO38" t="s">
        <v>710</v>
      </c>
      <c r="DP38" t="s">
        <v>711</v>
      </c>
      <c r="DQ38" t="s">
        <v>229</v>
      </c>
      <c r="DR38">
        <v>46023</v>
      </c>
      <c r="DS38">
        <v>46387</v>
      </c>
      <c r="DT38">
        <v>12</v>
      </c>
      <c r="DU38">
        <v>1</v>
      </c>
      <c r="DV38">
        <v>175932</v>
      </c>
      <c r="DW38">
        <v>175932</v>
      </c>
      <c r="DX38">
        <v>0</v>
      </c>
      <c r="DY38">
        <v>0</v>
      </c>
      <c r="DZ38" s="5"/>
      <c r="EA38" s="5" t="s">
        <v>210</v>
      </c>
      <c r="EB38" t="b">
        <v>1</v>
      </c>
      <c r="ED38">
        <v>0</v>
      </c>
      <c r="EE38">
        <v>0</v>
      </c>
      <c r="EF38">
        <v>0</v>
      </c>
      <c r="EG38">
        <v>0</v>
      </c>
      <c r="EH38">
        <v>0</v>
      </c>
      <c r="EI38">
        <v>0</v>
      </c>
      <c r="EJ38">
        <v>0</v>
      </c>
      <c r="EK38">
        <v>0</v>
      </c>
      <c r="EL38">
        <v>0</v>
      </c>
      <c r="EM38">
        <v>0</v>
      </c>
      <c r="EN38">
        <v>0</v>
      </c>
      <c r="EO38">
        <v>0</v>
      </c>
      <c r="EQ38" t="s">
        <v>211</v>
      </c>
      <c r="ER38" t="s">
        <v>212</v>
      </c>
      <c r="EU38">
        <v>0</v>
      </c>
      <c r="EV38">
        <v>0</v>
      </c>
      <c r="EW38">
        <v>0</v>
      </c>
      <c r="EX38">
        <v>0</v>
      </c>
      <c r="EY38">
        <v>0</v>
      </c>
      <c r="EZ38" s="5"/>
      <c r="FA38">
        <v>0</v>
      </c>
      <c r="FB38">
        <v>0</v>
      </c>
      <c r="FC38">
        <v>0</v>
      </c>
      <c r="FD38">
        <v>0</v>
      </c>
      <c r="FE38">
        <v>0</v>
      </c>
      <c r="FF38">
        <v>0</v>
      </c>
      <c r="FG38">
        <v>0</v>
      </c>
      <c r="FH38">
        <v>0</v>
      </c>
      <c r="FI38" s="5"/>
      <c r="FJ38" s="5" t="s">
        <v>181</v>
      </c>
      <c r="FK38" s="5" t="s">
        <v>181</v>
      </c>
      <c r="FL38" s="5" t="s">
        <v>181</v>
      </c>
      <c r="FM38" s="5" t="s">
        <v>181</v>
      </c>
      <c r="FN38" s="5" t="s">
        <v>186</v>
      </c>
      <c r="FO38" s="5" t="s">
        <v>186</v>
      </c>
    </row>
    <row r="39" spans="1:171" x14ac:dyDescent="0.25">
      <c r="A39" s="5" t="s">
        <v>409</v>
      </c>
      <c r="B39" s="5" t="s">
        <v>1057</v>
      </c>
      <c r="C39" s="5" t="s">
        <v>187</v>
      </c>
      <c r="D39" s="5" t="s">
        <v>668</v>
      </c>
      <c r="E39" s="5" t="s">
        <v>251</v>
      </c>
      <c r="F39" s="5" t="s">
        <v>669</v>
      </c>
      <c r="G39" s="5" t="s">
        <v>1058</v>
      </c>
      <c r="H39" s="5" t="s">
        <v>181</v>
      </c>
      <c r="I39" s="5" t="s">
        <v>191</v>
      </c>
      <c r="J39">
        <v>46443</v>
      </c>
      <c r="K39" s="5" t="s">
        <v>613</v>
      </c>
      <c r="L39">
        <v>0.7</v>
      </c>
      <c r="M39">
        <v>8068</v>
      </c>
      <c r="N39">
        <v>8068</v>
      </c>
      <c r="O39">
        <v>1</v>
      </c>
      <c r="P39" s="5" t="s">
        <v>175</v>
      </c>
      <c r="Q39">
        <v>0</v>
      </c>
      <c r="R39" t="s">
        <v>392</v>
      </c>
      <c r="S39" s="5" t="s">
        <v>193</v>
      </c>
      <c r="T39" s="5" t="s">
        <v>194</v>
      </c>
      <c r="U39">
        <v>0</v>
      </c>
      <c r="V39">
        <v>0</v>
      </c>
      <c r="W39">
        <v>0</v>
      </c>
      <c r="X39">
        <v>0</v>
      </c>
      <c r="Y39">
        <v>0</v>
      </c>
      <c r="Z39">
        <v>5647.6</v>
      </c>
      <c r="AA39" s="5" t="s">
        <v>195</v>
      </c>
      <c r="AB39" s="5" t="s">
        <v>181</v>
      </c>
      <c r="AC39" s="5" t="s">
        <v>196</v>
      </c>
      <c r="AD39" s="5" t="s">
        <v>240</v>
      </c>
      <c r="AE39" s="5" t="s">
        <v>874</v>
      </c>
      <c r="AF39" s="5" t="s">
        <v>251</v>
      </c>
      <c r="AG39" s="5" t="s">
        <v>470</v>
      </c>
      <c r="AH39" s="5" t="s">
        <v>470</v>
      </c>
      <c r="AI39" s="5" t="s">
        <v>508</v>
      </c>
      <c r="AJ39">
        <v>46388</v>
      </c>
      <c r="AK39">
        <v>46752</v>
      </c>
      <c r="AL39" s="5" t="s">
        <v>230</v>
      </c>
      <c r="AM39" s="5" t="s">
        <v>181</v>
      </c>
      <c r="AN39" s="5" t="s">
        <v>411</v>
      </c>
      <c r="AO39" s="5" t="s">
        <v>198</v>
      </c>
      <c r="AP39">
        <v>1</v>
      </c>
      <c r="AQ39">
        <v>8068</v>
      </c>
      <c r="AR39" s="5" t="s">
        <v>181</v>
      </c>
      <c r="AS39" s="5" t="s">
        <v>181</v>
      </c>
      <c r="AT39">
        <v>8068</v>
      </c>
      <c r="AU39" s="5" t="s">
        <v>199</v>
      </c>
      <c r="AV39">
        <v>12</v>
      </c>
      <c r="AW39" s="5" t="s">
        <v>184</v>
      </c>
      <c r="AX39" s="5" t="s">
        <v>501</v>
      </c>
      <c r="AY39" s="5" t="s">
        <v>181</v>
      </c>
      <c r="AZ39" t="s">
        <v>185</v>
      </c>
      <c r="BA39" s="5" t="s">
        <v>445</v>
      </c>
      <c r="BB39" t="s">
        <v>200</v>
      </c>
      <c r="BC39" s="5" t="s">
        <v>428</v>
      </c>
      <c r="BD39">
        <v>46387</v>
      </c>
      <c r="BE39" t="s">
        <v>393</v>
      </c>
      <c r="BF39">
        <v>2026</v>
      </c>
      <c r="BG39">
        <v>2027</v>
      </c>
      <c r="BH39" s="5" t="s">
        <v>429</v>
      </c>
      <c r="BI39" s="5" t="s">
        <v>185</v>
      </c>
      <c r="BJ39" s="5"/>
      <c r="BK39" s="5"/>
      <c r="BL39" s="5"/>
      <c r="BM39" s="5"/>
      <c r="BN39">
        <v>0</v>
      </c>
      <c r="BO39">
        <v>0</v>
      </c>
      <c r="BP39" s="5"/>
      <c r="BQ39" s="5"/>
      <c r="BR39" s="5" t="s">
        <v>413</v>
      </c>
      <c r="BS39">
        <v>56</v>
      </c>
      <c r="BT39" s="5" t="s">
        <v>277</v>
      </c>
      <c r="BU39" s="5" t="s">
        <v>236</v>
      </c>
      <c r="BV39" s="5"/>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s="5" t="s">
        <v>181</v>
      </c>
      <c r="DG39" s="5"/>
      <c r="DM39">
        <v>0</v>
      </c>
      <c r="DN39">
        <v>0</v>
      </c>
      <c r="DO39" t="s">
        <v>1059</v>
      </c>
      <c r="DP39" t="s">
        <v>1060</v>
      </c>
      <c r="DQ39" t="s">
        <v>191</v>
      </c>
      <c r="DR39">
        <v>46023</v>
      </c>
      <c r="DS39">
        <v>46387</v>
      </c>
      <c r="DT39">
        <v>12</v>
      </c>
      <c r="DU39">
        <v>1</v>
      </c>
      <c r="DV39">
        <v>8068</v>
      </c>
      <c r="DW39">
        <v>8068</v>
      </c>
      <c r="DX39">
        <v>0</v>
      </c>
      <c r="DY39">
        <v>0</v>
      </c>
      <c r="DZ39" s="5"/>
      <c r="EA39" s="5" t="s">
        <v>210</v>
      </c>
      <c r="EB39" t="b">
        <v>1</v>
      </c>
      <c r="ED39">
        <v>0</v>
      </c>
      <c r="EE39">
        <v>0</v>
      </c>
      <c r="EF39">
        <v>0</v>
      </c>
      <c r="EG39">
        <v>0</v>
      </c>
      <c r="EH39">
        <v>0</v>
      </c>
      <c r="EI39">
        <v>0</v>
      </c>
      <c r="EJ39">
        <v>0</v>
      </c>
      <c r="EK39">
        <v>0</v>
      </c>
      <c r="EL39">
        <v>0</v>
      </c>
      <c r="EM39">
        <v>0</v>
      </c>
      <c r="EN39">
        <v>0</v>
      </c>
      <c r="EO39">
        <v>0</v>
      </c>
      <c r="EQ39" t="s">
        <v>211</v>
      </c>
      <c r="ER39" t="s">
        <v>212</v>
      </c>
      <c r="EU39">
        <v>0</v>
      </c>
      <c r="EV39">
        <v>0</v>
      </c>
      <c r="EW39">
        <v>0</v>
      </c>
      <c r="EX39">
        <v>0</v>
      </c>
      <c r="EY39">
        <v>0</v>
      </c>
      <c r="EZ39" s="5"/>
      <c r="FA39">
        <v>0</v>
      </c>
      <c r="FB39">
        <v>0</v>
      </c>
      <c r="FC39">
        <v>0</v>
      </c>
      <c r="FD39">
        <v>0</v>
      </c>
      <c r="FE39">
        <v>0</v>
      </c>
      <c r="FF39">
        <v>0</v>
      </c>
      <c r="FG39">
        <v>0</v>
      </c>
      <c r="FH39">
        <v>0</v>
      </c>
      <c r="FI39" s="5"/>
      <c r="FJ39" s="5" t="s">
        <v>181</v>
      </c>
      <c r="FK39" s="5" t="s">
        <v>181</v>
      </c>
      <c r="FL39" s="5" t="s">
        <v>181</v>
      </c>
      <c r="FM39" s="5" t="s">
        <v>181</v>
      </c>
      <c r="FN39" s="5" t="s">
        <v>186</v>
      </c>
      <c r="FO39" s="5" t="s">
        <v>186</v>
      </c>
    </row>
    <row r="40" spans="1:171" x14ac:dyDescent="0.25">
      <c r="A40" s="5" t="s">
        <v>415</v>
      </c>
      <c r="B40" s="5" t="s">
        <v>746</v>
      </c>
      <c r="C40" s="5" t="s">
        <v>223</v>
      </c>
      <c r="D40" s="5" t="s">
        <v>224</v>
      </c>
      <c r="E40" s="5" t="s">
        <v>227</v>
      </c>
      <c r="F40" s="5" t="s">
        <v>423</v>
      </c>
      <c r="G40" s="5" t="s">
        <v>747</v>
      </c>
      <c r="H40" s="5" t="s">
        <v>181</v>
      </c>
      <c r="I40" s="5" t="s">
        <v>191</v>
      </c>
      <c r="J40">
        <v>46430</v>
      </c>
      <c r="K40" s="5" t="s">
        <v>613</v>
      </c>
      <c r="L40">
        <v>0.5</v>
      </c>
      <c r="M40">
        <v>130972.13</v>
      </c>
      <c r="N40">
        <v>130972.13</v>
      </c>
      <c r="O40">
        <v>130972.13</v>
      </c>
      <c r="P40" s="5" t="s">
        <v>217</v>
      </c>
      <c r="Q40">
        <v>130972.13</v>
      </c>
      <c r="R40" t="s">
        <v>392</v>
      </c>
      <c r="S40" s="5" t="s">
        <v>193</v>
      </c>
      <c r="T40" s="5" t="s">
        <v>194</v>
      </c>
      <c r="U40">
        <v>130972.13</v>
      </c>
      <c r="V40">
        <v>0</v>
      </c>
      <c r="W40">
        <v>0</v>
      </c>
      <c r="X40">
        <v>0</v>
      </c>
      <c r="Y40">
        <v>0</v>
      </c>
      <c r="Z40">
        <v>65486.07</v>
      </c>
      <c r="AA40" s="5" t="s">
        <v>195</v>
      </c>
      <c r="AB40" s="5" t="s">
        <v>181</v>
      </c>
      <c r="AC40" s="5" t="s">
        <v>207</v>
      </c>
      <c r="AD40" s="5" t="s">
        <v>227</v>
      </c>
      <c r="AE40" s="5" t="s">
        <v>494</v>
      </c>
      <c r="AF40" s="5" t="s">
        <v>406</v>
      </c>
      <c r="AG40" s="5" t="s">
        <v>470</v>
      </c>
      <c r="AH40" s="5" t="s">
        <v>470</v>
      </c>
      <c r="AI40" s="5" t="s">
        <v>502</v>
      </c>
      <c r="AJ40">
        <v>46388</v>
      </c>
      <c r="AK40">
        <v>46752</v>
      </c>
      <c r="AL40" s="5" t="s">
        <v>230</v>
      </c>
      <c r="AM40" s="5" t="s">
        <v>181</v>
      </c>
      <c r="AN40" s="5" t="s">
        <v>407</v>
      </c>
      <c r="AO40" s="5" t="s">
        <v>198</v>
      </c>
      <c r="AP40">
        <v>1</v>
      </c>
      <c r="AQ40">
        <v>130972.13</v>
      </c>
      <c r="AR40" s="5" t="s">
        <v>181</v>
      </c>
      <c r="AS40" s="5" t="s">
        <v>231</v>
      </c>
      <c r="AT40">
        <v>130972.13</v>
      </c>
      <c r="AU40" s="5" t="s">
        <v>228</v>
      </c>
      <c r="AV40">
        <v>12</v>
      </c>
      <c r="AW40" s="5" t="s">
        <v>184</v>
      </c>
      <c r="AX40" s="5" t="s">
        <v>501</v>
      </c>
      <c r="AY40" s="5" t="s">
        <v>181</v>
      </c>
      <c r="AZ40" t="s">
        <v>185</v>
      </c>
      <c r="BA40" s="5" t="s">
        <v>445</v>
      </c>
      <c r="BB40" t="s">
        <v>200</v>
      </c>
      <c r="BC40" s="5" t="s">
        <v>428</v>
      </c>
      <c r="BD40">
        <v>46387</v>
      </c>
      <c r="BE40" t="s">
        <v>393</v>
      </c>
      <c r="BF40">
        <v>2026</v>
      </c>
      <c r="BG40">
        <v>2027</v>
      </c>
      <c r="BH40" s="5" t="s">
        <v>429</v>
      </c>
      <c r="BI40" s="5" t="s">
        <v>185</v>
      </c>
      <c r="BJ40" s="5"/>
      <c r="BK40" s="5"/>
      <c r="BL40" s="5"/>
      <c r="BM40" s="5"/>
      <c r="BN40">
        <v>0</v>
      </c>
      <c r="BO40">
        <v>0</v>
      </c>
      <c r="BP40" s="5"/>
      <c r="BQ40" s="5"/>
      <c r="BR40" s="5" t="s">
        <v>413</v>
      </c>
      <c r="BS40">
        <v>43</v>
      </c>
      <c r="BT40" s="5" t="s">
        <v>277</v>
      </c>
      <c r="BU40" s="5" t="s">
        <v>236</v>
      </c>
      <c r="BV40" s="5"/>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s="5" t="s">
        <v>181</v>
      </c>
      <c r="DG40" s="5"/>
      <c r="DM40">
        <v>0</v>
      </c>
      <c r="DN40">
        <v>0</v>
      </c>
      <c r="DO40" t="s">
        <v>425</v>
      </c>
      <c r="DP40" t="s">
        <v>426</v>
      </c>
      <c r="DQ40" t="s">
        <v>229</v>
      </c>
      <c r="DR40">
        <v>46023</v>
      </c>
      <c r="DS40">
        <v>46387</v>
      </c>
      <c r="DT40">
        <v>12</v>
      </c>
      <c r="DU40">
        <v>1</v>
      </c>
      <c r="DV40">
        <v>130972.13</v>
      </c>
      <c r="DW40">
        <v>130972.13</v>
      </c>
      <c r="DX40">
        <v>0</v>
      </c>
      <c r="DY40">
        <v>0</v>
      </c>
      <c r="DZ40" s="5"/>
      <c r="EA40" s="5" t="s">
        <v>210</v>
      </c>
      <c r="EB40" t="b">
        <v>1</v>
      </c>
      <c r="ED40">
        <v>0</v>
      </c>
      <c r="EE40">
        <v>0</v>
      </c>
      <c r="EF40">
        <v>0</v>
      </c>
      <c r="EG40">
        <v>0</v>
      </c>
      <c r="EH40">
        <v>0</v>
      </c>
      <c r="EI40">
        <v>0</v>
      </c>
      <c r="EJ40">
        <v>0</v>
      </c>
      <c r="EK40">
        <v>0</v>
      </c>
      <c r="EL40">
        <v>0</v>
      </c>
      <c r="EM40">
        <v>0</v>
      </c>
      <c r="EN40">
        <v>0</v>
      </c>
      <c r="EO40">
        <v>0</v>
      </c>
      <c r="EQ40" t="s">
        <v>211</v>
      </c>
      <c r="ER40" t="s">
        <v>212</v>
      </c>
      <c r="EU40">
        <v>0</v>
      </c>
      <c r="EV40">
        <v>0</v>
      </c>
      <c r="EW40">
        <v>0</v>
      </c>
      <c r="EX40">
        <v>0</v>
      </c>
      <c r="EY40">
        <v>0</v>
      </c>
      <c r="EZ40" s="5"/>
      <c r="FA40">
        <v>0</v>
      </c>
      <c r="FB40">
        <v>0</v>
      </c>
      <c r="FC40">
        <v>0</v>
      </c>
      <c r="FD40">
        <v>0</v>
      </c>
      <c r="FE40">
        <v>0</v>
      </c>
      <c r="FF40">
        <v>0</v>
      </c>
      <c r="FG40">
        <v>0</v>
      </c>
      <c r="FH40">
        <v>0</v>
      </c>
      <c r="FI40" s="5"/>
      <c r="FJ40" s="5" t="s">
        <v>181</v>
      </c>
      <c r="FK40" s="5" t="s">
        <v>222</v>
      </c>
      <c r="FL40" s="5" t="s">
        <v>181</v>
      </c>
      <c r="FM40" s="5" t="s">
        <v>181</v>
      </c>
      <c r="FN40" s="5" t="s">
        <v>181</v>
      </c>
      <c r="FO40" s="5" t="s">
        <v>222</v>
      </c>
    </row>
    <row r="41" spans="1:171" x14ac:dyDescent="0.25">
      <c r="A41" s="5" t="s">
        <v>415</v>
      </c>
      <c r="B41" s="5" t="s">
        <v>728</v>
      </c>
      <c r="C41" s="5" t="s">
        <v>223</v>
      </c>
      <c r="D41" s="5" t="s">
        <v>224</v>
      </c>
      <c r="E41" s="5" t="s">
        <v>227</v>
      </c>
      <c r="F41" s="5" t="s">
        <v>423</v>
      </c>
      <c r="G41" s="5" t="s">
        <v>729</v>
      </c>
      <c r="H41" s="5" t="s">
        <v>181</v>
      </c>
      <c r="I41" s="5" t="s">
        <v>191</v>
      </c>
      <c r="J41">
        <v>46430</v>
      </c>
      <c r="K41" s="5" t="s">
        <v>613</v>
      </c>
      <c r="L41">
        <v>0.5</v>
      </c>
      <c r="M41">
        <v>153953.88</v>
      </c>
      <c r="N41">
        <v>153953.88</v>
      </c>
      <c r="O41">
        <v>153953.88</v>
      </c>
      <c r="P41" s="5" t="s">
        <v>217</v>
      </c>
      <c r="Q41">
        <v>153953.88</v>
      </c>
      <c r="R41" t="s">
        <v>392</v>
      </c>
      <c r="S41" s="5" t="s">
        <v>193</v>
      </c>
      <c r="T41" s="5" t="s">
        <v>194</v>
      </c>
      <c r="U41">
        <v>153953.88</v>
      </c>
      <c r="V41">
        <v>0</v>
      </c>
      <c r="W41">
        <v>0</v>
      </c>
      <c r="X41">
        <v>0</v>
      </c>
      <c r="Y41">
        <v>0</v>
      </c>
      <c r="Z41">
        <v>76976.94</v>
      </c>
      <c r="AA41" s="5" t="s">
        <v>195</v>
      </c>
      <c r="AB41" s="5" t="s">
        <v>181</v>
      </c>
      <c r="AC41" s="5" t="s">
        <v>207</v>
      </c>
      <c r="AD41" s="5" t="s">
        <v>227</v>
      </c>
      <c r="AE41" s="5" t="s">
        <v>494</v>
      </c>
      <c r="AF41" s="5" t="s">
        <v>406</v>
      </c>
      <c r="AG41" s="5" t="s">
        <v>470</v>
      </c>
      <c r="AH41" s="5" t="s">
        <v>470</v>
      </c>
      <c r="AI41" s="5" t="s">
        <v>502</v>
      </c>
      <c r="AJ41">
        <v>46388</v>
      </c>
      <c r="AK41">
        <v>46752</v>
      </c>
      <c r="AL41" s="5" t="s">
        <v>230</v>
      </c>
      <c r="AM41" s="5" t="s">
        <v>181</v>
      </c>
      <c r="AN41" s="5" t="s">
        <v>407</v>
      </c>
      <c r="AO41" s="5" t="s">
        <v>198</v>
      </c>
      <c r="AP41">
        <v>1</v>
      </c>
      <c r="AQ41">
        <v>153953.88</v>
      </c>
      <c r="AR41" s="5" t="s">
        <v>181</v>
      </c>
      <c r="AS41" s="5" t="s">
        <v>231</v>
      </c>
      <c r="AT41">
        <v>153953.88</v>
      </c>
      <c r="AU41" s="5" t="s">
        <v>228</v>
      </c>
      <c r="AV41">
        <v>12</v>
      </c>
      <c r="AW41" s="5" t="s">
        <v>184</v>
      </c>
      <c r="AX41" s="5" t="s">
        <v>501</v>
      </c>
      <c r="AY41" s="5" t="s">
        <v>181</v>
      </c>
      <c r="AZ41" t="s">
        <v>185</v>
      </c>
      <c r="BA41" s="5" t="s">
        <v>445</v>
      </c>
      <c r="BB41" t="s">
        <v>200</v>
      </c>
      <c r="BC41" s="5" t="s">
        <v>428</v>
      </c>
      <c r="BD41">
        <v>46387</v>
      </c>
      <c r="BE41" t="s">
        <v>393</v>
      </c>
      <c r="BF41">
        <v>2026</v>
      </c>
      <c r="BG41">
        <v>2027</v>
      </c>
      <c r="BH41" s="5" t="s">
        <v>429</v>
      </c>
      <c r="BI41" s="5" t="s">
        <v>185</v>
      </c>
      <c r="BJ41" s="5"/>
      <c r="BK41" s="5"/>
      <c r="BL41" s="5"/>
      <c r="BM41" s="5"/>
      <c r="BN41">
        <v>0</v>
      </c>
      <c r="BO41">
        <v>0</v>
      </c>
      <c r="BP41" s="5"/>
      <c r="BQ41" s="5"/>
      <c r="BR41" s="5" t="s">
        <v>413</v>
      </c>
      <c r="BS41">
        <v>43</v>
      </c>
      <c r="BT41" s="5" t="s">
        <v>277</v>
      </c>
      <c r="BU41" s="5" t="s">
        <v>236</v>
      </c>
      <c r="BV41" s="5"/>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s="5" t="s">
        <v>181</v>
      </c>
      <c r="DG41" s="5"/>
      <c r="DM41">
        <v>0</v>
      </c>
      <c r="DN41">
        <v>0</v>
      </c>
      <c r="DO41" t="s">
        <v>422</v>
      </c>
      <c r="DP41" t="s">
        <v>424</v>
      </c>
      <c r="DQ41" t="s">
        <v>191</v>
      </c>
      <c r="DR41">
        <v>46023</v>
      </c>
      <c r="DS41">
        <v>46387</v>
      </c>
      <c r="DT41">
        <v>12</v>
      </c>
      <c r="DU41">
        <v>1</v>
      </c>
      <c r="DV41">
        <v>153953.88</v>
      </c>
      <c r="DW41">
        <v>153953.88</v>
      </c>
      <c r="DX41">
        <v>0</v>
      </c>
      <c r="DY41">
        <v>0</v>
      </c>
      <c r="DZ41" s="5"/>
      <c r="EA41" s="5" t="s">
        <v>210</v>
      </c>
      <c r="EB41" t="b">
        <v>1</v>
      </c>
      <c r="ED41">
        <v>0</v>
      </c>
      <c r="EE41">
        <v>0</v>
      </c>
      <c r="EF41">
        <v>0</v>
      </c>
      <c r="EG41">
        <v>0</v>
      </c>
      <c r="EH41">
        <v>0</v>
      </c>
      <c r="EI41">
        <v>0</v>
      </c>
      <c r="EJ41">
        <v>0</v>
      </c>
      <c r="EK41">
        <v>0</v>
      </c>
      <c r="EL41">
        <v>0</v>
      </c>
      <c r="EM41">
        <v>0</v>
      </c>
      <c r="EN41">
        <v>0</v>
      </c>
      <c r="EO41">
        <v>0</v>
      </c>
      <c r="EQ41" t="s">
        <v>211</v>
      </c>
      <c r="ER41" t="s">
        <v>212</v>
      </c>
      <c r="EU41">
        <v>0</v>
      </c>
      <c r="EV41">
        <v>0</v>
      </c>
      <c r="EW41">
        <v>0</v>
      </c>
      <c r="EX41">
        <v>0</v>
      </c>
      <c r="EY41">
        <v>0</v>
      </c>
      <c r="EZ41" s="5"/>
      <c r="FA41">
        <v>0</v>
      </c>
      <c r="FB41">
        <v>0</v>
      </c>
      <c r="FC41">
        <v>0</v>
      </c>
      <c r="FD41">
        <v>0</v>
      </c>
      <c r="FE41">
        <v>0</v>
      </c>
      <c r="FF41">
        <v>0</v>
      </c>
      <c r="FG41">
        <v>0</v>
      </c>
      <c r="FH41">
        <v>0</v>
      </c>
      <c r="FI41" s="5"/>
      <c r="FJ41" s="5" t="s">
        <v>181</v>
      </c>
      <c r="FK41" s="5" t="s">
        <v>222</v>
      </c>
      <c r="FL41" s="5" t="s">
        <v>181</v>
      </c>
      <c r="FM41" s="5" t="s">
        <v>181</v>
      </c>
      <c r="FN41" s="5" t="s">
        <v>181</v>
      </c>
      <c r="FO41" s="5" t="s">
        <v>222</v>
      </c>
    </row>
    <row r="42" spans="1:171" x14ac:dyDescent="0.25">
      <c r="A42" s="5" t="s">
        <v>409</v>
      </c>
      <c r="B42" s="5" t="s">
        <v>730</v>
      </c>
      <c r="C42" s="5" t="s">
        <v>187</v>
      </c>
      <c r="D42" s="5" t="s">
        <v>188</v>
      </c>
      <c r="E42" s="5" t="s">
        <v>268</v>
      </c>
      <c r="F42" s="5" t="s">
        <v>282</v>
      </c>
      <c r="G42" s="5" t="s">
        <v>731</v>
      </c>
      <c r="H42" s="5" t="s">
        <v>181</v>
      </c>
      <c r="I42" s="5" t="s">
        <v>191</v>
      </c>
      <c r="J42">
        <v>46415</v>
      </c>
      <c r="K42" s="5" t="s">
        <v>603</v>
      </c>
      <c r="L42">
        <v>0.7</v>
      </c>
      <c r="M42">
        <v>148300.25</v>
      </c>
      <c r="N42">
        <v>148300.25</v>
      </c>
      <c r="O42">
        <v>1</v>
      </c>
      <c r="P42" s="5" t="s">
        <v>217</v>
      </c>
      <c r="Q42">
        <v>0</v>
      </c>
      <c r="R42" t="s">
        <v>392</v>
      </c>
      <c r="S42" s="5" t="s">
        <v>193</v>
      </c>
      <c r="T42" s="5" t="s">
        <v>194</v>
      </c>
      <c r="U42">
        <v>148300.25</v>
      </c>
      <c r="V42">
        <v>0</v>
      </c>
      <c r="W42">
        <v>0</v>
      </c>
      <c r="X42">
        <v>0</v>
      </c>
      <c r="Y42">
        <v>0</v>
      </c>
      <c r="Z42">
        <v>103810.18</v>
      </c>
      <c r="AA42" s="5" t="s">
        <v>218</v>
      </c>
      <c r="AB42" s="5" t="s">
        <v>181</v>
      </c>
      <c r="AC42" s="5" t="s">
        <v>196</v>
      </c>
      <c r="AD42" s="5" t="s">
        <v>240</v>
      </c>
      <c r="AE42" s="5" t="s">
        <v>495</v>
      </c>
      <c r="AF42" s="5" t="s">
        <v>268</v>
      </c>
      <c r="AG42" s="5" t="s">
        <v>470</v>
      </c>
      <c r="AH42" s="5" t="s">
        <v>470</v>
      </c>
      <c r="AI42" s="5" t="s">
        <v>633</v>
      </c>
      <c r="AJ42">
        <v>46388</v>
      </c>
      <c r="AK42">
        <v>46752</v>
      </c>
      <c r="AL42" s="5" t="s">
        <v>197</v>
      </c>
      <c r="AM42" s="5" t="s">
        <v>398</v>
      </c>
      <c r="AN42" s="5" t="s">
        <v>411</v>
      </c>
      <c r="AO42" s="5" t="s">
        <v>182</v>
      </c>
      <c r="AP42">
        <v>0.87660000000000005</v>
      </c>
      <c r="AQ42">
        <v>130000</v>
      </c>
      <c r="AR42" s="5" t="s">
        <v>181</v>
      </c>
      <c r="AS42" s="5" t="s">
        <v>181</v>
      </c>
      <c r="AT42">
        <v>148300.25</v>
      </c>
      <c r="AU42" s="5" t="s">
        <v>199</v>
      </c>
      <c r="AV42">
        <v>12</v>
      </c>
      <c r="AW42" s="5" t="s">
        <v>184</v>
      </c>
      <c r="AX42" s="5" t="s">
        <v>501</v>
      </c>
      <c r="AY42" s="5" t="s">
        <v>181</v>
      </c>
      <c r="AZ42" t="s">
        <v>185</v>
      </c>
      <c r="BA42" s="5" t="s">
        <v>445</v>
      </c>
      <c r="BB42" t="s">
        <v>200</v>
      </c>
      <c r="BC42" s="5" t="s">
        <v>428</v>
      </c>
      <c r="BD42">
        <v>46387</v>
      </c>
      <c r="BE42" t="s">
        <v>393</v>
      </c>
      <c r="BF42">
        <v>2026</v>
      </c>
      <c r="BG42">
        <v>2027</v>
      </c>
      <c r="BH42" s="5" t="s">
        <v>429</v>
      </c>
      <c r="BI42" s="5" t="s">
        <v>185</v>
      </c>
      <c r="BJ42" s="5"/>
      <c r="BK42" s="5"/>
      <c r="BL42" s="5"/>
      <c r="BM42" s="5"/>
      <c r="BN42">
        <v>0</v>
      </c>
      <c r="BO42">
        <v>0</v>
      </c>
      <c r="BP42" s="5"/>
      <c r="BQ42" s="5"/>
      <c r="BR42" s="5" t="s">
        <v>413</v>
      </c>
      <c r="BS42">
        <v>28</v>
      </c>
      <c r="BT42" s="5" t="s">
        <v>201</v>
      </c>
      <c r="BU42" s="5" t="s">
        <v>236</v>
      </c>
      <c r="BV42" s="5"/>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s="5" t="s">
        <v>181</v>
      </c>
      <c r="DG42" s="5"/>
      <c r="DM42">
        <v>0</v>
      </c>
      <c r="DN42">
        <v>0</v>
      </c>
      <c r="DO42" t="s">
        <v>732</v>
      </c>
      <c r="DP42" t="s">
        <v>733</v>
      </c>
      <c r="DQ42" t="s">
        <v>191</v>
      </c>
      <c r="DR42">
        <v>46023</v>
      </c>
      <c r="DS42">
        <v>46387</v>
      </c>
      <c r="DT42">
        <v>12</v>
      </c>
      <c r="DU42">
        <v>0.86919999999999997</v>
      </c>
      <c r="DV42">
        <v>130000</v>
      </c>
      <c r="DW42">
        <v>149562.82</v>
      </c>
      <c r="DX42">
        <v>0</v>
      </c>
      <c r="DY42">
        <v>-1262.570000000007</v>
      </c>
      <c r="DZ42" s="5"/>
      <c r="EA42" s="5" t="s">
        <v>210</v>
      </c>
      <c r="EB42" t="b">
        <v>1</v>
      </c>
      <c r="ED42">
        <v>0</v>
      </c>
      <c r="EE42">
        <v>0</v>
      </c>
      <c r="EF42">
        <v>0</v>
      </c>
      <c r="EG42">
        <v>0</v>
      </c>
      <c r="EH42">
        <v>0</v>
      </c>
      <c r="EI42">
        <v>0</v>
      </c>
      <c r="EJ42">
        <v>0</v>
      </c>
      <c r="EK42">
        <v>0</v>
      </c>
      <c r="EL42">
        <v>0</v>
      </c>
      <c r="EM42">
        <v>0</v>
      </c>
      <c r="EN42">
        <v>0</v>
      </c>
      <c r="EO42">
        <v>0</v>
      </c>
      <c r="EQ42" t="s">
        <v>211</v>
      </c>
      <c r="ER42" t="s">
        <v>212</v>
      </c>
      <c r="EU42">
        <v>0</v>
      </c>
      <c r="EV42">
        <v>0</v>
      </c>
      <c r="EW42">
        <v>0</v>
      </c>
      <c r="EX42">
        <v>0</v>
      </c>
      <c r="EY42">
        <v>0</v>
      </c>
      <c r="EZ42" s="5"/>
      <c r="FA42">
        <v>0</v>
      </c>
      <c r="FB42">
        <v>0</v>
      </c>
      <c r="FC42">
        <v>0</v>
      </c>
      <c r="FD42">
        <v>0</v>
      </c>
      <c r="FE42">
        <v>0</v>
      </c>
      <c r="FF42">
        <v>0</v>
      </c>
      <c r="FG42">
        <v>0</v>
      </c>
      <c r="FH42">
        <v>0</v>
      </c>
      <c r="FI42" s="5"/>
      <c r="FJ42" s="5" t="s">
        <v>181</v>
      </c>
      <c r="FK42" s="5" t="s">
        <v>222</v>
      </c>
      <c r="FL42" s="5" t="s">
        <v>181</v>
      </c>
      <c r="FM42" s="5" t="s">
        <v>181</v>
      </c>
      <c r="FN42" s="5" t="s">
        <v>181</v>
      </c>
      <c r="FO42" s="5" t="s">
        <v>222</v>
      </c>
    </row>
    <row r="43" spans="1:171" x14ac:dyDescent="0.25">
      <c r="A43" s="5" t="s">
        <v>409</v>
      </c>
      <c r="B43" s="5" t="s">
        <v>876</v>
      </c>
      <c r="C43" s="5" t="s">
        <v>187</v>
      </c>
      <c r="D43" s="5" t="s">
        <v>188</v>
      </c>
      <c r="E43" s="5" t="s">
        <v>268</v>
      </c>
      <c r="F43" s="5" t="s">
        <v>282</v>
      </c>
      <c r="G43" s="5" t="s">
        <v>877</v>
      </c>
      <c r="H43" s="5" t="s">
        <v>181</v>
      </c>
      <c r="I43" s="5" t="s">
        <v>191</v>
      </c>
      <c r="J43">
        <v>46415</v>
      </c>
      <c r="K43" s="5" t="s">
        <v>603</v>
      </c>
      <c r="L43">
        <v>0.7</v>
      </c>
      <c r="M43">
        <v>57095.6</v>
      </c>
      <c r="N43">
        <v>57095.6</v>
      </c>
      <c r="O43">
        <v>1</v>
      </c>
      <c r="P43" s="5" t="s">
        <v>217</v>
      </c>
      <c r="Q43">
        <v>0</v>
      </c>
      <c r="R43" t="s">
        <v>392</v>
      </c>
      <c r="S43" s="5" t="s">
        <v>193</v>
      </c>
      <c r="T43" s="5" t="s">
        <v>194</v>
      </c>
      <c r="U43">
        <v>57095.6</v>
      </c>
      <c r="V43">
        <v>0</v>
      </c>
      <c r="W43">
        <v>0</v>
      </c>
      <c r="X43">
        <v>0</v>
      </c>
      <c r="Y43">
        <v>0</v>
      </c>
      <c r="Z43">
        <v>39966.92</v>
      </c>
      <c r="AA43" s="5" t="s">
        <v>218</v>
      </c>
      <c r="AB43" s="5" t="s">
        <v>181</v>
      </c>
      <c r="AC43" s="5" t="s">
        <v>196</v>
      </c>
      <c r="AD43" s="5" t="s">
        <v>240</v>
      </c>
      <c r="AE43" s="5" t="s">
        <v>498</v>
      </c>
      <c r="AF43" s="5" t="s">
        <v>465</v>
      </c>
      <c r="AG43" s="5" t="s">
        <v>470</v>
      </c>
      <c r="AH43" s="5" t="s">
        <v>470</v>
      </c>
      <c r="AI43" s="5" t="s">
        <v>504</v>
      </c>
      <c r="AJ43">
        <v>46388</v>
      </c>
      <c r="AK43">
        <v>46752</v>
      </c>
      <c r="AL43" s="5" t="s">
        <v>197</v>
      </c>
      <c r="AM43" s="5" t="s">
        <v>181</v>
      </c>
      <c r="AN43" s="5" t="s">
        <v>411</v>
      </c>
      <c r="AO43" s="5" t="s">
        <v>182</v>
      </c>
      <c r="AP43">
        <v>0.87660000000000005</v>
      </c>
      <c r="AQ43">
        <v>50050</v>
      </c>
      <c r="AR43" s="5" t="s">
        <v>181</v>
      </c>
      <c r="AS43" s="5" t="s">
        <v>181</v>
      </c>
      <c r="AT43">
        <v>57095.6</v>
      </c>
      <c r="AU43" s="5" t="s">
        <v>199</v>
      </c>
      <c r="AV43">
        <v>12</v>
      </c>
      <c r="AW43" s="5" t="s">
        <v>184</v>
      </c>
      <c r="AX43" s="5" t="s">
        <v>501</v>
      </c>
      <c r="AY43" s="5" t="s">
        <v>181</v>
      </c>
      <c r="AZ43" t="s">
        <v>185</v>
      </c>
      <c r="BA43" s="5" t="s">
        <v>445</v>
      </c>
      <c r="BB43" t="s">
        <v>200</v>
      </c>
      <c r="BC43" s="5" t="s">
        <v>428</v>
      </c>
      <c r="BD43">
        <v>46387</v>
      </c>
      <c r="BE43" t="s">
        <v>393</v>
      </c>
      <c r="BF43">
        <v>2026</v>
      </c>
      <c r="BG43">
        <v>2027</v>
      </c>
      <c r="BH43" s="5" t="s">
        <v>429</v>
      </c>
      <c r="BI43" s="5" t="s">
        <v>185</v>
      </c>
      <c r="BJ43" s="5"/>
      <c r="BK43" s="5"/>
      <c r="BL43" s="5"/>
      <c r="BM43" s="5"/>
      <c r="BN43">
        <v>0</v>
      </c>
      <c r="BO43">
        <v>0</v>
      </c>
      <c r="BP43" s="5"/>
      <c r="BQ43" s="5"/>
      <c r="BR43" s="5" t="s">
        <v>413</v>
      </c>
      <c r="BS43">
        <v>28</v>
      </c>
      <c r="BT43" s="5" t="s">
        <v>201</v>
      </c>
      <c r="BU43" s="5" t="s">
        <v>236</v>
      </c>
      <c r="BV43" s="5"/>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s="5" t="s">
        <v>181</v>
      </c>
      <c r="DG43" s="5"/>
      <c r="DM43">
        <v>0</v>
      </c>
      <c r="DN43">
        <v>0</v>
      </c>
      <c r="DO43" t="s">
        <v>878</v>
      </c>
      <c r="DP43" t="s">
        <v>879</v>
      </c>
      <c r="DQ43" t="s">
        <v>191</v>
      </c>
      <c r="DR43">
        <v>46023</v>
      </c>
      <c r="DS43">
        <v>46387</v>
      </c>
      <c r="DT43">
        <v>12</v>
      </c>
      <c r="DU43">
        <v>0.86919999999999997</v>
      </c>
      <c r="DV43">
        <v>50050</v>
      </c>
      <c r="DW43">
        <v>57581.68</v>
      </c>
      <c r="DX43">
        <v>0</v>
      </c>
      <c r="DY43">
        <v>-486.08000000000175</v>
      </c>
      <c r="DZ43" s="5"/>
      <c r="EA43" s="5" t="s">
        <v>210</v>
      </c>
      <c r="EB43" t="b">
        <v>1</v>
      </c>
      <c r="ED43">
        <v>0</v>
      </c>
      <c r="EE43">
        <v>0</v>
      </c>
      <c r="EF43">
        <v>0</v>
      </c>
      <c r="EG43">
        <v>0</v>
      </c>
      <c r="EH43">
        <v>0</v>
      </c>
      <c r="EI43">
        <v>0</v>
      </c>
      <c r="EJ43">
        <v>0</v>
      </c>
      <c r="EK43">
        <v>0</v>
      </c>
      <c r="EL43">
        <v>0</v>
      </c>
      <c r="EM43">
        <v>0</v>
      </c>
      <c r="EN43">
        <v>0</v>
      </c>
      <c r="EO43">
        <v>0</v>
      </c>
      <c r="EQ43" t="s">
        <v>211</v>
      </c>
      <c r="ER43" t="s">
        <v>212</v>
      </c>
      <c r="EU43">
        <v>0</v>
      </c>
      <c r="EV43">
        <v>0</v>
      </c>
      <c r="EW43">
        <v>0</v>
      </c>
      <c r="EX43">
        <v>0</v>
      </c>
      <c r="EY43">
        <v>0</v>
      </c>
      <c r="EZ43" s="5"/>
      <c r="FA43">
        <v>0</v>
      </c>
      <c r="FB43">
        <v>0</v>
      </c>
      <c r="FC43">
        <v>0</v>
      </c>
      <c r="FD43">
        <v>0</v>
      </c>
      <c r="FE43">
        <v>0</v>
      </c>
      <c r="FF43">
        <v>0</v>
      </c>
      <c r="FG43">
        <v>0</v>
      </c>
      <c r="FH43">
        <v>0</v>
      </c>
      <c r="FI43" s="5"/>
      <c r="FJ43" s="5" t="s">
        <v>181</v>
      </c>
      <c r="FK43" s="5" t="s">
        <v>222</v>
      </c>
      <c r="FL43" s="5" t="s">
        <v>181</v>
      </c>
      <c r="FM43" s="5" t="s">
        <v>181</v>
      </c>
      <c r="FN43" s="5" t="s">
        <v>181</v>
      </c>
      <c r="FO43" s="5" t="s">
        <v>222</v>
      </c>
    </row>
    <row r="44" spans="1:171" x14ac:dyDescent="0.25">
      <c r="A44" s="5" t="s">
        <v>409</v>
      </c>
      <c r="B44" s="5" t="s">
        <v>688</v>
      </c>
      <c r="C44" s="5" t="s">
        <v>187</v>
      </c>
      <c r="D44" s="5" t="s">
        <v>188</v>
      </c>
      <c r="E44" s="5" t="s">
        <v>268</v>
      </c>
      <c r="F44" s="5" t="s">
        <v>282</v>
      </c>
      <c r="G44" s="5" t="s">
        <v>689</v>
      </c>
      <c r="H44" s="5" t="s">
        <v>181</v>
      </c>
      <c r="I44" s="5" t="s">
        <v>191</v>
      </c>
      <c r="J44">
        <v>46415</v>
      </c>
      <c r="K44" s="5" t="s">
        <v>603</v>
      </c>
      <c r="L44">
        <v>0.7</v>
      </c>
      <c r="M44">
        <v>199634.95</v>
      </c>
      <c r="N44">
        <v>199634.95</v>
      </c>
      <c r="O44">
        <v>1</v>
      </c>
      <c r="P44" s="5" t="s">
        <v>217</v>
      </c>
      <c r="Q44">
        <v>0</v>
      </c>
      <c r="R44" t="s">
        <v>392</v>
      </c>
      <c r="S44" s="5" t="s">
        <v>193</v>
      </c>
      <c r="T44" s="5" t="s">
        <v>194</v>
      </c>
      <c r="U44">
        <v>199634.95</v>
      </c>
      <c r="V44">
        <v>0</v>
      </c>
      <c r="W44">
        <v>0</v>
      </c>
      <c r="X44">
        <v>0</v>
      </c>
      <c r="Y44">
        <v>0</v>
      </c>
      <c r="Z44">
        <v>139744.47</v>
      </c>
      <c r="AA44" s="5" t="s">
        <v>218</v>
      </c>
      <c r="AB44" s="5" t="s">
        <v>181</v>
      </c>
      <c r="AC44" s="5" t="s">
        <v>196</v>
      </c>
      <c r="AD44" s="5" t="s">
        <v>240</v>
      </c>
      <c r="AE44" s="5" t="s">
        <v>498</v>
      </c>
      <c r="AF44" s="5" t="s">
        <v>465</v>
      </c>
      <c r="AG44" s="5" t="s">
        <v>470</v>
      </c>
      <c r="AH44" s="5" t="s">
        <v>470</v>
      </c>
      <c r="AI44" s="5" t="s">
        <v>504</v>
      </c>
      <c r="AJ44">
        <v>46388</v>
      </c>
      <c r="AK44">
        <v>46752</v>
      </c>
      <c r="AL44" s="5" t="s">
        <v>197</v>
      </c>
      <c r="AM44" s="5" t="s">
        <v>398</v>
      </c>
      <c r="AN44" s="5" t="s">
        <v>411</v>
      </c>
      <c r="AO44" s="5" t="s">
        <v>182</v>
      </c>
      <c r="AP44">
        <v>0.87660000000000005</v>
      </c>
      <c r="AQ44">
        <v>175000</v>
      </c>
      <c r="AR44" s="5" t="s">
        <v>181</v>
      </c>
      <c r="AS44" s="5" t="s">
        <v>181</v>
      </c>
      <c r="AT44">
        <v>199634.95</v>
      </c>
      <c r="AU44" s="5" t="s">
        <v>199</v>
      </c>
      <c r="AV44">
        <v>12</v>
      </c>
      <c r="AW44" s="5" t="s">
        <v>184</v>
      </c>
      <c r="AX44" s="5" t="s">
        <v>501</v>
      </c>
      <c r="AY44" s="5" t="s">
        <v>181</v>
      </c>
      <c r="AZ44" t="s">
        <v>185</v>
      </c>
      <c r="BA44" s="5" t="s">
        <v>445</v>
      </c>
      <c r="BB44" t="s">
        <v>200</v>
      </c>
      <c r="BC44" s="5" t="s">
        <v>428</v>
      </c>
      <c r="BD44">
        <v>46387</v>
      </c>
      <c r="BE44" t="s">
        <v>393</v>
      </c>
      <c r="BF44">
        <v>2026</v>
      </c>
      <c r="BG44">
        <v>2027</v>
      </c>
      <c r="BH44" s="5" t="s">
        <v>429</v>
      </c>
      <c r="BI44" s="5" t="s">
        <v>185</v>
      </c>
      <c r="BJ44" s="5"/>
      <c r="BK44" s="5"/>
      <c r="BL44" s="5"/>
      <c r="BM44" s="5"/>
      <c r="BN44">
        <v>0</v>
      </c>
      <c r="BO44">
        <v>0</v>
      </c>
      <c r="BP44" s="5"/>
      <c r="BQ44" s="5"/>
      <c r="BR44" s="5" t="s">
        <v>413</v>
      </c>
      <c r="BS44">
        <v>28</v>
      </c>
      <c r="BT44" s="5" t="s">
        <v>201</v>
      </c>
      <c r="BU44" s="5" t="s">
        <v>236</v>
      </c>
      <c r="BV44" s="5"/>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s="5" t="s">
        <v>181</v>
      </c>
      <c r="DG44" s="5"/>
      <c r="DM44">
        <v>0</v>
      </c>
      <c r="DN44">
        <v>0</v>
      </c>
      <c r="DO44" t="s">
        <v>690</v>
      </c>
      <c r="DP44" t="s">
        <v>691</v>
      </c>
      <c r="DQ44" t="s">
        <v>191</v>
      </c>
      <c r="DR44">
        <v>46023</v>
      </c>
      <c r="DS44">
        <v>46387</v>
      </c>
      <c r="DT44">
        <v>12</v>
      </c>
      <c r="DU44">
        <v>0.86919999999999997</v>
      </c>
      <c r="DV44">
        <v>175000</v>
      </c>
      <c r="DW44">
        <v>201334.56</v>
      </c>
      <c r="DX44">
        <v>0</v>
      </c>
      <c r="DY44">
        <v>-1699.609999999986</v>
      </c>
      <c r="DZ44" s="5"/>
      <c r="EA44" s="5" t="s">
        <v>210</v>
      </c>
      <c r="EB44" t="b">
        <v>1</v>
      </c>
      <c r="ED44">
        <v>0</v>
      </c>
      <c r="EE44">
        <v>0</v>
      </c>
      <c r="EF44">
        <v>0</v>
      </c>
      <c r="EG44">
        <v>0</v>
      </c>
      <c r="EH44">
        <v>0</v>
      </c>
      <c r="EI44">
        <v>0</v>
      </c>
      <c r="EJ44">
        <v>0</v>
      </c>
      <c r="EK44">
        <v>0</v>
      </c>
      <c r="EL44">
        <v>0</v>
      </c>
      <c r="EM44">
        <v>0</v>
      </c>
      <c r="EN44">
        <v>0</v>
      </c>
      <c r="EO44">
        <v>0</v>
      </c>
      <c r="EQ44" t="s">
        <v>211</v>
      </c>
      <c r="ER44" t="s">
        <v>212</v>
      </c>
      <c r="EU44">
        <v>0</v>
      </c>
      <c r="EV44">
        <v>0</v>
      </c>
      <c r="EW44">
        <v>0</v>
      </c>
      <c r="EX44">
        <v>0</v>
      </c>
      <c r="EY44">
        <v>0</v>
      </c>
      <c r="EZ44" s="5"/>
      <c r="FA44">
        <v>0</v>
      </c>
      <c r="FB44">
        <v>0</v>
      </c>
      <c r="FC44">
        <v>0</v>
      </c>
      <c r="FD44">
        <v>0</v>
      </c>
      <c r="FE44">
        <v>0</v>
      </c>
      <c r="FF44">
        <v>0</v>
      </c>
      <c r="FG44">
        <v>0</v>
      </c>
      <c r="FH44">
        <v>0</v>
      </c>
      <c r="FI44" s="5"/>
      <c r="FJ44" s="5" t="s">
        <v>181</v>
      </c>
      <c r="FK44" s="5" t="s">
        <v>222</v>
      </c>
      <c r="FL44" s="5" t="s">
        <v>181</v>
      </c>
      <c r="FM44" s="5" t="s">
        <v>181</v>
      </c>
      <c r="FN44" s="5" t="s">
        <v>181</v>
      </c>
      <c r="FO44" s="5" t="s">
        <v>222</v>
      </c>
    </row>
    <row r="45" spans="1:171" x14ac:dyDescent="0.25">
      <c r="A45" s="5" t="s">
        <v>409</v>
      </c>
      <c r="B45" s="5" t="s">
        <v>648</v>
      </c>
      <c r="C45" s="5" t="s">
        <v>204</v>
      </c>
      <c r="D45" s="5" t="s">
        <v>402</v>
      </c>
      <c r="E45" s="5" t="s">
        <v>287</v>
      </c>
      <c r="F45" s="5" t="s">
        <v>649</v>
      </c>
      <c r="G45" s="5" t="s">
        <v>650</v>
      </c>
      <c r="H45" s="5" t="s">
        <v>181</v>
      </c>
      <c r="I45" s="5" t="s">
        <v>229</v>
      </c>
      <c r="J45">
        <v>46463</v>
      </c>
      <c r="K45" s="5" t="s">
        <v>599</v>
      </c>
      <c r="L45">
        <v>0.7</v>
      </c>
      <c r="M45">
        <v>290490.99</v>
      </c>
      <c r="N45">
        <v>290490.99</v>
      </c>
      <c r="O45">
        <v>1</v>
      </c>
      <c r="P45" s="5" t="s">
        <v>217</v>
      </c>
      <c r="Q45">
        <v>0</v>
      </c>
      <c r="R45" t="s">
        <v>392</v>
      </c>
      <c r="S45" s="5" t="s">
        <v>193</v>
      </c>
      <c r="T45" s="5" t="s">
        <v>194</v>
      </c>
      <c r="U45">
        <v>290490.99</v>
      </c>
      <c r="V45">
        <v>0</v>
      </c>
      <c r="W45">
        <v>0</v>
      </c>
      <c r="X45">
        <v>0</v>
      </c>
      <c r="Y45">
        <v>0</v>
      </c>
      <c r="Z45">
        <v>203343.69</v>
      </c>
      <c r="AA45" s="5" t="s">
        <v>195</v>
      </c>
      <c r="AB45" s="5" t="s">
        <v>181</v>
      </c>
      <c r="AC45" s="5" t="s">
        <v>371</v>
      </c>
      <c r="AD45" s="5" t="s">
        <v>240</v>
      </c>
      <c r="AE45" s="5" t="s">
        <v>651</v>
      </c>
      <c r="AF45" s="5" t="s">
        <v>287</v>
      </c>
      <c r="AG45" s="5" t="s">
        <v>470</v>
      </c>
      <c r="AH45" s="5" t="s">
        <v>470</v>
      </c>
      <c r="AI45" s="5" t="s">
        <v>506</v>
      </c>
      <c r="AJ45">
        <v>46388</v>
      </c>
      <c r="AK45">
        <v>46752</v>
      </c>
      <c r="AL45" s="5" t="s">
        <v>300</v>
      </c>
      <c r="AM45" s="5" t="s">
        <v>181</v>
      </c>
      <c r="AN45" s="5" t="s">
        <v>411</v>
      </c>
      <c r="AO45" s="5" t="s">
        <v>182</v>
      </c>
      <c r="AP45">
        <v>0.87660000000000005</v>
      </c>
      <c r="AQ45">
        <v>254644.4</v>
      </c>
      <c r="AR45" s="5" t="s">
        <v>181</v>
      </c>
      <c r="AS45" s="5" t="s">
        <v>181</v>
      </c>
      <c r="AT45">
        <v>290490.99</v>
      </c>
      <c r="AU45" s="5" t="s">
        <v>204</v>
      </c>
      <c r="AV45">
        <v>12</v>
      </c>
      <c r="AW45" s="5" t="s">
        <v>184</v>
      </c>
      <c r="AX45" s="5" t="s">
        <v>501</v>
      </c>
      <c r="AY45" s="5" t="s">
        <v>181</v>
      </c>
      <c r="AZ45" t="s">
        <v>185</v>
      </c>
      <c r="BA45" s="5" t="s">
        <v>445</v>
      </c>
      <c r="BB45" t="s">
        <v>200</v>
      </c>
      <c r="BC45" s="5" t="s">
        <v>428</v>
      </c>
      <c r="BD45">
        <v>46387</v>
      </c>
      <c r="BE45" t="s">
        <v>393</v>
      </c>
      <c r="BF45">
        <v>2026</v>
      </c>
      <c r="BG45">
        <v>2027</v>
      </c>
      <c r="BH45" s="5" t="s">
        <v>429</v>
      </c>
      <c r="BI45" s="5" t="s">
        <v>185</v>
      </c>
      <c r="BJ45" s="5"/>
      <c r="BK45" s="5"/>
      <c r="BL45" s="5"/>
      <c r="BM45" s="5"/>
      <c r="BN45">
        <v>0</v>
      </c>
      <c r="BO45">
        <v>0</v>
      </c>
      <c r="BP45" s="5"/>
      <c r="BQ45" s="5"/>
      <c r="BR45" s="5" t="s">
        <v>413</v>
      </c>
      <c r="BS45">
        <v>76</v>
      </c>
      <c r="BT45" s="5" t="s">
        <v>349</v>
      </c>
      <c r="BU45" s="5" t="s">
        <v>236</v>
      </c>
      <c r="BV45" s="5"/>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s="5" t="s">
        <v>181</v>
      </c>
      <c r="DG45" s="5"/>
      <c r="DM45">
        <v>0</v>
      </c>
      <c r="DN45">
        <v>0</v>
      </c>
      <c r="DO45" t="s">
        <v>652</v>
      </c>
      <c r="DP45" t="s">
        <v>653</v>
      </c>
      <c r="DQ45" t="s">
        <v>229</v>
      </c>
      <c r="DR45">
        <v>46143</v>
      </c>
      <c r="DS45">
        <v>46387</v>
      </c>
      <c r="DT45">
        <v>8</v>
      </c>
      <c r="DU45">
        <v>0.86919999999999997</v>
      </c>
      <c r="DV45">
        <v>148542.57</v>
      </c>
      <c r="DW45">
        <v>170895.73</v>
      </c>
      <c r="DX45">
        <v>106101.83</v>
      </c>
      <c r="DY45">
        <v>119595.25999999998</v>
      </c>
      <c r="DZ45" s="5"/>
      <c r="EA45" s="5"/>
      <c r="EB45" t="b">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s="5"/>
      <c r="FA45">
        <v>0</v>
      </c>
      <c r="FB45">
        <v>0</v>
      </c>
      <c r="FC45">
        <v>0</v>
      </c>
      <c r="FD45">
        <v>0</v>
      </c>
      <c r="FE45">
        <v>0</v>
      </c>
      <c r="FF45">
        <v>0</v>
      </c>
      <c r="FG45">
        <v>0</v>
      </c>
      <c r="FH45">
        <v>0</v>
      </c>
      <c r="FI45" s="5"/>
      <c r="FJ45" s="5" t="s">
        <v>181</v>
      </c>
      <c r="FK45" s="5" t="s">
        <v>222</v>
      </c>
      <c r="FL45" s="5" t="s">
        <v>181</v>
      </c>
      <c r="FM45" s="5" t="s">
        <v>181</v>
      </c>
      <c r="FN45" s="5" t="s">
        <v>181</v>
      </c>
      <c r="FO45" s="5" t="s">
        <v>222</v>
      </c>
    </row>
    <row r="46" spans="1:171" x14ac:dyDescent="0.25">
      <c r="A46" s="5" t="s">
        <v>409</v>
      </c>
      <c r="B46" s="5" t="s">
        <v>862</v>
      </c>
      <c r="C46" s="5" t="s">
        <v>204</v>
      </c>
      <c r="D46" s="5" t="s">
        <v>402</v>
      </c>
      <c r="E46" s="5" t="s">
        <v>287</v>
      </c>
      <c r="F46" s="5" t="s">
        <v>649</v>
      </c>
      <c r="G46" s="5" t="s">
        <v>863</v>
      </c>
      <c r="H46" s="5" t="s">
        <v>181</v>
      </c>
      <c r="I46" s="5" t="s">
        <v>191</v>
      </c>
      <c r="J46">
        <v>46463</v>
      </c>
      <c r="K46" s="5" t="s">
        <v>599</v>
      </c>
      <c r="L46">
        <v>0.7</v>
      </c>
      <c r="M46">
        <v>65275.59</v>
      </c>
      <c r="N46">
        <v>65275.59</v>
      </c>
      <c r="O46">
        <v>1</v>
      </c>
      <c r="P46" s="5" t="s">
        <v>217</v>
      </c>
      <c r="Q46">
        <v>0</v>
      </c>
      <c r="R46" t="s">
        <v>392</v>
      </c>
      <c r="S46" s="5" t="s">
        <v>193</v>
      </c>
      <c r="T46" s="5" t="s">
        <v>194</v>
      </c>
      <c r="U46">
        <v>65275.59</v>
      </c>
      <c r="V46">
        <v>0</v>
      </c>
      <c r="W46">
        <v>0</v>
      </c>
      <c r="X46">
        <v>0</v>
      </c>
      <c r="Y46">
        <v>0</v>
      </c>
      <c r="Z46">
        <v>45692.91</v>
      </c>
      <c r="AA46" s="5" t="s">
        <v>195</v>
      </c>
      <c r="AB46" s="5" t="s">
        <v>181</v>
      </c>
      <c r="AC46" s="5" t="s">
        <v>371</v>
      </c>
      <c r="AD46" s="5" t="s">
        <v>240</v>
      </c>
      <c r="AE46" s="5" t="s">
        <v>651</v>
      </c>
      <c r="AF46" s="5" t="s">
        <v>287</v>
      </c>
      <c r="AG46" s="5" t="s">
        <v>470</v>
      </c>
      <c r="AH46" s="5" t="s">
        <v>470</v>
      </c>
      <c r="AI46" s="5" t="s">
        <v>506</v>
      </c>
      <c r="AJ46">
        <v>46388</v>
      </c>
      <c r="AK46">
        <v>46752</v>
      </c>
      <c r="AL46" s="5" t="s">
        <v>307</v>
      </c>
      <c r="AM46" s="5" t="s">
        <v>181</v>
      </c>
      <c r="AN46" s="5" t="s">
        <v>411</v>
      </c>
      <c r="AO46" s="5" t="s">
        <v>182</v>
      </c>
      <c r="AP46">
        <v>0.87660000000000005</v>
      </c>
      <c r="AQ46">
        <v>57220.58</v>
      </c>
      <c r="AR46" s="5" t="s">
        <v>181</v>
      </c>
      <c r="AS46" s="5" t="s">
        <v>181</v>
      </c>
      <c r="AT46">
        <v>65275.59</v>
      </c>
      <c r="AU46" s="5" t="s">
        <v>204</v>
      </c>
      <c r="AV46">
        <v>12</v>
      </c>
      <c r="AW46" s="5" t="s">
        <v>184</v>
      </c>
      <c r="AX46" s="5" t="s">
        <v>501</v>
      </c>
      <c r="AY46" s="5" t="s">
        <v>181</v>
      </c>
      <c r="AZ46" t="s">
        <v>185</v>
      </c>
      <c r="BA46" s="5" t="s">
        <v>445</v>
      </c>
      <c r="BB46" t="s">
        <v>200</v>
      </c>
      <c r="BC46" s="5" t="s">
        <v>428</v>
      </c>
      <c r="BD46">
        <v>46387</v>
      </c>
      <c r="BE46" t="s">
        <v>393</v>
      </c>
      <c r="BF46">
        <v>2026</v>
      </c>
      <c r="BG46">
        <v>2027</v>
      </c>
      <c r="BH46" s="5" t="s">
        <v>429</v>
      </c>
      <c r="BI46" s="5" t="s">
        <v>185</v>
      </c>
      <c r="BJ46" s="5"/>
      <c r="BK46" s="5"/>
      <c r="BL46" s="5"/>
      <c r="BM46" s="5"/>
      <c r="BN46">
        <v>0</v>
      </c>
      <c r="BO46">
        <v>0</v>
      </c>
      <c r="BP46" s="5"/>
      <c r="BQ46" s="5"/>
      <c r="BR46" s="5" t="s">
        <v>413</v>
      </c>
      <c r="BS46">
        <v>76</v>
      </c>
      <c r="BT46" s="5" t="s">
        <v>349</v>
      </c>
      <c r="BU46" s="5" t="s">
        <v>236</v>
      </c>
      <c r="BV46" s="5"/>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s="5" t="s">
        <v>181</v>
      </c>
      <c r="DG46" s="5"/>
      <c r="DM46">
        <v>0</v>
      </c>
      <c r="DN46">
        <v>0</v>
      </c>
      <c r="DO46" t="s">
        <v>864</v>
      </c>
      <c r="DP46" t="s">
        <v>865</v>
      </c>
      <c r="DQ46" t="s">
        <v>191</v>
      </c>
      <c r="DR46">
        <v>46235</v>
      </c>
      <c r="DS46">
        <v>46387</v>
      </c>
      <c r="DT46">
        <v>5</v>
      </c>
      <c r="DU46">
        <v>0.86919999999999997</v>
      </c>
      <c r="DV46">
        <v>57220.583999999995</v>
      </c>
      <c r="DW46">
        <v>65831.320754716973</v>
      </c>
      <c r="DX46">
        <v>-3.9999999935389496E-3</v>
      </c>
      <c r="DY46">
        <v>-555.73075471697666</v>
      </c>
      <c r="DZ46" s="5"/>
      <c r="EA46" s="5" t="s">
        <v>464</v>
      </c>
      <c r="EB46" t="b">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s="5"/>
      <c r="FA46">
        <v>0</v>
      </c>
      <c r="FB46">
        <v>0</v>
      </c>
      <c r="FC46">
        <v>0</v>
      </c>
      <c r="FD46">
        <v>0</v>
      </c>
      <c r="FE46">
        <v>0</v>
      </c>
      <c r="FF46">
        <v>0</v>
      </c>
      <c r="FG46">
        <v>0</v>
      </c>
      <c r="FH46">
        <v>0</v>
      </c>
      <c r="FI46" s="5"/>
      <c r="FJ46" s="5" t="s">
        <v>181</v>
      </c>
      <c r="FK46" s="5" t="s">
        <v>222</v>
      </c>
      <c r="FL46" s="5" t="s">
        <v>181</v>
      </c>
      <c r="FM46" s="5" t="s">
        <v>181</v>
      </c>
      <c r="FN46" s="5" t="s">
        <v>181</v>
      </c>
      <c r="FO46" s="5" t="s">
        <v>222</v>
      </c>
    </row>
    <row r="47" spans="1:171" x14ac:dyDescent="0.25">
      <c r="A47" s="5" t="s">
        <v>409</v>
      </c>
      <c r="B47" s="5" t="s">
        <v>985</v>
      </c>
      <c r="C47" s="5" t="s">
        <v>294</v>
      </c>
      <c r="D47" s="5" t="s">
        <v>372</v>
      </c>
      <c r="E47" s="5" t="s">
        <v>378</v>
      </c>
      <c r="F47" s="5" t="s">
        <v>379</v>
      </c>
      <c r="G47" s="5" t="s">
        <v>986</v>
      </c>
      <c r="H47" s="5" t="s">
        <v>181</v>
      </c>
      <c r="I47" s="5" t="s">
        <v>191</v>
      </c>
      <c r="J47">
        <v>46435</v>
      </c>
      <c r="K47" s="5" t="s">
        <v>613</v>
      </c>
      <c r="L47">
        <v>0.7</v>
      </c>
      <c r="M47">
        <v>26542.080000000002</v>
      </c>
      <c r="N47">
        <v>26542.080000000002</v>
      </c>
      <c r="O47">
        <v>0</v>
      </c>
      <c r="P47" s="5" t="s">
        <v>263</v>
      </c>
      <c r="Q47">
        <v>0</v>
      </c>
      <c r="R47" t="s">
        <v>392</v>
      </c>
      <c r="S47" s="5" t="s">
        <v>193</v>
      </c>
      <c r="T47" s="5" t="s">
        <v>194</v>
      </c>
      <c r="U47">
        <v>0</v>
      </c>
      <c r="V47">
        <v>0</v>
      </c>
      <c r="W47">
        <v>26542.080000000002</v>
      </c>
      <c r="X47">
        <v>0</v>
      </c>
      <c r="Y47">
        <v>0</v>
      </c>
      <c r="Z47">
        <v>18579.46</v>
      </c>
      <c r="AA47" s="5" t="s">
        <v>195</v>
      </c>
      <c r="AB47" s="5" t="s">
        <v>181</v>
      </c>
      <c r="AC47" s="5" t="s">
        <v>181</v>
      </c>
      <c r="AD47" s="5" t="s">
        <v>180</v>
      </c>
      <c r="AE47" s="5" t="s">
        <v>477</v>
      </c>
      <c r="AF47" s="5" t="s">
        <v>283</v>
      </c>
      <c r="AG47" s="5" t="s">
        <v>470</v>
      </c>
      <c r="AH47" s="5" t="s">
        <v>470</v>
      </c>
      <c r="AI47" s="5" t="s">
        <v>987</v>
      </c>
      <c r="AJ47">
        <v>46368</v>
      </c>
      <c r="AK47">
        <v>46732</v>
      </c>
      <c r="AL47" s="5" t="s">
        <v>197</v>
      </c>
      <c r="AM47" s="5" t="s">
        <v>181</v>
      </c>
      <c r="AN47" s="5" t="s">
        <v>408</v>
      </c>
      <c r="AO47" s="5" t="s">
        <v>198</v>
      </c>
      <c r="AP47">
        <v>1</v>
      </c>
      <c r="AQ47">
        <v>26542.080000000002</v>
      </c>
      <c r="AR47" s="5" t="s">
        <v>181</v>
      </c>
      <c r="AS47" s="5" t="s">
        <v>988</v>
      </c>
      <c r="AT47">
        <v>26542.080000000002</v>
      </c>
      <c r="AU47" s="5" t="s">
        <v>294</v>
      </c>
      <c r="AV47">
        <v>12</v>
      </c>
      <c r="AW47" s="5" t="s">
        <v>184</v>
      </c>
      <c r="AX47" s="5" t="s">
        <v>501</v>
      </c>
      <c r="AY47" s="5" t="s">
        <v>181</v>
      </c>
      <c r="AZ47" t="s">
        <v>185</v>
      </c>
      <c r="BA47" s="5" t="s">
        <v>445</v>
      </c>
      <c r="BB47" t="s">
        <v>200</v>
      </c>
      <c r="BC47" s="5" t="s">
        <v>428</v>
      </c>
      <c r="BD47">
        <v>46367</v>
      </c>
      <c r="BE47" t="s">
        <v>393</v>
      </c>
      <c r="BF47">
        <v>2026</v>
      </c>
      <c r="BG47">
        <v>2027</v>
      </c>
      <c r="BH47" s="5" t="s">
        <v>429</v>
      </c>
      <c r="BI47" s="5" t="s">
        <v>200</v>
      </c>
      <c r="BJ47" s="5"/>
      <c r="BK47" s="5"/>
      <c r="BL47" s="5"/>
      <c r="BM47" s="5"/>
      <c r="BN47">
        <v>0</v>
      </c>
      <c r="BO47">
        <v>0</v>
      </c>
      <c r="BP47" s="5"/>
      <c r="BQ47" s="5"/>
      <c r="BR47" s="5" t="s">
        <v>413</v>
      </c>
      <c r="BS47">
        <v>68</v>
      </c>
      <c r="BT47" s="5" t="s">
        <v>349</v>
      </c>
      <c r="BU47" s="5" t="s">
        <v>236</v>
      </c>
      <c r="BV47" s="5"/>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2211.84</v>
      </c>
      <c r="CZ47">
        <v>0</v>
      </c>
      <c r="DA47">
        <v>0</v>
      </c>
      <c r="DB47">
        <v>0</v>
      </c>
      <c r="DC47">
        <v>2211.84</v>
      </c>
      <c r="DD47">
        <v>2211.84</v>
      </c>
      <c r="DE47">
        <v>0</v>
      </c>
      <c r="DF47" s="5" t="s">
        <v>181</v>
      </c>
      <c r="DG47" s="5"/>
      <c r="DM47">
        <v>0</v>
      </c>
      <c r="DN47">
        <v>0</v>
      </c>
      <c r="DO47">
        <v>0</v>
      </c>
      <c r="DP47" t="s">
        <v>181</v>
      </c>
      <c r="DQ47">
        <v>0</v>
      </c>
      <c r="DR47">
        <v>0</v>
      </c>
      <c r="DU47">
        <v>0</v>
      </c>
      <c r="DV47">
        <v>0</v>
      </c>
      <c r="DW47">
        <v>0</v>
      </c>
      <c r="DY47">
        <v>0</v>
      </c>
      <c r="DZ47" s="5"/>
      <c r="EA47" s="5"/>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s="5"/>
      <c r="FA47">
        <v>0</v>
      </c>
      <c r="FB47">
        <v>0</v>
      </c>
      <c r="FC47">
        <v>0</v>
      </c>
      <c r="FD47">
        <v>0</v>
      </c>
      <c r="FE47">
        <v>0</v>
      </c>
      <c r="FF47">
        <v>0</v>
      </c>
      <c r="FG47">
        <v>0</v>
      </c>
      <c r="FH47">
        <v>0</v>
      </c>
      <c r="FI47" s="5"/>
      <c r="FJ47" s="5" t="s">
        <v>181</v>
      </c>
      <c r="FK47" s="5" t="s">
        <v>181</v>
      </c>
      <c r="FL47" s="5" t="s">
        <v>181</v>
      </c>
      <c r="FM47" s="5" t="s">
        <v>309</v>
      </c>
      <c r="FN47" s="5" t="s">
        <v>181</v>
      </c>
      <c r="FO47" s="5" t="s">
        <v>309</v>
      </c>
    </row>
    <row r="48" spans="1:171" x14ac:dyDescent="0.25">
      <c r="A48" s="5" t="s">
        <v>409</v>
      </c>
      <c r="B48" s="5" t="s">
        <v>611</v>
      </c>
      <c r="C48" s="5" t="s">
        <v>223</v>
      </c>
      <c r="D48" s="5" t="s">
        <v>224</v>
      </c>
      <c r="E48" s="5" t="s">
        <v>225</v>
      </c>
      <c r="F48" s="5" t="s">
        <v>226</v>
      </c>
      <c r="G48" s="5" t="s">
        <v>612</v>
      </c>
      <c r="H48" s="5" t="s">
        <v>181</v>
      </c>
      <c r="I48" s="5" t="s">
        <v>174</v>
      </c>
      <c r="J48">
        <v>46436</v>
      </c>
      <c r="K48" s="5" t="s">
        <v>613</v>
      </c>
      <c r="L48">
        <v>0.7</v>
      </c>
      <c r="M48">
        <v>570323.76</v>
      </c>
      <c r="N48">
        <v>570323.76</v>
      </c>
      <c r="O48">
        <v>0</v>
      </c>
      <c r="P48" s="5" t="s">
        <v>217</v>
      </c>
      <c r="Q48">
        <v>0</v>
      </c>
      <c r="R48" t="s">
        <v>392</v>
      </c>
      <c r="S48" s="5" t="s">
        <v>193</v>
      </c>
      <c r="T48" s="5" t="s">
        <v>194</v>
      </c>
      <c r="U48">
        <v>570323.76</v>
      </c>
      <c r="V48">
        <v>0</v>
      </c>
      <c r="W48">
        <v>0</v>
      </c>
      <c r="X48">
        <v>0</v>
      </c>
      <c r="Y48">
        <v>0</v>
      </c>
      <c r="Z48">
        <v>399226.63</v>
      </c>
      <c r="AA48" s="5" t="s">
        <v>195</v>
      </c>
      <c r="AB48" s="5" t="s">
        <v>181</v>
      </c>
      <c r="AC48" s="5" t="s">
        <v>207</v>
      </c>
      <c r="AD48" s="5" t="s">
        <v>283</v>
      </c>
      <c r="AE48" s="5" t="s">
        <v>490</v>
      </c>
      <c r="AF48" s="5" t="s">
        <v>406</v>
      </c>
      <c r="AG48" s="5" t="s">
        <v>470</v>
      </c>
      <c r="AH48" s="5" t="s">
        <v>470</v>
      </c>
      <c r="AI48" s="5" t="s">
        <v>502</v>
      </c>
      <c r="AJ48">
        <v>46388</v>
      </c>
      <c r="AK48">
        <v>46752</v>
      </c>
      <c r="AL48" s="5" t="s">
        <v>278</v>
      </c>
      <c r="AM48" s="5" t="s">
        <v>614</v>
      </c>
      <c r="AN48" s="5" t="s">
        <v>407</v>
      </c>
      <c r="AO48" s="5" t="s">
        <v>198</v>
      </c>
      <c r="AP48">
        <v>1</v>
      </c>
      <c r="AQ48">
        <v>570323.76</v>
      </c>
      <c r="AR48" s="5" t="s">
        <v>181</v>
      </c>
      <c r="AS48" s="5" t="s">
        <v>181</v>
      </c>
      <c r="AT48">
        <v>570323.76</v>
      </c>
      <c r="AU48" s="5" t="s">
        <v>228</v>
      </c>
      <c r="AV48">
        <v>12</v>
      </c>
      <c r="AW48" s="5" t="s">
        <v>184</v>
      </c>
      <c r="AX48" s="5" t="s">
        <v>501</v>
      </c>
      <c r="AY48" s="5" t="s">
        <v>181</v>
      </c>
      <c r="AZ48" t="s">
        <v>185</v>
      </c>
      <c r="BA48" s="5" t="s">
        <v>445</v>
      </c>
      <c r="BB48" t="s">
        <v>200</v>
      </c>
      <c r="BC48" s="5" t="s">
        <v>428</v>
      </c>
      <c r="BD48">
        <v>46387</v>
      </c>
      <c r="BE48" t="s">
        <v>393</v>
      </c>
      <c r="BF48">
        <v>2026</v>
      </c>
      <c r="BG48">
        <v>2027</v>
      </c>
      <c r="BH48" s="5" t="s">
        <v>429</v>
      </c>
      <c r="BI48" s="5" t="s">
        <v>185</v>
      </c>
      <c r="BJ48" s="5"/>
      <c r="BK48" s="5"/>
      <c r="BL48" s="5"/>
      <c r="BM48" s="5"/>
      <c r="BN48">
        <v>0</v>
      </c>
      <c r="BO48">
        <v>0</v>
      </c>
      <c r="BP48" s="5"/>
      <c r="BQ48" s="5"/>
      <c r="BR48" s="5" t="s">
        <v>413</v>
      </c>
      <c r="BS48">
        <v>49</v>
      </c>
      <c r="BT48" s="5" t="s">
        <v>277</v>
      </c>
      <c r="BU48" s="5" t="s">
        <v>236</v>
      </c>
      <c r="BV48" s="5"/>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s="5" t="s">
        <v>181</v>
      </c>
      <c r="DG48" s="5"/>
      <c r="DM48">
        <v>0</v>
      </c>
      <c r="DN48">
        <v>0</v>
      </c>
      <c r="DO48">
        <v>0</v>
      </c>
      <c r="DP48">
        <v>0</v>
      </c>
      <c r="DQ48">
        <v>0</v>
      </c>
      <c r="DR48">
        <v>0</v>
      </c>
      <c r="DT48">
        <v>0</v>
      </c>
      <c r="DU48">
        <v>0</v>
      </c>
      <c r="DV48">
        <v>0</v>
      </c>
      <c r="DW48">
        <v>0</v>
      </c>
      <c r="DX48">
        <v>570323.76</v>
      </c>
      <c r="DY48">
        <v>570323.76</v>
      </c>
      <c r="DZ48" s="5"/>
      <c r="EA48" s="5" t="s">
        <v>615</v>
      </c>
      <c r="EB48" t="b">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s="5"/>
      <c r="FA48">
        <v>0</v>
      </c>
      <c r="FB48">
        <v>0</v>
      </c>
      <c r="FC48">
        <v>0</v>
      </c>
      <c r="FD48">
        <v>0</v>
      </c>
      <c r="FE48">
        <v>0</v>
      </c>
      <c r="FF48">
        <v>0</v>
      </c>
      <c r="FG48">
        <v>0</v>
      </c>
      <c r="FH48">
        <v>0</v>
      </c>
      <c r="FI48" s="5"/>
      <c r="FJ48" s="5" t="s">
        <v>181</v>
      </c>
      <c r="FK48" s="5" t="s">
        <v>257</v>
      </c>
      <c r="FL48" s="5" t="s">
        <v>181</v>
      </c>
      <c r="FM48" s="5" t="s">
        <v>181</v>
      </c>
      <c r="FN48" s="5" t="s">
        <v>181</v>
      </c>
      <c r="FO48" s="5" t="s">
        <v>257</v>
      </c>
    </row>
    <row r="49" spans="1:171" x14ac:dyDescent="0.25">
      <c r="A49" s="5" t="s">
        <v>415</v>
      </c>
      <c r="B49" s="5" t="s">
        <v>702</v>
      </c>
      <c r="C49" s="5" t="s">
        <v>223</v>
      </c>
      <c r="D49" s="5" t="s">
        <v>224</v>
      </c>
      <c r="E49" s="5" t="s">
        <v>225</v>
      </c>
      <c r="F49" s="5" t="s">
        <v>338</v>
      </c>
      <c r="G49" s="5" t="s">
        <v>703</v>
      </c>
      <c r="H49" s="5" t="s">
        <v>181</v>
      </c>
      <c r="I49" s="5" t="s">
        <v>229</v>
      </c>
      <c r="J49">
        <v>46436</v>
      </c>
      <c r="K49" s="5" t="s">
        <v>613</v>
      </c>
      <c r="L49">
        <v>0.5</v>
      </c>
      <c r="M49">
        <v>181945</v>
      </c>
      <c r="N49">
        <v>181945</v>
      </c>
      <c r="O49">
        <v>1</v>
      </c>
      <c r="P49" s="5" t="s">
        <v>175</v>
      </c>
      <c r="Q49">
        <v>0</v>
      </c>
      <c r="R49" t="s">
        <v>392</v>
      </c>
      <c r="S49" s="5" t="s">
        <v>193</v>
      </c>
      <c r="T49" s="5" t="s">
        <v>194</v>
      </c>
      <c r="U49">
        <v>0</v>
      </c>
      <c r="V49">
        <v>0</v>
      </c>
      <c r="W49">
        <v>0</v>
      </c>
      <c r="X49">
        <v>0</v>
      </c>
      <c r="Y49">
        <v>0</v>
      </c>
      <c r="Z49">
        <v>90972.5</v>
      </c>
      <c r="AA49" s="5" t="s">
        <v>195</v>
      </c>
      <c r="AB49" s="5" t="s">
        <v>239</v>
      </c>
      <c r="AC49" s="5" t="s">
        <v>207</v>
      </c>
      <c r="AD49" s="5" t="s">
        <v>240</v>
      </c>
      <c r="AE49" s="5" t="s">
        <v>704</v>
      </c>
      <c r="AF49" s="5" t="s">
        <v>180</v>
      </c>
      <c r="AG49" s="5" t="s">
        <v>470</v>
      </c>
      <c r="AH49" s="5" t="s">
        <v>470</v>
      </c>
      <c r="AI49" s="5" t="s">
        <v>506</v>
      </c>
      <c r="AJ49">
        <v>45809</v>
      </c>
      <c r="AK49">
        <v>46173</v>
      </c>
      <c r="AL49" s="5" t="s">
        <v>230</v>
      </c>
      <c r="AM49" s="5" t="s">
        <v>181</v>
      </c>
      <c r="AN49" s="5" t="s">
        <v>407</v>
      </c>
      <c r="AO49" s="5" t="s">
        <v>198</v>
      </c>
      <c r="AP49">
        <v>1</v>
      </c>
      <c r="AQ49">
        <v>181945</v>
      </c>
      <c r="AR49" s="5" t="s">
        <v>181</v>
      </c>
      <c r="AS49" s="5" t="s">
        <v>181</v>
      </c>
      <c r="AT49">
        <v>181945</v>
      </c>
      <c r="AU49" s="5" t="s">
        <v>228</v>
      </c>
      <c r="AV49">
        <v>12</v>
      </c>
      <c r="AW49" s="5" t="s">
        <v>184</v>
      </c>
      <c r="AX49" s="5" t="s">
        <v>501</v>
      </c>
      <c r="AY49" s="5" t="s">
        <v>1099</v>
      </c>
      <c r="AZ49" t="s">
        <v>200</v>
      </c>
      <c r="BA49" s="5" t="s">
        <v>548</v>
      </c>
      <c r="BB49" t="s">
        <v>200</v>
      </c>
      <c r="BC49" s="5" t="s">
        <v>544</v>
      </c>
      <c r="BD49">
        <v>45808</v>
      </c>
      <c r="BE49" t="s">
        <v>583</v>
      </c>
      <c r="BF49">
        <v>2025</v>
      </c>
      <c r="BG49">
        <v>2027</v>
      </c>
      <c r="BH49" s="5" t="s">
        <v>584</v>
      </c>
      <c r="BI49" s="5" t="s">
        <v>200</v>
      </c>
      <c r="BJ49" s="5"/>
      <c r="BK49" s="5"/>
      <c r="BL49" s="5"/>
      <c r="BM49" s="5"/>
      <c r="BN49">
        <v>0</v>
      </c>
      <c r="BO49">
        <v>0</v>
      </c>
      <c r="BP49" s="5"/>
      <c r="BQ49" s="5"/>
      <c r="BR49" s="5" t="s">
        <v>413</v>
      </c>
      <c r="BS49">
        <v>628</v>
      </c>
      <c r="BT49" s="5" t="s">
        <v>367</v>
      </c>
      <c r="BU49" s="5" t="s">
        <v>551</v>
      </c>
      <c r="BV49" s="5"/>
      <c r="BW49">
        <v>0</v>
      </c>
      <c r="BX49">
        <v>0</v>
      </c>
      <c r="BY49">
        <v>0</v>
      </c>
      <c r="BZ49">
        <v>0</v>
      </c>
      <c r="CA49">
        <v>0</v>
      </c>
      <c r="CB49">
        <v>15162.083333333334</v>
      </c>
      <c r="CC49">
        <v>15162.083333333334</v>
      </c>
      <c r="CD49">
        <v>15162.083333333334</v>
      </c>
      <c r="CE49">
        <v>15162.083333333334</v>
      </c>
      <c r="CF49">
        <v>15162.083333333334</v>
      </c>
      <c r="CG49">
        <v>15162.083333333334</v>
      </c>
      <c r="CH49">
        <v>15162.083333333334</v>
      </c>
      <c r="CI49">
        <v>0</v>
      </c>
      <c r="CJ49">
        <v>15162.083333333334</v>
      </c>
      <c r="CK49">
        <v>45486.25</v>
      </c>
      <c r="CL49">
        <v>45486.25</v>
      </c>
      <c r="CM49">
        <v>106134.58333333334</v>
      </c>
      <c r="CN49">
        <v>15162.083333333334</v>
      </c>
      <c r="CO49">
        <v>15162.083333333334</v>
      </c>
      <c r="CP49">
        <v>15162.083333333334</v>
      </c>
      <c r="CQ49">
        <v>15162.083333333334</v>
      </c>
      <c r="CR49">
        <v>15162.083333333334</v>
      </c>
      <c r="CS49">
        <v>0</v>
      </c>
      <c r="CT49">
        <v>0</v>
      </c>
      <c r="CU49">
        <v>0</v>
      </c>
      <c r="CV49">
        <v>0</v>
      </c>
      <c r="CW49">
        <v>0</v>
      </c>
      <c r="CX49">
        <v>0</v>
      </c>
      <c r="CY49">
        <v>0</v>
      </c>
      <c r="CZ49">
        <v>45486.25</v>
      </c>
      <c r="DA49">
        <v>30324.166666666668</v>
      </c>
      <c r="DB49">
        <v>0</v>
      </c>
      <c r="DC49">
        <v>0</v>
      </c>
      <c r="DD49">
        <v>75810.416666666672</v>
      </c>
      <c r="DE49">
        <v>181945</v>
      </c>
      <c r="DF49" s="5" t="s">
        <v>181</v>
      </c>
      <c r="DG49" s="5"/>
      <c r="DM49">
        <v>0</v>
      </c>
      <c r="DN49">
        <v>-181945</v>
      </c>
      <c r="DO49">
        <v>0</v>
      </c>
      <c r="DP49" t="s">
        <v>181</v>
      </c>
      <c r="DQ49">
        <v>0</v>
      </c>
      <c r="DR49">
        <v>0</v>
      </c>
      <c r="DU49">
        <v>0</v>
      </c>
      <c r="DV49">
        <v>0</v>
      </c>
      <c r="DW49">
        <v>0</v>
      </c>
      <c r="DY49">
        <v>0</v>
      </c>
      <c r="DZ49" s="5"/>
      <c r="EA49" s="5"/>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s="5"/>
      <c r="FA49">
        <v>0</v>
      </c>
      <c r="FB49">
        <v>0</v>
      </c>
      <c r="FC49">
        <v>0</v>
      </c>
      <c r="FD49">
        <v>0</v>
      </c>
      <c r="FE49">
        <v>0</v>
      </c>
      <c r="FF49">
        <v>0</v>
      </c>
      <c r="FG49">
        <v>0</v>
      </c>
      <c r="FH49">
        <v>0</v>
      </c>
      <c r="FI49" s="5"/>
      <c r="FJ49" s="5" t="s">
        <v>181</v>
      </c>
      <c r="FK49" s="5" t="s">
        <v>181</v>
      </c>
      <c r="FL49" s="5" t="s">
        <v>181</v>
      </c>
      <c r="FM49" s="5" t="s">
        <v>181</v>
      </c>
      <c r="FN49" s="5" t="s">
        <v>350</v>
      </c>
      <c r="FO49" s="5" t="s">
        <v>350</v>
      </c>
    </row>
    <row r="50" spans="1:171" x14ac:dyDescent="0.25">
      <c r="A50" s="5" t="s">
        <v>409</v>
      </c>
      <c r="B50" s="5" t="s">
        <v>980</v>
      </c>
      <c r="C50" s="5" t="s">
        <v>294</v>
      </c>
      <c r="D50" s="5" t="s">
        <v>352</v>
      </c>
      <c r="E50" s="5" t="s">
        <v>353</v>
      </c>
      <c r="F50" s="5" t="s">
        <v>981</v>
      </c>
      <c r="G50" s="5" t="s">
        <v>982</v>
      </c>
      <c r="H50" s="5" t="s">
        <v>181</v>
      </c>
      <c r="I50" s="5" t="s">
        <v>233</v>
      </c>
      <c r="J50">
        <v>46446</v>
      </c>
      <c r="K50" s="5" t="s">
        <v>613</v>
      </c>
      <c r="L50">
        <v>0.7</v>
      </c>
      <c r="M50">
        <v>29002.22</v>
      </c>
      <c r="N50">
        <v>29002.22</v>
      </c>
      <c r="O50">
        <v>1</v>
      </c>
      <c r="P50" s="5" t="s">
        <v>217</v>
      </c>
      <c r="Q50">
        <v>0</v>
      </c>
      <c r="R50" t="s">
        <v>392</v>
      </c>
      <c r="S50" s="5" t="s">
        <v>983</v>
      </c>
      <c r="T50" s="5" t="s">
        <v>194</v>
      </c>
      <c r="U50">
        <v>29002.22</v>
      </c>
      <c r="V50">
        <v>0</v>
      </c>
      <c r="W50">
        <v>0</v>
      </c>
      <c r="X50">
        <v>0</v>
      </c>
      <c r="Y50">
        <v>0</v>
      </c>
      <c r="Z50">
        <v>20301.55</v>
      </c>
      <c r="AA50" s="5" t="s">
        <v>354</v>
      </c>
      <c r="AB50" s="5" t="s">
        <v>181</v>
      </c>
      <c r="AC50" s="5" t="s">
        <v>181</v>
      </c>
      <c r="AD50" s="5" t="s">
        <v>240</v>
      </c>
      <c r="AE50" s="5" t="s">
        <v>890</v>
      </c>
      <c r="AF50" s="5" t="s">
        <v>180</v>
      </c>
      <c r="AG50" s="5" t="s">
        <v>470</v>
      </c>
      <c r="AH50" s="5" t="s">
        <v>470</v>
      </c>
      <c r="AI50" s="5" t="s">
        <v>506</v>
      </c>
      <c r="AJ50">
        <v>46082</v>
      </c>
      <c r="AK50">
        <v>46446</v>
      </c>
      <c r="AL50" s="5" t="s">
        <v>278</v>
      </c>
      <c r="AM50" s="5" t="s">
        <v>984</v>
      </c>
      <c r="AN50" s="5" t="s">
        <v>411</v>
      </c>
      <c r="AO50" s="5" t="s">
        <v>355</v>
      </c>
      <c r="AP50">
        <v>5.1772</v>
      </c>
      <c r="AQ50">
        <v>150150.28</v>
      </c>
      <c r="AR50" s="5" t="s">
        <v>181</v>
      </c>
      <c r="AS50" s="5" t="s">
        <v>181</v>
      </c>
      <c r="AT50">
        <v>29002.22</v>
      </c>
      <c r="AU50" s="5" t="s">
        <v>294</v>
      </c>
      <c r="AV50">
        <v>12</v>
      </c>
      <c r="AW50" s="5" t="s">
        <v>184</v>
      </c>
      <c r="AX50" s="5" t="s">
        <v>501</v>
      </c>
      <c r="AY50" s="5" t="s">
        <v>1093</v>
      </c>
      <c r="AZ50" t="s">
        <v>200</v>
      </c>
      <c r="BA50" s="5" t="s">
        <v>543</v>
      </c>
      <c r="BB50" t="s">
        <v>200</v>
      </c>
      <c r="BC50" s="5" t="s">
        <v>544</v>
      </c>
      <c r="BD50">
        <v>46081</v>
      </c>
      <c r="BE50" t="s">
        <v>539</v>
      </c>
      <c r="BF50">
        <v>2026</v>
      </c>
      <c r="BG50">
        <v>2027</v>
      </c>
      <c r="BH50" s="5" t="s">
        <v>545</v>
      </c>
      <c r="BI50" s="5" t="s">
        <v>200</v>
      </c>
      <c r="BJ50" s="5"/>
      <c r="BK50" s="5"/>
      <c r="BL50" s="5"/>
      <c r="BM50" s="5"/>
      <c r="BN50">
        <v>0</v>
      </c>
      <c r="BO50">
        <v>0</v>
      </c>
      <c r="BP50" s="5"/>
      <c r="BQ50" s="5"/>
      <c r="BR50" s="5" t="s">
        <v>413</v>
      </c>
      <c r="BS50">
        <v>365</v>
      </c>
      <c r="BT50" s="5" t="s">
        <v>367</v>
      </c>
      <c r="BU50" s="5" t="s">
        <v>236</v>
      </c>
      <c r="BV50" s="5"/>
      <c r="BW50">
        <v>0</v>
      </c>
      <c r="BX50">
        <v>0</v>
      </c>
      <c r="BY50">
        <v>0</v>
      </c>
      <c r="BZ50">
        <v>0</v>
      </c>
      <c r="CA50">
        <v>0</v>
      </c>
      <c r="CB50">
        <v>0</v>
      </c>
      <c r="CC50">
        <v>0</v>
      </c>
      <c r="CD50">
        <v>0</v>
      </c>
      <c r="CE50">
        <v>0</v>
      </c>
      <c r="CF50">
        <v>0</v>
      </c>
      <c r="CG50">
        <v>0</v>
      </c>
      <c r="CH50">
        <v>0</v>
      </c>
      <c r="CI50">
        <v>0</v>
      </c>
      <c r="CJ50">
        <v>0</v>
      </c>
      <c r="CK50">
        <v>0</v>
      </c>
      <c r="CL50">
        <v>0</v>
      </c>
      <c r="CM50">
        <v>0</v>
      </c>
      <c r="CN50">
        <v>0</v>
      </c>
      <c r="CO50">
        <v>0</v>
      </c>
      <c r="CP50">
        <v>2416.8516666666669</v>
      </c>
      <c r="CQ50">
        <v>2416.8516666666669</v>
      </c>
      <c r="CR50">
        <v>2416.8516666666669</v>
      </c>
      <c r="CS50">
        <v>2416.8516666666669</v>
      </c>
      <c r="CT50">
        <v>2416.8516666666669</v>
      </c>
      <c r="CU50">
        <v>2416.8516666666669</v>
      </c>
      <c r="CV50">
        <v>2416.8516666666669</v>
      </c>
      <c r="CW50">
        <v>2416.8516666666669</v>
      </c>
      <c r="CX50">
        <v>2416.8516666666669</v>
      </c>
      <c r="CY50">
        <v>2416.8516666666669</v>
      </c>
      <c r="CZ50">
        <v>2416.8516666666669</v>
      </c>
      <c r="DA50">
        <v>7250.5550000000003</v>
      </c>
      <c r="DB50">
        <v>7250.5550000000003</v>
      </c>
      <c r="DC50">
        <v>7250.5550000000003</v>
      </c>
      <c r="DD50">
        <v>24168.51666666667</v>
      </c>
      <c r="DE50">
        <v>16917.96166666667</v>
      </c>
      <c r="DF50" s="5" t="s">
        <v>181</v>
      </c>
      <c r="DG50" s="5"/>
      <c r="DM50">
        <v>0</v>
      </c>
      <c r="DN50">
        <v>-16917.96166666667</v>
      </c>
      <c r="DO50">
        <v>0</v>
      </c>
      <c r="DP50" t="s">
        <v>181</v>
      </c>
      <c r="DQ50">
        <v>0</v>
      </c>
      <c r="DR50">
        <v>0</v>
      </c>
      <c r="DU50">
        <v>0</v>
      </c>
      <c r="DV50">
        <v>0</v>
      </c>
      <c r="DW50">
        <v>0</v>
      </c>
      <c r="DY50">
        <v>0</v>
      </c>
      <c r="DZ50" s="5"/>
      <c r="EA50" s="5"/>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s="5"/>
      <c r="FA50">
        <v>0</v>
      </c>
      <c r="FB50">
        <v>0</v>
      </c>
      <c r="FC50">
        <v>0</v>
      </c>
      <c r="FD50">
        <v>0</v>
      </c>
      <c r="FE50">
        <v>0</v>
      </c>
      <c r="FF50">
        <v>0</v>
      </c>
      <c r="FG50">
        <v>0</v>
      </c>
      <c r="FH50">
        <v>0</v>
      </c>
      <c r="FI50" s="5"/>
      <c r="FJ50" s="5" t="s">
        <v>181</v>
      </c>
      <c r="FK50" s="5" t="s">
        <v>222</v>
      </c>
      <c r="FL50" s="5" t="s">
        <v>181</v>
      </c>
      <c r="FM50" s="5" t="s">
        <v>181</v>
      </c>
      <c r="FN50" s="5" t="s">
        <v>181</v>
      </c>
      <c r="FO50" s="5" t="s">
        <v>222</v>
      </c>
    </row>
    <row r="51" spans="1:171" x14ac:dyDescent="0.25">
      <c r="A51" s="5" t="s">
        <v>409</v>
      </c>
      <c r="B51" s="5" t="s">
        <v>1035</v>
      </c>
      <c r="C51" s="5" t="s">
        <v>223</v>
      </c>
      <c r="D51" s="5" t="s">
        <v>224</v>
      </c>
      <c r="E51" s="5" t="s">
        <v>304</v>
      </c>
      <c r="F51" s="5" t="s">
        <v>348</v>
      </c>
      <c r="G51" s="5" t="s">
        <v>1036</v>
      </c>
      <c r="H51" s="5" t="s">
        <v>181</v>
      </c>
      <c r="I51" s="5" t="s">
        <v>191</v>
      </c>
      <c r="J51">
        <v>46446</v>
      </c>
      <c r="K51" s="5" t="s">
        <v>613</v>
      </c>
      <c r="L51">
        <v>0.7</v>
      </c>
      <c r="M51">
        <v>10000</v>
      </c>
      <c r="N51">
        <v>10000</v>
      </c>
      <c r="O51">
        <v>1</v>
      </c>
      <c r="P51" s="5" t="s">
        <v>175</v>
      </c>
      <c r="Q51">
        <v>0</v>
      </c>
      <c r="R51" t="s">
        <v>392</v>
      </c>
      <c r="S51" s="5" t="s">
        <v>193</v>
      </c>
      <c r="T51" s="5" t="s">
        <v>194</v>
      </c>
      <c r="U51">
        <v>0</v>
      </c>
      <c r="V51">
        <v>0</v>
      </c>
      <c r="W51">
        <v>0</v>
      </c>
      <c r="X51">
        <v>0</v>
      </c>
      <c r="Y51">
        <v>0</v>
      </c>
      <c r="Z51">
        <v>7000</v>
      </c>
      <c r="AA51" s="5" t="s">
        <v>195</v>
      </c>
      <c r="AB51" s="5" t="s">
        <v>310</v>
      </c>
      <c r="AC51" s="5" t="s">
        <v>207</v>
      </c>
      <c r="AD51" s="5" t="s">
        <v>347</v>
      </c>
      <c r="AE51" s="5" t="s">
        <v>890</v>
      </c>
      <c r="AF51" s="5" t="s">
        <v>180</v>
      </c>
      <c r="AG51" s="5" t="s">
        <v>470</v>
      </c>
      <c r="AH51" s="5" t="s">
        <v>470</v>
      </c>
      <c r="AI51" s="5" t="s">
        <v>506</v>
      </c>
      <c r="AJ51">
        <v>46357</v>
      </c>
      <c r="AK51">
        <v>46418</v>
      </c>
      <c r="AL51" s="5" t="s">
        <v>230</v>
      </c>
      <c r="AM51" s="5" t="s">
        <v>1037</v>
      </c>
      <c r="AN51" s="5" t="s">
        <v>411</v>
      </c>
      <c r="AO51" s="5" t="s">
        <v>198</v>
      </c>
      <c r="AP51">
        <v>1</v>
      </c>
      <c r="AQ51">
        <v>10000</v>
      </c>
      <c r="AR51" s="5" t="s">
        <v>181</v>
      </c>
      <c r="AS51" s="5" t="s">
        <v>181</v>
      </c>
      <c r="AT51">
        <v>10000</v>
      </c>
      <c r="AU51" s="5" t="s">
        <v>228</v>
      </c>
      <c r="AV51">
        <v>2</v>
      </c>
      <c r="AW51" s="5" t="s">
        <v>184</v>
      </c>
      <c r="AX51" s="5" t="s">
        <v>501</v>
      </c>
      <c r="AY51" s="5" t="s">
        <v>181</v>
      </c>
      <c r="AZ51" t="s">
        <v>185</v>
      </c>
      <c r="BA51" s="5" t="s">
        <v>436</v>
      </c>
      <c r="BB51" t="s">
        <v>200</v>
      </c>
      <c r="BC51" s="5" t="s">
        <v>428</v>
      </c>
      <c r="BD51">
        <v>46356</v>
      </c>
      <c r="BE51" t="s">
        <v>393</v>
      </c>
      <c r="BF51">
        <v>2026</v>
      </c>
      <c r="BG51">
        <v>2027</v>
      </c>
      <c r="BH51" s="5" t="s">
        <v>429</v>
      </c>
      <c r="BI51" s="5" t="s">
        <v>200</v>
      </c>
      <c r="BJ51" s="5"/>
      <c r="BK51" s="5"/>
      <c r="BL51" s="5"/>
      <c r="BM51" s="5"/>
      <c r="BN51" t="s">
        <v>513</v>
      </c>
      <c r="BO51">
        <v>46289</v>
      </c>
      <c r="BP51" s="5"/>
      <c r="BQ51" s="5"/>
      <c r="BR51" s="5" t="s">
        <v>413</v>
      </c>
      <c r="BS51">
        <v>90</v>
      </c>
      <c r="BT51" s="5" t="s">
        <v>349</v>
      </c>
      <c r="BU51" s="5" t="s">
        <v>236</v>
      </c>
      <c r="BV51" s="5"/>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5000</v>
      </c>
      <c r="CZ51">
        <v>0</v>
      </c>
      <c r="DA51">
        <v>0</v>
      </c>
      <c r="DB51">
        <v>0</v>
      </c>
      <c r="DC51">
        <v>5000</v>
      </c>
      <c r="DD51">
        <v>5000</v>
      </c>
      <c r="DE51">
        <v>0</v>
      </c>
      <c r="DF51" s="5" t="s">
        <v>181</v>
      </c>
      <c r="DG51" s="5"/>
      <c r="DM51">
        <v>0</v>
      </c>
      <c r="DN51">
        <v>0</v>
      </c>
      <c r="DO51">
        <v>0</v>
      </c>
      <c r="DP51" t="s">
        <v>181</v>
      </c>
      <c r="DQ51">
        <v>0</v>
      </c>
      <c r="DR51">
        <v>0</v>
      </c>
      <c r="DU51">
        <v>0</v>
      </c>
      <c r="DV51">
        <v>0</v>
      </c>
      <c r="DW51">
        <v>0</v>
      </c>
      <c r="DY51">
        <v>0</v>
      </c>
      <c r="DZ51" s="5"/>
      <c r="EA51" s="5"/>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s="5"/>
      <c r="FA51">
        <v>0</v>
      </c>
      <c r="FB51">
        <v>0</v>
      </c>
      <c r="FC51">
        <v>0</v>
      </c>
      <c r="FD51">
        <v>0</v>
      </c>
      <c r="FE51">
        <v>0</v>
      </c>
      <c r="FF51">
        <v>0</v>
      </c>
      <c r="FG51">
        <v>0</v>
      </c>
      <c r="FH51">
        <v>0</v>
      </c>
      <c r="FI51" s="5"/>
      <c r="FJ51" s="5" t="s">
        <v>181</v>
      </c>
      <c r="FK51" s="5" t="s">
        <v>181</v>
      </c>
      <c r="FL51" s="5" t="s">
        <v>181</v>
      </c>
      <c r="FM51" s="5" t="s">
        <v>181</v>
      </c>
      <c r="FN51" s="5" t="s">
        <v>350</v>
      </c>
      <c r="FO51" s="5" t="s">
        <v>350</v>
      </c>
    </row>
    <row r="52" spans="1:171" x14ac:dyDescent="0.25">
      <c r="A52" s="5" t="s">
        <v>409</v>
      </c>
      <c r="B52" s="5" t="s">
        <v>773</v>
      </c>
      <c r="C52" s="5" t="s">
        <v>187</v>
      </c>
      <c r="D52" s="5" t="s">
        <v>394</v>
      </c>
      <c r="E52" s="5" t="s">
        <v>251</v>
      </c>
      <c r="F52" s="5" t="s">
        <v>774</v>
      </c>
      <c r="G52" s="5" t="s">
        <v>775</v>
      </c>
      <c r="H52" s="5" t="s">
        <v>181</v>
      </c>
      <c r="I52" s="5" t="s">
        <v>229</v>
      </c>
      <c r="J52">
        <v>46408</v>
      </c>
      <c r="K52" s="5" t="s">
        <v>603</v>
      </c>
      <c r="L52">
        <v>0.7</v>
      </c>
      <c r="M52">
        <v>107851.16</v>
      </c>
      <c r="N52">
        <v>107851.16</v>
      </c>
      <c r="O52">
        <v>0</v>
      </c>
      <c r="P52" s="5" t="s">
        <v>175</v>
      </c>
      <c r="Q52">
        <v>0</v>
      </c>
      <c r="R52" t="s">
        <v>392</v>
      </c>
      <c r="S52" s="5" t="s">
        <v>193</v>
      </c>
      <c r="T52" s="5" t="s">
        <v>194</v>
      </c>
      <c r="U52">
        <v>0</v>
      </c>
      <c r="V52">
        <v>0</v>
      </c>
      <c r="W52">
        <v>0</v>
      </c>
      <c r="X52">
        <v>0</v>
      </c>
      <c r="Y52">
        <v>0</v>
      </c>
      <c r="Z52">
        <v>75495.81</v>
      </c>
      <c r="AA52" s="5" t="s">
        <v>195</v>
      </c>
      <c r="AB52" s="5" t="s">
        <v>181</v>
      </c>
      <c r="AC52" s="5" t="s">
        <v>181</v>
      </c>
      <c r="AD52" s="5" t="s">
        <v>283</v>
      </c>
      <c r="AE52" s="5" t="s">
        <v>490</v>
      </c>
      <c r="AF52" s="5" t="s">
        <v>180</v>
      </c>
      <c r="AG52" s="5" t="s">
        <v>470</v>
      </c>
      <c r="AH52" s="5" t="s">
        <v>470</v>
      </c>
      <c r="AI52" s="5" t="s">
        <v>506</v>
      </c>
      <c r="AJ52">
        <v>46327</v>
      </c>
      <c r="AK52">
        <v>46691</v>
      </c>
      <c r="AL52" s="5" t="s">
        <v>181</v>
      </c>
      <c r="AM52" s="5" t="s">
        <v>181</v>
      </c>
      <c r="AN52" s="5" t="s">
        <v>407</v>
      </c>
      <c r="AO52" s="5" t="s">
        <v>198</v>
      </c>
      <c r="AP52">
        <v>1</v>
      </c>
      <c r="AQ52">
        <v>107851.16</v>
      </c>
      <c r="AR52" s="5" t="s">
        <v>181</v>
      </c>
      <c r="AS52" s="5" t="s">
        <v>181</v>
      </c>
      <c r="AT52">
        <v>107851.16</v>
      </c>
      <c r="AU52" s="5" t="s">
        <v>199</v>
      </c>
      <c r="AV52">
        <v>12</v>
      </c>
      <c r="AW52" s="5" t="s">
        <v>184</v>
      </c>
      <c r="AX52" s="5" t="s">
        <v>501</v>
      </c>
      <c r="AY52" s="5" t="s">
        <v>181</v>
      </c>
      <c r="AZ52" t="s">
        <v>185</v>
      </c>
      <c r="BA52" s="5" t="s">
        <v>427</v>
      </c>
      <c r="BB52" t="s">
        <v>200</v>
      </c>
      <c r="BC52" s="5" t="s">
        <v>428</v>
      </c>
      <c r="BD52">
        <v>46326</v>
      </c>
      <c r="BE52" t="s">
        <v>393</v>
      </c>
      <c r="BF52">
        <v>2026</v>
      </c>
      <c r="BG52">
        <v>2027</v>
      </c>
      <c r="BH52" s="5" t="s">
        <v>429</v>
      </c>
      <c r="BI52" s="5" t="s">
        <v>200</v>
      </c>
      <c r="BJ52" s="5"/>
      <c r="BK52" s="5"/>
      <c r="BL52" s="5"/>
      <c r="BM52" s="5"/>
      <c r="BN52">
        <v>0</v>
      </c>
      <c r="BO52">
        <v>0</v>
      </c>
      <c r="BP52" s="5"/>
      <c r="BQ52" s="5"/>
      <c r="BR52" s="5" t="s">
        <v>413</v>
      </c>
      <c r="BS52">
        <v>82</v>
      </c>
      <c r="BT52" s="5" t="s">
        <v>349</v>
      </c>
      <c r="BU52" s="5" t="s">
        <v>236</v>
      </c>
      <c r="BV52" s="5"/>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8987.5966666666664</v>
      </c>
      <c r="CY52">
        <v>8987.5966666666664</v>
      </c>
      <c r="CZ52">
        <v>0</v>
      </c>
      <c r="DA52">
        <v>0</v>
      </c>
      <c r="DB52">
        <v>0</v>
      </c>
      <c r="DC52">
        <v>17975.193333333333</v>
      </c>
      <c r="DD52">
        <v>17975.193333333333</v>
      </c>
      <c r="DE52">
        <v>0</v>
      </c>
      <c r="DF52" s="5" t="s">
        <v>181</v>
      </c>
      <c r="DG52" s="5"/>
      <c r="DM52">
        <v>0</v>
      </c>
      <c r="DN52">
        <v>0</v>
      </c>
      <c r="DO52">
        <v>0</v>
      </c>
      <c r="DP52" t="s">
        <v>181</v>
      </c>
      <c r="DQ52">
        <v>0</v>
      </c>
      <c r="DR52">
        <v>0</v>
      </c>
      <c r="DU52">
        <v>0</v>
      </c>
      <c r="DV52">
        <v>0</v>
      </c>
      <c r="DW52">
        <v>0</v>
      </c>
      <c r="DY52">
        <v>0</v>
      </c>
      <c r="DZ52" s="5"/>
      <c r="EA52" s="5"/>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s="5"/>
      <c r="FA52">
        <v>0</v>
      </c>
      <c r="FB52">
        <v>0</v>
      </c>
      <c r="FC52">
        <v>0</v>
      </c>
      <c r="FD52">
        <v>0</v>
      </c>
      <c r="FE52">
        <v>0</v>
      </c>
      <c r="FF52">
        <v>0</v>
      </c>
      <c r="FG52">
        <v>0</v>
      </c>
      <c r="FH52">
        <v>0</v>
      </c>
      <c r="FI52" s="5"/>
      <c r="FJ52" s="5" t="s">
        <v>181</v>
      </c>
      <c r="FK52" s="5" t="s">
        <v>181</v>
      </c>
      <c r="FL52" s="5" t="s">
        <v>181</v>
      </c>
      <c r="FM52" s="5" t="s">
        <v>181</v>
      </c>
      <c r="FN52" s="5" t="s">
        <v>776</v>
      </c>
      <c r="FO52" s="5" t="s">
        <v>776</v>
      </c>
    </row>
    <row r="53" spans="1:171" x14ac:dyDescent="0.25">
      <c r="A53" s="5" t="s">
        <v>409</v>
      </c>
      <c r="B53" s="5" t="s">
        <v>1077</v>
      </c>
      <c r="C53" s="5" t="s">
        <v>204</v>
      </c>
      <c r="D53" s="5" t="s">
        <v>567</v>
      </c>
      <c r="E53" s="5" t="s">
        <v>287</v>
      </c>
      <c r="F53" s="5" t="s">
        <v>568</v>
      </c>
      <c r="G53" s="5" t="s">
        <v>1078</v>
      </c>
      <c r="H53" s="5" t="s">
        <v>181</v>
      </c>
      <c r="I53" s="5" t="s">
        <v>233</v>
      </c>
      <c r="J53">
        <v>46414</v>
      </c>
      <c r="K53" s="5" t="s">
        <v>603</v>
      </c>
      <c r="L53">
        <v>0.7</v>
      </c>
      <c r="M53">
        <v>3080.09</v>
      </c>
      <c r="N53">
        <v>3080.09</v>
      </c>
      <c r="O53">
        <v>0</v>
      </c>
      <c r="P53" s="5" t="s">
        <v>175</v>
      </c>
      <c r="Q53">
        <v>0</v>
      </c>
      <c r="R53" t="s">
        <v>392</v>
      </c>
      <c r="S53" s="5" t="s">
        <v>193</v>
      </c>
      <c r="T53" s="5" t="s">
        <v>194</v>
      </c>
      <c r="U53">
        <v>0</v>
      </c>
      <c r="V53">
        <v>0</v>
      </c>
      <c r="W53">
        <v>0</v>
      </c>
      <c r="X53">
        <v>0</v>
      </c>
      <c r="Y53">
        <v>0</v>
      </c>
      <c r="Z53">
        <v>2156.06</v>
      </c>
      <c r="AA53" s="5" t="s">
        <v>177</v>
      </c>
      <c r="AB53" s="5" t="s">
        <v>181</v>
      </c>
      <c r="AC53" s="5" t="s">
        <v>371</v>
      </c>
      <c r="AD53" s="5" t="s">
        <v>283</v>
      </c>
      <c r="AE53" s="5" t="s">
        <v>1079</v>
      </c>
      <c r="AF53" s="5" t="s">
        <v>180</v>
      </c>
      <c r="AG53" s="5" t="s">
        <v>470</v>
      </c>
      <c r="AH53" s="5" t="s">
        <v>470</v>
      </c>
      <c r="AI53" s="5" t="s">
        <v>506</v>
      </c>
      <c r="AJ53">
        <v>46023</v>
      </c>
      <c r="AK53">
        <v>46234</v>
      </c>
      <c r="AL53" s="5" t="s">
        <v>230</v>
      </c>
      <c r="AM53" s="5" t="s">
        <v>181</v>
      </c>
      <c r="AN53" s="5" t="s">
        <v>411</v>
      </c>
      <c r="AO53" s="5" t="s">
        <v>182</v>
      </c>
      <c r="AP53">
        <v>0.87660000000000005</v>
      </c>
      <c r="AQ53">
        <v>2700.01</v>
      </c>
      <c r="AR53" s="5" t="s">
        <v>181</v>
      </c>
      <c r="AS53" s="5" t="s">
        <v>181</v>
      </c>
      <c r="AT53">
        <v>3080.09</v>
      </c>
      <c r="AU53" s="5" t="s">
        <v>204</v>
      </c>
      <c r="AV53">
        <v>7</v>
      </c>
      <c r="AW53" s="5" t="s">
        <v>184</v>
      </c>
      <c r="AX53" s="5" t="s">
        <v>501</v>
      </c>
      <c r="AY53" s="5" t="s">
        <v>547</v>
      </c>
      <c r="AZ53" t="s">
        <v>200</v>
      </c>
      <c r="BA53" s="5" t="s">
        <v>548</v>
      </c>
      <c r="BB53" t="s">
        <v>200</v>
      </c>
      <c r="BC53" s="5" t="s">
        <v>544</v>
      </c>
      <c r="BD53">
        <v>46022</v>
      </c>
      <c r="BE53" t="s">
        <v>549</v>
      </c>
      <c r="BF53">
        <v>2025</v>
      </c>
      <c r="BG53">
        <v>2027</v>
      </c>
      <c r="BH53" s="5" t="s">
        <v>550</v>
      </c>
      <c r="BI53" s="5" t="s">
        <v>200</v>
      </c>
      <c r="BJ53" s="5"/>
      <c r="BK53" s="5"/>
      <c r="BL53" s="5"/>
      <c r="BM53" s="5"/>
      <c r="BN53">
        <v>0</v>
      </c>
      <c r="BO53">
        <v>0</v>
      </c>
      <c r="BP53" s="5"/>
      <c r="BQ53" s="5"/>
      <c r="BR53" s="5" t="s">
        <v>413</v>
      </c>
      <c r="BS53">
        <v>392</v>
      </c>
      <c r="BT53" s="5" t="s">
        <v>367</v>
      </c>
      <c r="BU53" s="5" t="s">
        <v>551</v>
      </c>
      <c r="BV53" s="5"/>
      <c r="BW53">
        <v>0</v>
      </c>
      <c r="BX53">
        <v>0</v>
      </c>
      <c r="BY53">
        <v>0</v>
      </c>
      <c r="BZ53">
        <v>0</v>
      </c>
      <c r="CA53">
        <v>0</v>
      </c>
      <c r="CB53">
        <v>0</v>
      </c>
      <c r="CC53">
        <v>0</v>
      </c>
      <c r="CD53">
        <v>0</v>
      </c>
      <c r="CE53">
        <v>0</v>
      </c>
      <c r="CF53">
        <v>0</v>
      </c>
      <c r="CG53">
        <v>0</v>
      </c>
      <c r="CH53">
        <v>0</v>
      </c>
      <c r="CI53">
        <v>0</v>
      </c>
      <c r="CJ53">
        <v>0</v>
      </c>
      <c r="CK53">
        <v>0</v>
      </c>
      <c r="CL53">
        <v>0</v>
      </c>
      <c r="CM53">
        <v>0</v>
      </c>
      <c r="CN53">
        <v>440.01285714285717</v>
      </c>
      <c r="CO53">
        <v>440.01285714285717</v>
      </c>
      <c r="CP53">
        <v>440.01285714285717</v>
      </c>
      <c r="CQ53">
        <v>440.01285714285717</v>
      </c>
      <c r="CR53">
        <v>440.01285714285717</v>
      </c>
      <c r="CS53">
        <v>440.01285714285717</v>
      </c>
      <c r="CT53">
        <v>440.01285714285717</v>
      </c>
      <c r="CU53">
        <v>0</v>
      </c>
      <c r="CV53">
        <v>0</v>
      </c>
      <c r="CW53">
        <v>0</v>
      </c>
      <c r="CX53">
        <v>0</v>
      </c>
      <c r="CY53">
        <v>0</v>
      </c>
      <c r="CZ53">
        <v>1320.0385714285717</v>
      </c>
      <c r="DA53">
        <v>1320.0385714285717</v>
      </c>
      <c r="DB53">
        <v>440.01285714285717</v>
      </c>
      <c r="DC53">
        <v>0</v>
      </c>
      <c r="DD53">
        <v>3080.09</v>
      </c>
      <c r="DE53">
        <v>3080.09</v>
      </c>
      <c r="DF53" s="5" t="s">
        <v>181</v>
      </c>
      <c r="DG53" s="5"/>
      <c r="DM53">
        <v>0</v>
      </c>
      <c r="DN53">
        <v>-3080.09</v>
      </c>
      <c r="DO53">
        <v>0</v>
      </c>
      <c r="DP53" t="s">
        <v>181</v>
      </c>
      <c r="DQ53">
        <v>0</v>
      </c>
      <c r="DR53">
        <v>0</v>
      </c>
      <c r="DU53">
        <v>0</v>
      </c>
      <c r="DV53">
        <v>0</v>
      </c>
      <c r="DW53">
        <v>0</v>
      </c>
      <c r="DY53">
        <v>0</v>
      </c>
      <c r="DZ53" s="5"/>
      <c r="EA53" s="5"/>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s="5"/>
      <c r="FA53">
        <v>0</v>
      </c>
      <c r="FB53">
        <v>0</v>
      </c>
      <c r="FC53">
        <v>0</v>
      </c>
      <c r="FD53">
        <v>0</v>
      </c>
      <c r="FE53">
        <v>0</v>
      </c>
      <c r="FF53">
        <v>0</v>
      </c>
      <c r="FG53">
        <v>0</v>
      </c>
      <c r="FH53">
        <v>0</v>
      </c>
      <c r="FI53" s="5"/>
      <c r="FJ53" s="5" t="s">
        <v>181</v>
      </c>
      <c r="FK53" s="5" t="s">
        <v>181</v>
      </c>
      <c r="FL53" s="5" t="s">
        <v>181</v>
      </c>
      <c r="FM53" s="5" t="s">
        <v>181</v>
      </c>
      <c r="FN53" s="5" t="s">
        <v>237</v>
      </c>
      <c r="FO53" s="5" t="s">
        <v>237</v>
      </c>
    </row>
    <row r="54" spans="1:171" x14ac:dyDescent="0.25">
      <c r="A54" s="5" t="s">
        <v>409</v>
      </c>
      <c r="B54" s="5" t="s">
        <v>1080</v>
      </c>
      <c r="C54" s="5" t="s">
        <v>204</v>
      </c>
      <c r="D54" s="5" t="s">
        <v>567</v>
      </c>
      <c r="E54" s="5" t="s">
        <v>287</v>
      </c>
      <c r="F54" s="5" t="s">
        <v>568</v>
      </c>
      <c r="G54" s="5" t="s">
        <v>1081</v>
      </c>
      <c r="H54" s="5" t="s">
        <v>181</v>
      </c>
      <c r="I54" s="5" t="s">
        <v>233</v>
      </c>
      <c r="J54">
        <v>46401</v>
      </c>
      <c r="K54" s="5" t="s">
        <v>603</v>
      </c>
      <c r="L54">
        <v>0.7</v>
      </c>
      <c r="M54">
        <v>3080.09</v>
      </c>
      <c r="N54">
        <v>3080.09</v>
      </c>
      <c r="O54">
        <v>0</v>
      </c>
      <c r="P54" s="5" t="s">
        <v>175</v>
      </c>
      <c r="Q54">
        <v>0</v>
      </c>
      <c r="R54" t="s">
        <v>392</v>
      </c>
      <c r="S54" s="5" t="s">
        <v>193</v>
      </c>
      <c r="T54" s="5" t="s">
        <v>194</v>
      </c>
      <c r="U54">
        <v>0</v>
      </c>
      <c r="V54">
        <v>0</v>
      </c>
      <c r="W54">
        <v>0</v>
      </c>
      <c r="X54">
        <v>0</v>
      </c>
      <c r="Y54">
        <v>0</v>
      </c>
      <c r="Z54">
        <v>2156.06</v>
      </c>
      <c r="AA54" s="5" t="s">
        <v>177</v>
      </c>
      <c r="AB54" s="5" t="s">
        <v>181</v>
      </c>
      <c r="AC54" s="5" t="s">
        <v>371</v>
      </c>
      <c r="AD54" s="5" t="s">
        <v>180</v>
      </c>
      <c r="AE54" s="5" t="s">
        <v>477</v>
      </c>
      <c r="AF54" s="5" t="s">
        <v>180</v>
      </c>
      <c r="AG54" s="5" t="s">
        <v>470</v>
      </c>
      <c r="AH54" s="5" t="s">
        <v>470</v>
      </c>
      <c r="AI54" s="5" t="s">
        <v>506</v>
      </c>
      <c r="AJ54">
        <v>46235</v>
      </c>
      <c r="AK54">
        <v>46446</v>
      </c>
      <c r="AL54" s="5" t="s">
        <v>230</v>
      </c>
      <c r="AM54" s="5" t="s">
        <v>181</v>
      </c>
      <c r="AN54" s="5" t="s">
        <v>411</v>
      </c>
      <c r="AO54" s="5" t="s">
        <v>182</v>
      </c>
      <c r="AP54">
        <v>0.87660000000000005</v>
      </c>
      <c r="AQ54">
        <v>2700.01</v>
      </c>
      <c r="AR54" s="5" t="s">
        <v>181</v>
      </c>
      <c r="AS54" s="5" t="s">
        <v>181</v>
      </c>
      <c r="AT54">
        <v>3080.09</v>
      </c>
      <c r="AU54" s="5" t="s">
        <v>204</v>
      </c>
      <c r="AV54">
        <v>7</v>
      </c>
      <c r="AW54" s="5" t="s">
        <v>184</v>
      </c>
      <c r="AX54" s="5" t="s">
        <v>501</v>
      </c>
      <c r="AY54" s="5" t="s">
        <v>552</v>
      </c>
      <c r="AZ54" t="s">
        <v>200</v>
      </c>
      <c r="BA54" s="5" t="s">
        <v>553</v>
      </c>
      <c r="BB54" t="s">
        <v>200</v>
      </c>
      <c r="BC54" s="5" t="s">
        <v>544</v>
      </c>
      <c r="BD54">
        <v>46234</v>
      </c>
      <c r="BE54" t="s">
        <v>336</v>
      </c>
      <c r="BF54">
        <v>2026</v>
      </c>
      <c r="BG54">
        <v>2027</v>
      </c>
      <c r="BH54" s="5" t="s">
        <v>554</v>
      </c>
      <c r="BI54" s="5" t="s">
        <v>200</v>
      </c>
      <c r="BJ54" s="5"/>
      <c r="BK54" s="5"/>
      <c r="BL54" s="5"/>
      <c r="BM54" s="5"/>
      <c r="BN54">
        <v>0</v>
      </c>
      <c r="BO54">
        <v>0</v>
      </c>
      <c r="BP54" s="5"/>
      <c r="BQ54" s="5"/>
      <c r="BR54" s="5" t="s">
        <v>413</v>
      </c>
      <c r="BS54">
        <v>167</v>
      </c>
      <c r="BT54" s="5" t="s">
        <v>386</v>
      </c>
      <c r="BU54" s="5" t="s">
        <v>236</v>
      </c>
      <c r="BV54" s="5"/>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440.01285714285717</v>
      </c>
      <c r="CV54">
        <v>440.01285714285717</v>
      </c>
      <c r="CW54">
        <v>440.01285714285717</v>
      </c>
      <c r="CX54">
        <v>440.01285714285717</v>
      </c>
      <c r="CY54">
        <v>440.01285714285717</v>
      </c>
      <c r="CZ54">
        <v>0</v>
      </c>
      <c r="DA54">
        <v>0</v>
      </c>
      <c r="DB54">
        <v>880.02571428571434</v>
      </c>
      <c r="DC54">
        <v>1320.0385714285717</v>
      </c>
      <c r="DD54">
        <v>2200.0642857142857</v>
      </c>
      <c r="DE54">
        <v>880.02571428571434</v>
      </c>
      <c r="DF54" s="5" t="s">
        <v>181</v>
      </c>
      <c r="DG54" s="5"/>
      <c r="DM54">
        <v>0</v>
      </c>
      <c r="DN54">
        <v>-880.02571428571434</v>
      </c>
      <c r="DO54">
        <v>0</v>
      </c>
      <c r="DP54" t="s">
        <v>181</v>
      </c>
      <c r="DQ54">
        <v>0</v>
      </c>
      <c r="DR54">
        <v>0</v>
      </c>
      <c r="DU54">
        <v>0</v>
      </c>
      <c r="DV54">
        <v>0</v>
      </c>
      <c r="DW54">
        <v>0</v>
      </c>
      <c r="DY54">
        <v>0</v>
      </c>
      <c r="DZ54" s="5"/>
      <c r="EA54" s="5"/>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s="5"/>
      <c r="FA54">
        <v>0</v>
      </c>
      <c r="FB54">
        <v>0</v>
      </c>
      <c r="FC54">
        <v>0</v>
      </c>
      <c r="FD54">
        <v>0</v>
      </c>
      <c r="FE54">
        <v>0</v>
      </c>
      <c r="FF54">
        <v>0</v>
      </c>
      <c r="FG54">
        <v>0</v>
      </c>
      <c r="FH54">
        <v>0</v>
      </c>
      <c r="FI54" s="5"/>
      <c r="FJ54" s="5" t="s">
        <v>181</v>
      </c>
      <c r="FK54" s="5" t="s">
        <v>181</v>
      </c>
      <c r="FL54" s="5" t="s">
        <v>181</v>
      </c>
      <c r="FM54" s="5" t="s">
        <v>181</v>
      </c>
      <c r="FN54" s="5" t="s">
        <v>237</v>
      </c>
      <c r="FO54" s="5" t="s">
        <v>237</v>
      </c>
    </row>
    <row r="55" spans="1:171" x14ac:dyDescent="0.25">
      <c r="A55" s="5" t="s">
        <v>409</v>
      </c>
      <c r="B55" s="5" t="s">
        <v>851</v>
      </c>
      <c r="C55" s="5" t="s">
        <v>171</v>
      </c>
      <c r="D55" s="5" t="s">
        <v>337</v>
      </c>
      <c r="E55" s="5" t="s">
        <v>173</v>
      </c>
      <c r="F55" s="5" t="s">
        <v>559</v>
      </c>
      <c r="G55" s="5" t="s">
        <v>852</v>
      </c>
      <c r="H55" s="5" t="s">
        <v>181</v>
      </c>
      <c r="I55" s="5" t="s">
        <v>229</v>
      </c>
      <c r="J55">
        <v>46434</v>
      </c>
      <c r="K55" s="5" t="s">
        <v>613</v>
      </c>
      <c r="L55">
        <v>0.7</v>
      </c>
      <c r="M55">
        <v>68446.27</v>
      </c>
      <c r="N55">
        <v>68446.27</v>
      </c>
      <c r="O55">
        <v>1</v>
      </c>
      <c r="P55" s="5" t="s">
        <v>175</v>
      </c>
      <c r="Q55">
        <v>0</v>
      </c>
      <c r="R55" t="s">
        <v>392</v>
      </c>
      <c r="S55" s="5" t="s">
        <v>193</v>
      </c>
      <c r="T55" s="5" t="s">
        <v>194</v>
      </c>
      <c r="U55">
        <v>0</v>
      </c>
      <c r="V55">
        <v>0</v>
      </c>
      <c r="W55">
        <v>0</v>
      </c>
      <c r="X55">
        <v>0</v>
      </c>
      <c r="Y55">
        <v>0</v>
      </c>
      <c r="Z55">
        <v>47912.39</v>
      </c>
      <c r="AA55" s="5" t="s">
        <v>177</v>
      </c>
      <c r="AB55" s="5" t="s">
        <v>181</v>
      </c>
      <c r="AC55" s="5" t="s">
        <v>181</v>
      </c>
      <c r="AD55" s="5" t="s">
        <v>272</v>
      </c>
      <c r="AE55" s="5" t="s">
        <v>853</v>
      </c>
      <c r="AF55" s="5" t="s">
        <v>180</v>
      </c>
      <c r="AG55" s="5" t="s">
        <v>470</v>
      </c>
      <c r="AH55" s="5" t="s">
        <v>470</v>
      </c>
      <c r="AI55" s="5" t="s">
        <v>506</v>
      </c>
      <c r="AJ55">
        <v>46082</v>
      </c>
      <c r="AK55">
        <v>47177</v>
      </c>
      <c r="AL55" s="5" t="s">
        <v>230</v>
      </c>
      <c r="AM55" s="5" t="s">
        <v>181</v>
      </c>
      <c r="AN55" s="5" t="s">
        <v>408</v>
      </c>
      <c r="AO55" s="5" t="s">
        <v>182</v>
      </c>
      <c r="AP55">
        <v>0.87660000000000005</v>
      </c>
      <c r="AQ55">
        <v>60000</v>
      </c>
      <c r="AR55" s="5" t="s">
        <v>181</v>
      </c>
      <c r="AS55" s="5" t="s">
        <v>854</v>
      </c>
      <c r="AT55">
        <v>68446.27</v>
      </c>
      <c r="AU55" s="5" t="s">
        <v>183</v>
      </c>
      <c r="AV55">
        <v>36</v>
      </c>
      <c r="AW55" s="5" t="s">
        <v>184</v>
      </c>
      <c r="AX55" s="5" t="s">
        <v>501</v>
      </c>
      <c r="AY55" s="5" t="s">
        <v>1093</v>
      </c>
      <c r="AZ55" t="s">
        <v>200</v>
      </c>
      <c r="BA55" s="5" t="s">
        <v>543</v>
      </c>
      <c r="BB55" t="s">
        <v>200</v>
      </c>
      <c r="BC55" s="5" t="s">
        <v>544</v>
      </c>
      <c r="BD55">
        <v>46081</v>
      </c>
      <c r="BE55" t="s">
        <v>539</v>
      </c>
      <c r="BF55">
        <v>2026</v>
      </c>
      <c r="BG55">
        <v>2027</v>
      </c>
      <c r="BH55" s="5" t="s">
        <v>545</v>
      </c>
      <c r="BI55" s="5" t="s">
        <v>200</v>
      </c>
      <c r="BJ55" s="5"/>
      <c r="BK55" s="5"/>
      <c r="BL55" s="5"/>
      <c r="BM55" s="5"/>
      <c r="BN55">
        <v>0</v>
      </c>
      <c r="BO55">
        <v>0</v>
      </c>
      <c r="BP55" s="5"/>
      <c r="BQ55" s="5"/>
      <c r="BR55" s="5" t="s">
        <v>413</v>
      </c>
      <c r="BS55">
        <v>353</v>
      </c>
      <c r="BT55" s="5" t="s">
        <v>367</v>
      </c>
      <c r="BU55" s="5" t="s">
        <v>236</v>
      </c>
      <c r="BV55" s="5"/>
      <c r="BW55">
        <v>0</v>
      </c>
      <c r="BX55">
        <v>0</v>
      </c>
      <c r="BY55">
        <v>0</v>
      </c>
      <c r="BZ55">
        <v>0</v>
      </c>
      <c r="CA55">
        <v>0</v>
      </c>
      <c r="CB55">
        <v>0</v>
      </c>
      <c r="CC55">
        <v>0</v>
      </c>
      <c r="CD55">
        <v>0</v>
      </c>
      <c r="CE55">
        <v>0</v>
      </c>
      <c r="CF55">
        <v>0</v>
      </c>
      <c r="CG55">
        <v>0</v>
      </c>
      <c r="CH55">
        <v>0</v>
      </c>
      <c r="CI55">
        <v>0</v>
      </c>
      <c r="CJ55">
        <v>0</v>
      </c>
      <c r="CK55">
        <v>0</v>
      </c>
      <c r="CL55">
        <v>0</v>
      </c>
      <c r="CM55">
        <v>0</v>
      </c>
      <c r="CN55">
        <v>0</v>
      </c>
      <c r="CO55">
        <v>0</v>
      </c>
      <c r="CP55">
        <v>1901.285277777778</v>
      </c>
      <c r="CQ55">
        <v>1901.285277777778</v>
      </c>
      <c r="CR55">
        <v>1901.285277777778</v>
      </c>
      <c r="CS55">
        <v>1901.285277777778</v>
      </c>
      <c r="CT55">
        <v>1901.285277777778</v>
      </c>
      <c r="CU55">
        <v>1901.285277777778</v>
      </c>
      <c r="CV55">
        <v>1901.285277777778</v>
      </c>
      <c r="CW55">
        <v>1901.285277777778</v>
      </c>
      <c r="CX55">
        <v>1901.285277777778</v>
      </c>
      <c r="CY55">
        <v>1901.285277777778</v>
      </c>
      <c r="CZ55">
        <v>1901.285277777778</v>
      </c>
      <c r="DA55">
        <v>5703.855833333334</v>
      </c>
      <c r="DB55">
        <v>5703.855833333334</v>
      </c>
      <c r="DC55">
        <v>5703.855833333334</v>
      </c>
      <c r="DD55">
        <v>19012.852777777785</v>
      </c>
      <c r="DE55">
        <v>13308.996944444449</v>
      </c>
      <c r="DF55" s="5" t="s">
        <v>181</v>
      </c>
      <c r="DG55" s="5"/>
      <c r="DM55">
        <v>0</v>
      </c>
      <c r="DN55">
        <v>-13308.996944444449</v>
      </c>
      <c r="DO55">
        <v>0</v>
      </c>
      <c r="DP55" t="s">
        <v>181</v>
      </c>
      <c r="DQ55">
        <v>0</v>
      </c>
      <c r="DR55">
        <v>0</v>
      </c>
      <c r="DU55">
        <v>0</v>
      </c>
      <c r="DV55">
        <v>0</v>
      </c>
      <c r="DW55">
        <v>0</v>
      </c>
      <c r="DY55">
        <v>0</v>
      </c>
      <c r="DZ55" s="5"/>
      <c r="EA55" s="5"/>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s="5"/>
      <c r="FA55">
        <v>0</v>
      </c>
      <c r="FB55">
        <v>0</v>
      </c>
      <c r="FC55">
        <v>0</v>
      </c>
      <c r="FD55">
        <v>0</v>
      </c>
      <c r="FE55">
        <v>0</v>
      </c>
      <c r="FF55">
        <v>0</v>
      </c>
      <c r="FG55">
        <v>0</v>
      </c>
      <c r="FH55">
        <v>0</v>
      </c>
      <c r="FI55" s="5"/>
      <c r="FJ55" s="5" t="s">
        <v>181</v>
      </c>
      <c r="FK55" s="5" t="s">
        <v>181</v>
      </c>
      <c r="FL55" s="5" t="s">
        <v>181</v>
      </c>
      <c r="FM55" s="5" t="s">
        <v>181</v>
      </c>
      <c r="FN55" s="5" t="s">
        <v>242</v>
      </c>
      <c r="FO55" s="5" t="s">
        <v>242</v>
      </c>
    </row>
    <row r="56" spans="1:171" x14ac:dyDescent="0.25">
      <c r="A56" s="5" t="s">
        <v>409</v>
      </c>
      <c r="B56" s="5" t="s">
        <v>937</v>
      </c>
      <c r="C56" s="5" t="s">
        <v>243</v>
      </c>
      <c r="D56" s="5" t="s">
        <v>382</v>
      </c>
      <c r="E56" s="5" t="s">
        <v>329</v>
      </c>
      <c r="F56" s="5" t="s">
        <v>824</v>
      </c>
      <c r="G56" s="5" t="s">
        <v>938</v>
      </c>
      <c r="H56" s="5" t="s">
        <v>181</v>
      </c>
      <c r="I56" s="5" t="s">
        <v>229</v>
      </c>
      <c r="J56">
        <v>46455</v>
      </c>
      <c r="K56" s="5" t="s">
        <v>599</v>
      </c>
      <c r="L56">
        <v>0.7</v>
      </c>
      <c r="M56">
        <v>37500</v>
      </c>
      <c r="N56">
        <v>37500</v>
      </c>
      <c r="O56">
        <v>0</v>
      </c>
      <c r="P56" s="5" t="s">
        <v>263</v>
      </c>
      <c r="Q56">
        <v>0</v>
      </c>
      <c r="R56" t="s">
        <v>392</v>
      </c>
      <c r="S56" s="5" t="s">
        <v>193</v>
      </c>
      <c r="T56" s="5" t="s">
        <v>194</v>
      </c>
      <c r="U56">
        <v>0</v>
      </c>
      <c r="V56">
        <v>0</v>
      </c>
      <c r="W56">
        <v>37500</v>
      </c>
      <c r="X56">
        <v>0</v>
      </c>
      <c r="Y56">
        <v>0</v>
      </c>
      <c r="Z56">
        <v>26250</v>
      </c>
      <c r="AA56" s="5" t="s">
        <v>195</v>
      </c>
      <c r="AB56" s="5" t="s">
        <v>181</v>
      </c>
      <c r="AC56" s="5" t="s">
        <v>181</v>
      </c>
      <c r="AD56" s="5" t="s">
        <v>283</v>
      </c>
      <c r="AE56" s="5" t="s">
        <v>939</v>
      </c>
      <c r="AF56" s="5" t="s">
        <v>180</v>
      </c>
      <c r="AG56" s="5" t="s">
        <v>470</v>
      </c>
      <c r="AH56" s="5" t="s">
        <v>470</v>
      </c>
      <c r="AI56" s="5" t="s">
        <v>506</v>
      </c>
      <c r="AJ56">
        <v>46095</v>
      </c>
      <c r="AK56">
        <v>46459</v>
      </c>
      <c r="AL56" s="5" t="s">
        <v>230</v>
      </c>
      <c r="AM56" s="5" t="s">
        <v>181</v>
      </c>
      <c r="AN56" s="5" t="s">
        <v>411</v>
      </c>
      <c r="AO56" s="5" t="s">
        <v>198</v>
      </c>
      <c r="AP56">
        <v>1</v>
      </c>
      <c r="AQ56">
        <v>37500</v>
      </c>
      <c r="AR56" s="5" t="s">
        <v>181</v>
      </c>
      <c r="AS56" s="5" t="s">
        <v>181</v>
      </c>
      <c r="AT56">
        <v>37500</v>
      </c>
      <c r="AU56" s="5" t="s">
        <v>249</v>
      </c>
      <c r="AV56">
        <v>12</v>
      </c>
      <c r="AW56" s="5" t="s">
        <v>184</v>
      </c>
      <c r="AX56" s="5" t="s">
        <v>501</v>
      </c>
      <c r="AY56" s="5" t="s">
        <v>1096</v>
      </c>
      <c r="AZ56" t="s">
        <v>200</v>
      </c>
      <c r="BA56" s="5" t="s">
        <v>543</v>
      </c>
      <c r="BB56" t="s">
        <v>200</v>
      </c>
      <c r="BC56" s="5" t="s">
        <v>544</v>
      </c>
      <c r="BD56">
        <v>46094</v>
      </c>
      <c r="BE56" t="s">
        <v>539</v>
      </c>
      <c r="BF56">
        <v>2026</v>
      </c>
      <c r="BG56">
        <v>2027</v>
      </c>
      <c r="BH56" s="5" t="s">
        <v>545</v>
      </c>
      <c r="BI56" s="5" t="s">
        <v>200</v>
      </c>
      <c r="BJ56" s="5"/>
      <c r="BK56" s="5"/>
      <c r="BL56" s="5"/>
      <c r="BM56" s="5"/>
      <c r="BN56">
        <v>0</v>
      </c>
      <c r="BO56">
        <v>0</v>
      </c>
      <c r="BP56" s="5"/>
      <c r="BQ56" s="5"/>
      <c r="BR56" s="5" t="s">
        <v>413</v>
      </c>
      <c r="BS56">
        <v>361</v>
      </c>
      <c r="BT56" s="5" t="s">
        <v>367</v>
      </c>
      <c r="BU56" s="5" t="s">
        <v>236</v>
      </c>
      <c r="BV56" s="5"/>
      <c r="BW56">
        <v>0</v>
      </c>
      <c r="BX56">
        <v>0</v>
      </c>
      <c r="BY56">
        <v>0</v>
      </c>
      <c r="BZ56">
        <v>0</v>
      </c>
      <c r="CA56">
        <v>0</v>
      </c>
      <c r="CB56">
        <v>0</v>
      </c>
      <c r="CC56">
        <v>0</v>
      </c>
      <c r="CD56">
        <v>0</v>
      </c>
      <c r="CE56">
        <v>0</v>
      </c>
      <c r="CF56">
        <v>0</v>
      </c>
      <c r="CG56">
        <v>0</v>
      </c>
      <c r="CH56">
        <v>0</v>
      </c>
      <c r="CI56">
        <v>0</v>
      </c>
      <c r="CJ56">
        <v>0</v>
      </c>
      <c r="CK56">
        <v>0</v>
      </c>
      <c r="CL56">
        <v>0</v>
      </c>
      <c r="CM56">
        <v>0</v>
      </c>
      <c r="CN56">
        <v>0</v>
      </c>
      <c r="CO56">
        <v>0</v>
      </c>
      <c r="CP56">
        <v>3125</v>
      </c>
      <c r="CQ56">
        <v>3125</v>
      </c>
      <c r="CR56">
        <v>3125</v>
      </c>
      <c r="CS56">
        <v>3125</v>
      </c>
      <c r="CT56">
        <v>3125</v>
      </c>
      <c r="CU56">
        <v>3125</v>
      </c>
      <c r="CV56">
        <v>3125</v>
      </c>
      <c r="CW56">
        <v>3125</v>
      </c>
      <c r="CX56">
        <v>3125</v>
      </c>
      <c r="CY56">
        <v>3125</v>
      </c>
      <c r="CZ56">
        <v>3125</v>
      </c>
      <c r="DA56">
        <v>9375</v>
      </c>
      <c r="DB56">
        <v>9375</v>
      </c>
      <c r="DC56">
        <v>9375</v>
      </c>
      <c r="DD56">
        <v>31250</v>
      </c>
      <c r="DE56">
        <v>21875</v>
      </c>
      <c r="DF56" s="5" t="s">
        <v>181</v>
      </c>
      <c r="DG56" s="5"/>
      <c r="DM56">
        <v>0</v>
      </c>
      <c r="DN56">
        <v>-21875</v>
      </c>
      <c r="DO56">
        <v>0</v>
      </c>
      <c r="DP56" t="s">
        <v>181</v>
      </c>
      <c r="DQ56">
        <v>0</v>
      </c>
      <c r="DR56">
        <v>0</v>
      </c>
      <c r="DU56">
        <v>0</v>
      </c>
      <c r="DV56">
        <v>0</v>
      </c>
      <c r="DW56">
        <v>0</v>
      </c>
      <c r="DY56">
        <v>0</v>
      </c>
      <c r="DZ56" s="5"/>
      <c r="EA56" s="5"/>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s="5"/>
      <c r="FA56">
        <v>0</v>
      </c>
      <c r="FB56">
        <v>0</v>
      </c>
      <c r="FC56">
        <v>0</v>
      </c>
      <c r="FD56">
        <v>0</v>
      </c>
      <c r="FE56">
        <v>0</v>
      </c>
      <c r="FF56">
        <v>0</v>
      </c>
      <c r="FG56">
        <v>0</v>
      </c>
      <c r="FH56">
        <v>0</v>
      </c>
      <c r="FI56" s="5"/>
      <c r="FJ56" s="5" t="s">
        <v>181</v>
      </c>
      <c r="FK56" s="5" t="s">
        <v>181</v>
      </c>
      <c r="FL56" s="5" t="s">
        <v>181</v>
      </c>
      <c r="FM56" s="5" t="s">
        <v>257</v>
      </c>
      <c r="FN56" s="5" t="s">
        <v>181</v>
      </c>
      <c r="FO56" s="5" t="s">
        <v>257</v>
      </c>
    </row>
    <row r="57" spans="1:171" x14ac:dyDescent="0.25">
      <c r="A57" s="5" t="s">
        <v>405</v>
      </c>
      <c r="B57" s="5" t="s">
        <v>950</v>
      </c>
      <c r="C57" s="5" t="s">
        <v>213</v>
      </c>
      <c r="D57" s="5" t="s">
        <v>391</v>
      </c>
      <c r="E57" s="5" t="s">
        <v>293</v>
      </c>
      <c r="F57" s="5" t="s">
        <v>951</v>
      </c>
      <c r="G57" s="5" t="s">
        <v>952</v>
      </c>
      <c r="H57" s="5" t="s">
        <v>181</v>
      </c>
      <c r="I57" s="5" t="s">
        <v>229</v>
      </c>
      <c r="J57">
        <v>46407</v>
      </c>
      <c r="K57" s="5" t="s">
        <v>603</v>
      </c>
      <c r="L57">
        <v>0.9</v>
      </c>
      <c r="M57">
        <v>34223.129999999997</v>
      </c>
      <c r="N57">
        <v>34223.129999999997</v>
      </c>
      <c r="O57">
        <v>1</v>
      </c>
      <c r="P57" s="5" t="s">
        <v>175</v>
      </c>
      <c r="Q57">
        <v>0</v>
      </c>
      <c r="R57" t="s">
        <v>392</v>
      </c>
      <c r="S57" s="5" t="s">
        <v>193</v>
      </c>
      <c r="T57" s="5" t="s">
        <v>194</v>
      </c>
      <c r="U57">
        <v>0</v>
      </c>
      <c r="V57">
        <v>0</v>
      </c>
      <c r="W57">
        <v>0</v>
      </c>
      <c r="X57">
        <v>0</v>
      </c>
      <c r="Y57">
        <v>0</v>
      </c>
      <c r="Z57">
        <v>30800.82</v>
      </c>
      <c r="AA57" s="5" t="s">
        <v>177</v>
      </c>
      <c r="AB57" s="5" t="s">
        <v>274</v>
      </c>
      <c r="AC57" s="5" t="s">
        <v>179</v>
      </c>
      <c r="AD57" s="5" t="s">
        <v>180</v>
      </c>
      <c r="AE57" s="5" t="s">
        <v>472</v>
      </c>
      <c r="AF57" s="5" t="s">
        <v>180</v>
      </c>
      <c r="AG57" s="5" t="s">
        <v>470</v>
      </c>
      <c r="AH57" s="5" t="s">
        <v>470</v>
      </c>
      <c r="AI57" s="5" t="s">
        <v>511</v>
      </c>
      <c r="AJ57">
        <v>46023</v>
      </c>
      <c r="AK57">
        <v>46387</v>
      </c>
      <c r="AL57" s="5" t="s">
        <v>230</v>
      </c>
      <c r="AM57" s="5" t="s">
        <v>181</v>
      </c>
      <c r="AN57" s="5" t="s">
        <v>408</v>
      </c>
      <c r="AO57" s="5" t="s">
        <v>182</v>
      </c>
      <c r="AP57">
        <v>0.87660000000000005</v>
      </c>
      <c r="AQ57">
        <v>30000</v>
      </c>
      <c r="AR57" s="5" t="s">
        <v>235</v>
      </c>
      <c r="AS57" s="5" t="s">
        <v>181</v>
      </c>
      <c r="AT57">
        <v>34223.129999999997</v>
      </c>
      <c r="AU57" s="5" t="s">
        <v>183</v>
      </c>
      <c r="AV57">
        <v>12</v>
      </c>
      <c r="AW57" s="5" t="s">
        <v>184</v>
      </c>
      <c r="AX57" s="5" t="s">
        <v>501</v>
      </c>
      <c r="AY57" s="5" t="s">
        <v>547</v>
      </c>
      <c r="AZ57" t="s">
        <v>200</v>
      </c>
      <c r="BA57" s="5" t="s">
        <v>548</v>
      </c>
      <c r="BB57" t="s">
        <v>200</v>
      </c>
      <c r="BC57" s="5" t="s">
        <v>544</v>
      </c>
      <c r="BD57">
        <v>46022</v>
      </c>
      <c r="BE57" t="s">
        <v>549</v>
      </c>
      <c r="BF57">
        <v>2025</v>
      </c>
      <c r="BG57">
        <v>2027</v>
      </c>
      <c r="BH57" s="5" t="s">
        <v>550</v>
      </c>
      <c r="BI57" s="5" t="s">
        <v>200</v>
      </c>
      <c r="BJ57" s="5"/>
      <c r="BK57" s="5"/>
      <c r="BL57" s="5"/>
      <c r="BM57" s="5"/>
      <c r="BN57">
        <v>0</v>
      </c>
      <c r="BO57">
        <v>0</v>
      </c>
      <c r="BP57" s="5"/>
      <c r="BQ57" s="5"/>
      <c r="BR57" s="5" t="s">
        <v>413</v>
      </c>
      <c r="BS57">
        <v>385</v>
      </c>
      <c r="BT57" s="5" t="s">
        <v>367</v>
      </c>
      <c r="BU57" s="5" t="s">
        <v>551</v>
      </c>
      <c r="BV57" s="5"/>
      <c r="BW57">
        <v>0</v>
      </c>
      <c r="BX57">
        <v>0</v>
      </c>
      <c r="BY57">
        <v>0</v>
      </c>
      <c r="BZ57">
        <v>0</v>
      </c>
      <c r="CA57">
        <v>0</v>
      </c>
      <c r="CB57">
        <v>0</v>
      </c>
      <c r="CC57">
        <v>0</v>
      </c>
      <c r="CD57">
        <v>0</v>
      </c>
      <c r="CE57">
        <v>0</v>
      </c>
      <c r="CF57">
        <v>0</v>
      </c>
      <c r="CG57">
        <v>0</v>
      </c>
      <c r="CH57">
        <v>0</v>
      </c>
      <c r="CI57">
        <v>0</v>
      </c>
      <c r="CJ57">
        <v>0</v>
      </c>
      <c r="CK57">
        <v>0</v>
      </c>
      <c r="CL57">
        <v>0</v>
      </c>
      <c r="CM57">
        <v>0</v>
      </c>
      <c r="CN57">
        <v>2851.9274999999998</v>
      </c>
      <c r="CO57">
        <v>2851.9274999999998</v>
      </c>
      <c r="CP57">
        <v>2851.9274999999998</v>
      </c>
      <c r="CQ57">
        <v>2851.9274999999998</v>
      </c>
      <c r="CR57">
        <v>2851.9274999999998</v>
      </c>
      <c r="CS57">
        <v>2851.9274999999998</v>
      </c>
      <c r="CT57">
        <v>2851.9274999999998</v>
      </c>
      <c r="CU57">
        <v>2851.9274999999998</v>
      </c>
      <c r="CV57">
        <v>2851.9274999999998</v>
      </c>
      <c r="CW57">
        <v>2851.9274999999998</v>
      </c>
      <c r="CX57">
        <v>2851.9274999999998</v>
      </c>
      <c r="CY57">
        <v>2851.9274999999998</v>
      </c>
      <c r="CZ57">
        <v>8555.7824999999993</v>
      </c>
      <c r="DA57">
        <v>8555.7824999999993</v>
      </c>
      <c r="DB57">
        <v>8555.7824999999993</v>
      </c>
      <c r="DC57">
        <v>8555.7824999999993</v>
      </c>
      <c r="DD57">
        <v>34223.129999999997</v>
      </c>
      <c r="DE57">
        <v>25667.347499999996</v>
      </c>
      <c r="DF57" s="5" t="s">
        <v>181</v>
      </c>
      <c r="DG57" s="5"/>
      <c r="DM57">
        <v>0</v>
      </c>
      <c r="DN57">
        <v>-25667.347499999996</v>
      </c>
      <c r="DO57">
        <v>0</v>
      </c>
      <c r="DP57" t="s">
        <v>181</v>
      </c>
      <c r="DQ57">
        <v>0</v>
      </c>
      <c r="DR57">
        <v>0</v>
      </c>
      <c r="DU57">
        <v>0</v>
      </c>
      <c r="DV57">
        <v>0</v>
      </c>
      <c r="DW57">
        <v>0</v>
      </c>
      <c r="DY57">
        <v>0</v>
      </c>
      <c r="DZ57" s="5"/>
      <c r="EA57" s="5"/>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s="5"/>
      <c r="FA57">
        <v>0</v>
      </c>
      <c r="FB57">
        <v>0</v>
      </c>
      <c r="FC57">
        <v>0</v>
      </c>
      <c r="FD57">
        <v>0</v>
      </c>
      <c r="FE57">
        <v>0</v>
      </c>
      <c r="FF57">
        <v>0</v>
      </c>
      <c r="FG57">
        <v>0</v>
      </c>
      <c r="FH57">
        <v>0</v>
      </c>
      <c r="FI57" s="5"/>
      <c r="FJ57" s="5" t="s">
        <v>181</v>
      </c>
      <c r="FK57" s="5" t="s">
        <v>181</v>
      </c>
      <c r="FL57" s="5" t="s">
        <v>181</v>
      </c>
      <c r="FM57" s="5" t="s">
        <v>181</v>
      </c>
      <c r="FN57" s="5" t="s">
        <v>953</v>
      </c>
      <c r="FO57" s="5" t="s">
        <v>953</v>
      </c>
    </row>
    <row r="58" spans="1:171" x14ac:dyDescent="0.25">
      <c r="A58" s="5" t="s">
        <v>405</v>
      </c>
      <c r="B58" s="5" t="s">
        <v>761</v>
      </c>
      <c r="C58" s="5" t="s">
        <v>204</v>
      </c>
      <c r="D58" s="5" t="s">
        <v>262</v>
      </c>
      <c r="E58" s="5" t="s">
        <v>205</v>
      </c>
      <c r="F58" s="5" t="s">
        <v>362</v>
      </c>
      <c r="G58" s="5" t="s">
        <v>762</v>
      </c>
      <c r="H58" s="5" t="s">
        <v>181</v>
      </c>
      <c r="I58" s="5" t="s">
        <v>229</v>
      </c>
      <c r="J58">
        <v>46419</v>
      </c>
      <c r="K58" s="5" t="s">
        <v>613</v>
      </c>
      <c r="L58">
        <v>0.9</v>
      </c>
      <c r="M58">
        <v>111808.86</v>
      </c>
      <c r="N58">
        <v>111808.86</v>
      </c>
      <c r="O58">
        <v>0</v>
      </c>
      <c r="P58" s="5" t="s">
        <v>175</v>
      </c>
      <c r="Q58">
        <v>0</v>
      </c>
      <c r="R58" t="s">
        <v>392</v>
      </c>
      <c r="S58" s="5" t="s">
        <v>193</v>
      </c>
      <c r="T58" s="5" t="s">
        <v>194</v>
      </c>
      <c r="U58">
        <v>0</v>
      </c>
      <c r="V58">
        <v>0</v>
      </c>
      <c r="W58">
        <v>0</v>
      </c>
      <c r="X58">
        <v>0</v>
      </c>
      <c r="Y58">
        <v>0</v>
      </c>
      <c r="Z58">
        <v>100627.97</v>
      </c>
      <c r="AA58" s="5" t="s">
        <v>206</v>
      </c>
      <c r="AB58" s="5" t="s">
        <v>302</v>
      </c>
      <c r="AC58" s="5" t="s">
        <v>207</v>
      </c>
      <c r="AD58" s="5" t="s">
        <v>328</v>
      </c>
      <c r="AE58" s="5" t="s">
        <v>763</v>
      </c>
      <c r="AF58" s="5" t="s">
        <v>283</v>
      </c>
      <c r="AG58" s="5" t="s">
        <v>764</v>
      </c>
      <c r="AH58" s="5" t="s">
        <v>765</v>
      </c>
      <c r="AI58" s="5" t="s">
        <v>497</v>
      </c>
      <c r="AJ58">
        <v>46357</v>
      </c>
      <c r="AK58">
        <v>46721</v>
      </c>
      <c r="AL58" s="5" t="s">
        <v>230</v>
      </c>
      <c r="AM58" s="5" t="s">
        <v>181</v>
      </c>
      <c r="AN58" s="5" t="s">
        <v>408</v>
      </c>
      <c r="AO58" s="5" t="s">
        <v>208</v>
      </c>
      <c r="AP58">
        <v>94.628</v>
      </c>
      <c r="AQ58">
        <v>10580250</v>
      </c>
      <c r="AR58" s="5" t="s">
        <v>235</v>
      </c>
      <c r="AS58" s="5" t="s">
        <v>209</v>
      </c>
      <c r="AT58">
        <v>111808.86</v>
      </c>
      <c r="AU58" s="5" t="s">
        <v>204</v>
      </c>
      <c r="AV58">
        <v>12</v>
      </c>
      <c r="AW58" s="5" t="s">
        <v>184</v>
      </c>
      <c r="AX58" s="5" t="s">
        <v>501</v>
      </c>
      <c r="AY58" s="5" t="s">
        <v>181</v>
      </c>
      <c r="AZ58" t="s">
        <v>185</v>
      </c>
      <c r="BA58" s="5" t="s">
        <v>436</v>
      </c>
      <c r="BB58" t="s">
        <v>200</v>
      </c>
      <c r="BC58" s="5" t="s">
        <v>428</v>
      </c>
      <c r="BD58">
        <v>46356</v>
      </c>
      <c r="BE58" t="s">
        <v>393</v>
      </c>
      <c r="BF58">
        <v>2026</v>
      </c>
      <c r="BG58">
        <v>2027</v>
      </c>
      <c r="BH58" s="5" t="s">
        <v>429</v>
      </c>
      <c r="BI58" s="5" t="s">
        <v>200</v>
      </c>
      <c r="BJ58" s="5"/>
      <c r="BK58" s="5"/>
      <c r="BL58" s="5"/>
      <c r="BM58" s="5"/>
      <c r="BN58">
        <v>0</v>
      </c>
      <c r="BO58">
        <v>0</v>
      </c>
      <c r="BP58" s="5" t="s">
        <v>766</v>
      </c>
      <c r="BQ58" s="5" t="s">
        <v>497</v>
      </c>
      <c r="BR58" s="5" t="s">
        <v>413</v>
      </c>
      <c r="BS58">
        <v>63</v>
      </c>
      <c r="BT58" s="5" t="s">
        <v>349</v>
      </c>
      <c r="BU58" s="5" t="s">
        <v>236</v>
      </c>
      <c r="BV58" s="5"/>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9317.4050000000007</v>
      </c>
      <c r="CZ58">
        <v>0</v>
      </c>
      <c r="DA58">
        <v>0</v>
      </c>
      <c r="DB58">
        <v>0</v>
      </c>
      <c r="DC58">
        <v>9317.4050000000007</v>
      </c>
      <c r="DD58">
        <v>9317.4050000000007</v>
      </c>
      <c r="DE58">
        <v>0</v>
      </c>
      <c r="DF58" s="5" t="s">
        <v>181</v>
      </c>
      <c r="DG58" s="5"/>
      <c r="DM58">
        <v>0</v>
      </c>
      <c r="DN58">
        <v>0</v>
      </c>
      <c r="DO58">
        <v>0</v>
      </c>
      <c r="DP58" t="s">
        <v>181</v>
      </c>
      <c r="DQ58">
        <v>0</v>
      </c>
      <c r="DR58">
        <v>0</v>
      </c>
      <c r="DU58">
        <v>0</v>
      </c>
      <c r="DV58">
        <v>0</v>
      </c>
      <c r="DW58">
        <v>0</v>
      </c>
      <c r="DY58">
        <v>0</v>
      </c>
      <c r="DZ58" s="5"/>
      <c r="EA58" s="5"/>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s="5"/>
      <c r="FA58">
        <v>0</v>
      </c>
      <c r="FB58">
        <v>0</v>
      </c>
      <c r="FC58">
        <v>0</v>
      </c>
      <c r="FD58">
        <v>0</v>
      </c>
      <c r="FE58">
        <v>0</v>
      </c>
      <c r="FF58">
        <v>0</v>
      </c>
      <c r="FG58">
        <v>0</v>
      </c>
      <c r="FH58">
        <v>0</v>
      </c>
      <c r="FI58" s="5"/>
      <c r="FJ58" s="5" t="s">
        <v>181</v>
      </c>
      <c r="FK58" s="5" t="s">
        <v>181</v>
      </c>
      <c r="FL58" s="5" t="s">
        <v>181</v>
      </c>
      <c r="FM58" s="5" t="s">
        <v>181</v>
      </c>
      <c r="FN58" s="5" t="s">
        <v>363</v>
      </c>
      <c r="FO58" s="5" t="s">
        <v>363</v>
      </c>
    </row>
    <row r="59" spans="1:171" x14ac:dyDescent="0.25">
      <c r="A59" s="5" t="s">
        <v>409</v>
      </c>
      <c r="B59" s="5" t="s">
        <v>855</v>
      </c>
      <c r="C59" s="5" t="s">
        <v>171</v>
      </c>
      <c r="D59" s="5" t="s">
        <v>284</v>
      </c>
      <c r="E59" s="5" t="s">
        <v>179</v>
      </c>
      <c r="F59" s="5" t="s">
        <v>856</v>
      </c>
      <c r="G59" s="5" t="s">
        <v>857</v>
      </c>
      <c r="H59" s="5" t="s">
        <v>181</v>
      </c>
      <c r="I59" s="5" t="s">
        <v>191</v>
      </c>
      <c r="J59">
        <v>46412</v>
      </c>
      <c r="K59" s="5" t="s">
        <v>603</v>
      </c>
      <c r="L59">
        <v>0.7</v>
      </c>
      <c r="M59">
        <v>67994.52</v>
      </c>
      <c r="N59">
        <v>67994.52</v>
      </c>
      <c r="O59">
        <v>1</v>
      </c>
      <c r="P59" s="5" t="s">
        <v>217</v>
      </c>
      <c r="Q59">
        <v>0</v>
      </c>
      <c r="R59" t="s">
        <v>392</v>
      </c>
      <c r="S59" s="5" t="s">
        <v>193</v>
      </c>
      <c r="T59" s="5" t="s">
        <v>194</v>
      </c>
      <c r="U59">
        <v>67994.52</v>
      </c>
      <c r="V59">
        <v>0</v>
      </c>
      <c r="W59">
        <v>0</v>
      </c>
      <c r="X59">
        <v>0</v>
      </c>
      <c r="Y59">
        <v>0</v>
      </c>
      <c r="Z59">
        <v>47596.160000000003</v>
      </c>
      <c r="AA59" s="5" t="s">
        <v>218</v>
      </c>
      <c r="AB59" s="5" t="s">
        <v>181</v>
      </c>
      <c r="AC59" s="5" t="s">
        <v>181</v>
      </c>
      <c r="AD59" s="5" t="s">
        <v>858</v>
      </c>
      <c r="AE59" s="5" t="s">
        <v>859</v>
      </c>
      <c r="AF59" s="5" t="s">
        <v>180</v>
      </c>
      <c r="AG59" s="5" t="s">
        <v>470</v>
      </c>
      <c r="AH59" s="5" t="s">
        <v>470</v>
      </c>
      <c r="AI59" s="5" t="s">
        <v>510</v>
      </c>
      <c r="AJ59">
        <v>46357</v>
      </c>
      <c r="AK59">
        <v>47087</v>
      </c>
      <c r="AL59" s="5" t="s">
        <v>278</v>
      </c>
      <c r="AM59" s="5" t="s">
        <v>860</v>
      </c>
      <c r="AN59" s="5" t="s">
        <v>411</v>
      </c>
      <c r="AO59" s="5" t="s">
        <v>182</v>
      </c>
      <c r="AP59">
        <v>0.87660000000000005</v>
      </c>
      <c r="AQ59">
        <v>59604</v>
      </c>
      <c r="AR59" s="5" t="s">
        <v>181</v>
      </c>
      <c r="AS59" s="5" t="s">
        <v>181</v>
      </c>
      <c r="AT59">
        <v>67994.52</v>
      </c>
      <c r="AU59" s="5" t="s">
        <v>183</v>
      </c>
      <c r="AV59">
        <v>24</v>
      </c>
      <c r="AW59" s="5" t="s">
        <v>184</v>
      </c>
      <c r="AX59" s="5" t="s">
        <v>501</v>
      </c>
      <c r="AY59" s="5" t="s">
        <v>181</v>
      </c>
      <c r="AZ59" t="s">
        <v>185</v>
      </c>
      <c r="BA59" s="5" t="s">
        <v>436</v>
      </c>
      <c r="BB59" t="s">
        <v>200</v>
      </c>
      <c r="BC59" s="5" t="s">
        <v>428</v>
      </c>
      <c r="BD59">
        <v>46356</v>
      </c>
      <c r="BE59" t="s">
        <v>393</v>
      </c>
      <c r="BF59">
        <v>2026</v>
      </c>
      <c r="BG59">
        <v>2027</v>
      </c>
      <c r="BH59" s="5" t="s">
        <v>429</v>
      </c>
      <c r="BI59" s="5" t="s">
        <v>200</v>
      </c>
      <c r="BJ59" s="5"/>
      <c r="BK59" s="5"/>
      <c r="BL59" s="5"/>
      <c r="BM59" s="5"/>
      <c r="BN59">
        <v>0</v>
      </c>
      <c r="BO59">
        <v>0</v>
      </c>
      <c r="BP59" s="5"/>
      <c r="BQ59" s="5"/>
      <c r="BR59" s="5" t="s">
        <v>413</v>
      </c>
      <c r="BS59">
        <v>56</v>
      </c>
      <c r="BT59" s="5" t="s">
        <v>277</v>
      </c>
      <c r="BU59" s="5" t="s">
        <v>236</v>
      </c>
      <c r="BV59" s="5"/>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2833.105</v>
      </c>
      <c r="CZ59">
        <v>0</v>
      </c>
      <c r="DA59">
        <v>0</v>
      </c>
      <c r="DB59">
        <v>0</v>
      </c>
      <c r="DC59">
        <v>2833.105</v>
      </c>
      <c r="DD59">
        <v>2833.105</v>
      </c>
      <c r="DE59">
        <v>0</v>
      </c>
      <c r="DF59" s="5" t="s">
        <v>181</v>
      </c>
      <c r="DG59" s="5"/>
      <c r="DM59">
        <v>0</v>
      </c>
      <c r="DN59">
        <v>0</v>
      </c>
      <c r="DO59">
        <v>0</v>
      </c>
      <c r="DP59" t="s">
        <v>181</v>
      </c>
      <c r="DQ59">
        <v>0</v>
      </c>
      <c r="DR59">
        <v>0</v>
      </c>
      <c r="DU59">
        <v>0</v>
      </c>
      <c r="DV59">
        <v>0</v>
      </c>
      <c r="DW59">
        <v>0</v>
      </c>
      <c r="DY59">
        <v>0</v>
      </c>
      <c r="DZ59" s="5"/>
      <c r="EA59" s="5"/>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s="5"/>
      <c r="FA59">
        <v>0</v>
      </c>
      <c r="FB59">
        <v>0</v>
      </c>
      <c r="FC59">
        <v>0</v>
      </c>
      <c r="FD59">
        <v>0</v>
      </c>
      <c r="FE59">
        <v>0</v>
      </c>
      <c r="FF59">
        <v>0</v>
      </c>
      <c r="FG59">
        <v>0</v>
      </c>
      <c r="FH59">
        <v>0</v>
      </c>
      <c r="FI59" s="5"/>
      <c r="FJ59" s="5" t="s">
        <v>181</v>
      </c>
      <c r="FK59" s="5" t="s">
        <v>861</v>
      </c>
      <c r="FL59" s="5" t="s">
        <v>181</v>
      </c>
      <c r="FM59" s="5" t="s">
        <v>181</v>
      </c>
      <c r="FN59" s="5" t="s">
        <v>181</v>
      </c>
      <c r="FO59" s="5" t="s">
        <v>861</v>
      </c>
    </row>
    <row r="60" spans="1:171" x14ac:dyDescent="0.25">
      <c r="A60" s="5" t="s">
        <v>409</v>
      </c>
      <c r="B60" s="5" t="s">
        <v>753</v>
      </c>
      <c r="C60" s="5" t="s">
        <v>204</v>
      </c>
      <c r="D60" s="5" t="s">
        <v>754</v>
      </c>
      <c r="E60" s="5" t="s">
        <v>755</v>
      </c>
      <c r="F60" s="5" t="s">
        <v>756</v>
      </c>
      <c r="G60" s="5" t="s">
        <v>757</v>
      </c>
      <c r="H60" s="5" t="s">
        <v>181</v>
      </c>
      <c r="I60" s="5" t="s">
        <v>229</v>
      </c>
      <c r="J60">
        <v>46421</v>
      </c>
      <c r="K60" s="5" t="s">
        <v>613</v>
      </c>
      <c r="L60">
        <v>0.7</v>
      </c>
      <c r="M60">
        <v>117794</v>
      </c>
      <c r="N60">
        <v>117794</v>
      </c>
      <c r="O60">
        <v>0</v>
      </c>
      <c r="P60" s="5" t="s">
        <v>217</v>
      </c>
      <c r="Q60">
        <v>0</v>
      </c>
      <c r="R60" t="s">
        <v>392</v>
      </c>
      <c r="S60" s="5" t="s">
        <v>193</v>
      </c>
      <c r="T60" s="5" t="s">
        <v>194</v>
      </c>
      <c r="U60">
        <v>117794</v>
      </c>
      <c r="V60">
        <v>0</v>
      </c>
      <c r="W60">
        <v>0</v>
      </c>
      <c r="X60">
        <v>0</v>
      </c>
      <c r="Y60">
        <v>0</v>
      </c>
      <c r="Z60">
        <v>82455.8</v>
      </c>
      <c r="AA60" s="5" t="s">
        <v>177</v>
      </c>
      <c r="AB60" s="5" t="s">
        <v>302</v>
      </c>
      <c r="AC60" s="5" t="s">
        <v>181</v>
      </c>
      <c r="AD60" s="5" t="s">
        <v>283</v>
      </c>
      <c r="AE60" s="5" t="s">
        <v>758</v>
      </c>
      <c r="AF60" s="5" t="s">
        <v>180</v>
      </c>
      <c r="AG60" s="5" t="s">
        <v>470</v>
      </c>
      <c r="AH60" s="5" t="s">
        <v>470</v>
      </c>
      <c r="AI60" s="5" t="s">
        <v>506</v>
      </c>
      <c r="AJ60">
        <v>46057</v>
      </c>
      <c r="AK60">
        <v>46421</v>
      </c>
      <c r="AL60" s="5" t="s">
        <v>197</v>
      </c>
      <c r="AM60" s="5" t="s">
        <v>181</v>
      </c>
      <c r="AN60" s="5" t="s">
        <v>411</v>
      </c>
      <c r="AO60" s="5" t="s">
        <v>198</v>
      </c>
      <c r="AP60">
        <v>1</v>
      </c>
      <c r="AQ60">
        <v>117794</v>
      </c>
      <c r="AR60" s="5" t="s">
        <v>181</v>
      </c>
      <c r="AS60" s="5" t="s">
        <v>181</v>
      </c>
      <c r="AT60">
        <v>117794</v>
      </c>
      <c r="AU60" s="5" t="s">
        <v>204</v>
      </c>
      <c r="AV60">
        <v>12</v>
      </c>
      <c r="AW60" s="5" t="s">
        <v>184</v>
      </c>
      <c r="AX60" s="5" t="s">
        <v>501</v>
      </c>
      <c r="AY60" s="5" t="s">
        <v>1095</v>
      </c>
      <c r="AZ60" t="s">
        <v>200</v>
      </c>
      <c r="BA60" s="5" t="s">
        <v>543</v>
      </c>
      <c r="BB60" t="s">
        <v>200</v>
      </c>
      <c r="BC60" s="5" t="s">
        <v>544</v>
      </c>
      <c r="BD60">
        <v>46056</v>
      </c>
      <c r="BE60" t="s">
        <v>539</v>
      </c>
      <c r="BF60">
        <v>2026</v>
      </c>
      <c r="BG60">
        <v>2027</v>
      </c>
      <c r="BH60" s="5" t="s">
        <v>545</v>
      </c>
      <c r="BI60" s="5" t="s">
        <v>200</v>
      </c>
      <c r="BJ60" s="5"/>
      <c r="BK60" s="5"/>
      <c r="BL60" s="5"/>
      <c r="BM60" s="5"/>
      <c r="BN60">
        <v>0</v>
      </c>
      <c r="BO60">
        <v>0</v>
      </c>
      <c r="BP60" s="5"/>
      <c r="BQ60" s="5"/>
      <c r="BR60" s="5" t="s">
        <v>413</v>
      </c>
      <c r="BS60">
        <v>365</v>
      </c>
      <c r="BT60" s="5" t="s">
        <v>367</v>
      </c>
      <c r="BU60" s="5" t="s">
        <v>236</v>
      </c>
      <c r="BV60" s="5"/>
      <c r="BW60">
        <v>0</v>
      </c>
      <c r="BX60">
        <v>0</v>
      </c>
      <c r="BY60">
        <v>0</v>
      </c>
      <c r="BZ60">
        <v>0</v>
      </c>
      <c r="CA60">
        <v>0</v>
      </c>
      <c r="CB60">
        <v>0</v>
      </c>
      <c r="CC60">
        <v>0</v>
      </c>
      <c r="CD60">
        <v>0</v>
      </c>
      <c r="CE60">
        <v>0</v>
      </c>
      <c r="CF60">
        <v>0</v>
      </c>
      <c r="CG60">
        <v>0</v>
      </c>
      <c r="CH60">
        <v>0</v>
      </c>
      <c r="CI60">
        <v>0</v>
      </c>
      <c r="CJ60">
        <v>0</v>
      </c>
      <c r="CK60">
        <v>0</v>
      </c>
      <c r="CL60">
        <v>0</v>
      </c>
      <c r="CM60">
        <v>0</v>
      </c>
      <c r="CN60">
        <v>0</v>
      </c>
      <c r="CO60">
        <v>9816.1666666666661</v>
      </c>
      <c r="CP60">
        <v>9816.1666666666661</v>
      </c>
      <c r="CQ60">
        <v>9816.1666666666661</v>
      </c>
      <c r="CR60">
        <v>9816.1666666666661</v>
      </c>
      <c r="CS60">
        <v>9816.1666666666661</v>
      </c>
      <c r="CT60">
        <v>9816.1666666666661</v>
      </c>
      <c r="CU60">
        <v>9816.1666666666661</v>
      </c>
      <c r="CV60">
        <v>9816.1666666666661</v>
      </c>
      <c r="CW60">
        <v>9816.1666666666661</v>
      </c>
      <c r="CX60">
        <v>9816.1666666666661</v>
      </c>
      <c r="CY60">
        <v>9816.1666666666661</v>
      </c>
      <c r="CZ60">
        <v>19632.333333333332</v>
      </c>
      <c r="DA60">
        <v>29448.5</v>
      </c>
      <c r="DB60">
        <v>29448.5</v>
      </c>
      <c r="DC60">
        <v>29448.5</v>
      </c>
      <c r="DD60">
        <v>107977.83333333331</v>
      </c>
      <c r="DE60">
        <v>78529.333333333328</v>
      </c>
      <c r="DF60" s="5" t="s">
        <v>332</v>
      </c>
      <c r="DG60" s="5"/>
      <c r="DM60">
        <v>0</v>
      </c>
      <c r="DN60">
        <v>-78529.333333333328</v>
      </c>
      <c r="DO60">
        <v>0</v>
      </c>
      <c r="DP60" t="s">
        <v>181</v>
      </c>
      <c r="DQ60">
        <v>0</v>
      </c>
      <c r="DR60">
        <v>0</v>
      </c>
      <c r="DU60">
        <v>0</v>
      </c>
      <c r="DV60">
        <v>0</v>
      </c>
      <c r="DW60">
        <v>0</v>
      </c>
      <c r="DY60">
        <v>0</v>
      </c>
      <c r="DZ60" s="5"/>
      <c r="EA60" s="5"/>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s="5"/>
      <c r="FA60">
        <v>0</v>
      </c>
      <c r="FB60">
        <v>0</v>
      </c>
      <c r="FC60">
        <v>0</v>
      </c>
      <c r="FD60">
        <v>0</v>
      </c>
      <c r="FE60">
        <v>0</v>
      </c>
      <c r="FF60">
        <v>0</v>
      </c>
      <c r="FG60">
        <v>0</v>
      </c>
      <c r="FH60">
        <v>0</v>
      </c>
      <c r="FI60" s="5"/>
      <c r="FJ60" s="5" t="s">
        <v>181</v>
      </c>
      <c r="FK60" s="5" t="s">
        <v>257</v>
      </c>
      <c r="FL60" s="5" t="s">
        <v>181</v>
      </c>
      <c r="FM60" s="5" t="s">
        <v>181</v>
      </c>
      <c r="FN60" s="5" t="s">
        <v>181</v>
      </c>
      <c r="FO60" s="5" t="s">
        <v>257</v>
      </c>
    </row>
    <row r="61" spans="1:171" x14ac:dyDescent="0.25">
      <c r="A61" s="5" t="s">
        <v>409</v>
      </c>
      <c r="B61" s="5" t="s">
        <v>767</v>
      </c>
      <c r="C61" s="5" t="s">
        <v>243</v>
      </c>
      <c r="D61" s="5" t="s">
        <v>382</v>
      </c>
      <c r="E61" s="5" t="s">
        <v>329</v>
      </c>
      <c r="F61" s="5" t="s">
        <v>383</v>
      </c>
      <c r="G61" s="5" t="s">
        <v>768</v>
      </c>
      <c r="H61" s="5" t="s">
        <v>181</v>
      </c>
      <c r="I61" s="5" t="s">
        <v>191</v>
      </c>
      <c r="J61">
        <v>46469</v>
      </c>
      <c r="K61" s="5" t="s">
        <v>599</v>
      </c>
      <c r="L61">
        <v>0.7</v>
      </c>
      <c r="M61">
        <v>111736</v>
      </c>
      <c r="N61">
        <v>111736</v>
      </c>
      <c r="O61">
        <v>1</v>
      </c>
      <c r="P61" s="5" t="s">
        <v>217</v>
      </c>
      <c r="Q61">
        <v>0</v>
      </c>
      <c r="R61" t="s">
        <v>392</v>
      </c>
      <c r="S61" s="5" t="s">
        <v>193</v>
      </c>
      <c r="T61" s="5" t="s">
        <v>194</v>
      </c>
      <c r="U61">
        <v>111736</v>
      </c>
      <c r="V61">
        <v>0</v>
      </c>
      <c r="W61">
        <v>0</v>
      </c>
      <c r="X61">
        <v>0</v>
      </c>
      <c r="Y61">
        <v>0</v>
      </c>
      <c r="Z61">
        <v>78215.199999999997</v>
      </c>
      <c r="AA61" s="5" t="s">
        <v>195</v>
      </c>
      <c r="AB61" s="5" t="s">
        <v>181</v>
      </c>
      <c r="AC61" s="5" t="s">
        <v>247</v>
      </c>
      <c r="AD61" s="5" t="s">
        <v>240</v>
      </c>
      <c r="AE61" s="5" t="s">
        <v>769</v>
      </c>
      <c r="AF61" s="5" t="s">
        <v>329</v>
      </c>
      <c r="AG61" s="5" t="s">
        <v>470</v>
      </c>
      <c r="AH61" s="5" t="s">
        <v>470</v>
      </c>
      <c r="AI61" s="5" t="s">
        <v>508</v>
      </c>
      <c r="AJ61">
        <v>46388</v>
      </c>
      <c r="AK61">
        <v>47118</v>
      </c>
      <c r="AL61" s="5" t="s">
        <v>278</v>
      </c>
      <c r="AM61" s="5" t="s">
        <v>770</v>
      </c>
      <c r="AN61" s="5" t="s">
        <v>411</v>
      </c>
      <c r="AO61" s="5" t="s">
        <v>198</v>
      </c>
      <c r="AP61">
        <v>1</v>
      </c>
      <c r="AQ61">
        <v>111736</v>
      </c>
      <c r="AR61" s="5" t="s">
        <v>181</v>
      </c>
      <c r="AS61" s="5" t="s">
        <v>181</v>
      </c>
      <c r="AT61">
        <v>111736</v>
      </c>
      <c r="AU61" s="5" t="s">
        <v>249</v>
      </c>
      <c r="AV61">
        <v>24</v>
      </c>
      <c r="AW61" s="5" t="s">
        <v>184</v>
      </c>
      <c r="AX61" s="5" t="s">
        <v>501</v>
      </c>
      <c r="AY61" s="5" t="s">
        <v>181</v>
      </c>
      <c r="AZ61" t="s">
        <v>185</v>
      </c>
      <c r="BA61" s="5" t="s">
        <v>445</v>
      </c>
      <c r="BB61" t="s">
        <v>200</v>
      </c>
      <c r="BC61" s="5" t="s">
        <v>428</v>
      </c>
      <c r="BD61">
        <v>46387</v>
      </c>
      <c r="BE61" t="s">
        <v>393</v>
      </c>
      <c r="BF61">
        <v>2026</v>
      </c>
      <c r="BG61">
        <v>2027</v>
      </c>
      <c r="BH61" s="5" t="s">
        <v>429</v>
      </c>
      <c r="BI61" s="5" t="s">
        <v>185</v>
      </c>
      <c r="BJ61" s="5"/>
      <c r="BK61" s="5"/>
      <c r="BL61" s="5"/>
      <c r="BM61" s="5"/>
      <c r="BN61">
        <v>0</v>
      </c>
      <c r="BO61">
        <v>0</v>
      </c>
      <c r="BP61" s="5"/>
      <c r="BQ61" s="5"/>
      <c r="BR61" s="5" t="s">
        <v>413</v>
      </c>
      <c r="BS61">
        <v>82</v>
      </c>
      <c r="BT61" s="5" t="s">
        <v>349</v>
      </c>
      <c r="BU61" s="5" t="s">
        <v>236</v>
      </c>
      <c r="BV61" s="5"/>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s="5" t="s">
        <v>181</v>
      </c>
      <c r="DG61" s="5"/>
      <c r="DM61">
        <v>0</v>
      </c>
      <c r="DN61">
        <v>0</v>
      </c>
      <c r="DO61" t="s">
        <v>771</v>
      </c>
      <c r="DP61" t="s">
        <v>772</v>
      </c>
      <c r="DQ61" t="s">
        <v>191</v>
      </c>
      <c r="DR61">
        <v>45839</v>
      </c>
      <c r="DS61">
        <v>46387</v>
      </c>
      <c r="DT61">
        <v>18</v>
      </c>
      <c r="DU61">
        <v>1</v>
      </c>
      <c r="DV61">
        <v>111736</v>
      </c>
      <c r="DW61">
        <v>111736</v>
      </c>
      <c r="DX61">
        <v>0</v>
      </c>
      <c r="DY61">
        <v>0</v>
      </c>
      <c r="DZ61" s="5"/>
      <c r="EA61" s="5" t="s">
        <v>202</v>
      </c>
      <c r="EB61" t="b">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s="5"/>
      <c r="FA61">
        <v>0</v>
      </c>
      <c r="FB61">
        <v>0</v>
      </c>
      <c r="FC61">
        <v>0</v>
      </c>
      <c r="FD61">
        <v>0</v>
      </c>
      <c r="FE61">
        <v>0</v>
      </c>
      <c r="FF61">
        <v>0</v>
      </c>
      <c r="FG61">
        <v>0</v>
      </c>
      <c r="FH61">
        <v>0</v>
      </c>
      <c r="FI61" s="5"/>
      <c r="FJ61" s="5" t="s">
        <v>181</v>
      </c>
      <c r="FK61" s="5" t="s">
        <v>257</v>
      </c>
      <c r="FL61" s="5" t="s">
        <v>181</v>
      </c>
      <c r="FM61" s="5" t="s">
        <v>181</v>
      </c>
      <c r="FN61" s="5" t="s">
        <v>181</v>
      </c>
      <c r="FO61" s="5" t="s">
        <v>257</v>
      </c>
    </row>
    <row r="62" spans="1:171" x14ac:dyDescent="0.25">
      <c r="A62" s="5" t="s">
        <v>409</v>
      </c>
      <c r="B62" s="5" t="s">
        <v>1008</v>
      </c>
      <c r="C62" s="5" t="s">
        <v>294</v>
      </c>
      <c r="D62" s="5" t="s">
        <v>295</v>
      </c>
      <c r="E62" s="5" t="s">
        <v>296</v>
      </c>
      <c r="F62" s="5" t="s">
        <v>399</v>
      </c>
      <c r="G62" s="5" t="s">
        <v>1009</v>
      </c>
      <c r="H62" s="5" t="s">
        <v>181</v>
      </c>
      <c r="I62" s="5" t="s">
        <v>191</v>
      </c>
      <c r="J62">
        <v>46472</v>
      </c>
      <c r="K62" s="5" t="s">
        <v>599</v>
      </c>
      <c r="L62">
        <v>0.7</v>
      </c>
      <c r="M62">
        <v>20000</v>
      </c>
      <c r="N62">
        <v>20000</v>
      </c>
      <c r="O62">
        <v>0</v>
      </c>
      <c r="P62" s="5" t="s">
        <v>192</v>
      </c>
      <c r="Q62">
        <v>0</v>
      </c>
      <c r="R62" t="s">
        <v>392</v>
      </c>
      <c r="S62" s="5" t="s">
        <v>193</v>
      </c>
      <c r="T62" s="5" t="s">
        <v>194</v>
      </c>
      <c r="U62">
        <v>0</v>
      </c>
      <c r="V62">
        <v>20000</v>
      </c>
      <c r="W62">
        <v>0</v>
      </c>
      <c r="X62">
        <v>0</v>
      </c>
      <c r="Y62">
        <v>0</v>
      </c>
      <c r="Z62">
        <v>14000</v>
      </c>
      <c r="AA62" s="5" t="s">
        <v>297</v>
      </c>
      <c r="AB62" s="5" t="s">
        <v>181</v>
      </c>
      <c r="AC62" s="5" t="s">
        <v>298</v>
      </c>
      <c r="AD62" s="5" t="s">
        <v>283</v>
      </c>
      <c r="AE62" s="5" t="s">
        <v>628</v>
      </c>
      <c r="AF62" s="5" t="s">
        <v>180</v>
      </c>
      <c r="AG62" s="5" t="s">
        <v>470</v>
      </c>
      <c r="AH62" s="5" t="s">
        <v>470</v>
      </c>
      <c r="AI62" s="5" t="s">
        <v>506</v>
      </c>
      <c r="AJ62">
        <v>46174</v>
      </c>
      <c r="AK62">
        <v>46538</v>
      </c>
      <c r="AL62" s="5" t="s">
        <v>278</v>
      </c>
      <c r="AM62" s="5" t="s">
        <v>1010</v>
      </c>
      <c r="AN62" s="5" t="s">
        <v>408</v>
      </c>
      <c r="AO62" s="5" t="s">
        <v>198</v>
      </c>
      <c r="AP62">
        <v>1</v>
      </c>
      <c r="AQ62">
        <v>20000</v>
      </c>
      <c r="AR62" s="5" t="s">
        <v>181</v>
      </c>
      <c r="AS62" s="5" t="s">
        <v>181</v>
      </c>
      <c r="AT62">
        <v>20000</v>
      </c>
      <c r="AU62" s="5" t="s">
        <v>294</v>
      </c>
      <c r="AV62">
        <v>12</v>
      </c>
      <c r="AW62" s="5" t="s">
        <v>184</v>
      </c>
      <c r="AX62" s="5" t="s">
        <v>501</v>
      </c>
      <c r="AY62" s="5" t="s">
        <v>1094</v>
      </c>
      <c r="AZ62" t="s">
        <v>200</v>
      </c>
      <c r="BA62" s="5" t="s">
        <v>556</v>
      </c>
      <c r="BB62" t="s">
        <v>200</v>
      </c>
      <c r="BC62" s="5" t="s">
        <v>544</v>
      </c>
      <c r="BD62">
        <v>46173</v>
      </c>
      <c r="BE62" t="s">
        <v>260</v>
      </c>
      <c r="BF62">
        <v>2026</v>
      </c>
      <c r="BG62">
        <v>2027</v>
      </c>
      <c r="BH62" s="5" t="s">
        <v>557</v>
      </c>
      <c r="BI62" s="5" t="s">
        <v>200</v>
      </c>
      <c r="BJ62" s="5"/>
      <c r="BK62" s="5"/>
      <c r="BL62" s="5"/>
      <c r="BM62" s="5"/>
      <c r="BN62">
        <v>0</v>
      </c>
      <c r="BO62">
        <v>0</v>
      </c>
      <c r="BP62" s="5"/>
      <c r="BQ62" s="5"/>
      <c r="BR62" s="5" t="s">
        <v>413</v>
      </c>
      <c r="BS62">
        <v>299</v>
      </c>
      <c r="BT62" s="5" t="s">
        <v>367</v>
      </c>
      <c r="BU62" s="5" t="s">
        <v>236</v>
      </c>
      <c r="BV62" s="5"/>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1666.6666666666667</v>
      </c>
      <c r="CT62">
        <v>1666.6666666666667</v>
      </c>
      <c r="CU62">
        <v>1666.6666666666667</v>
      </c>
      <c r="CV62">
        <v>1666.6666666666667</v>
      </c>
      <c r="CW62">
        <v>1666.6666666666667</v>
      </c>
      <c r="CX62">
        <v>1666.6666666666667</v>
      </c>
      <c r="CY62">
        <v>1666.6666666666667</v>
      </c>
      <c r="CZ62">
        <v>0</v>
      </c>
      <c r="DA62">
        <v>1666.6666666666667</v>
      </c>
      <c r="DB62">
        <v>5000</v>
      </c>
      <c r="DC62">
        <v>5000</v>
      </c>
      <c r="DD62">
        <v>11666.666666666668</v>
      </c>
      <c r="DE62">
        <v>6666.666666666667</v>
      </c>
      <c r="DF62" s="5" t="s">
        <v>181</v>
      </c>
      <c r="DG62" s="5"/>
      <c r="DM62">
        <v>0</v>
      </c>
      <c r="DN62">
        <v>-6666.666666666667</v>
      </c>
      <c r="DO62">
        <v>0</v>
      </c>
      <c r="DP62" t="s">
        <v>181</v>
      </c>
      <c r="DQ62">
        <v>0</v>
      </c>
      <c r="DR62">
        <v>0</v>
      </c>
      <c r="DU62">
        <v>0</v>
      </c>
      <c r="DV62">
        <v>0</v>
      </c>
      <c r="DW62">
        <v>0</v>
      </c>
      <c r="DY62">
        <v>0</v>
      </c>
      <c r="DZ62" s="5"/>
      <c r="EA62" s="5"/>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s="5"/>
      <c r="FA62">
        <v>0</v>
      </c>
      <c r="FB62">
        <v>0</v>
      </c>
      <c r="FC62">
        <v>0</v>
      </c>
      <c r="FD62">
        <v>0</v>
      </c>
      <c r="FE62">
        <v>0</v>
      </c>
      <c r="FF62">
        <v>0</v>
      </c>
      <c r="FG62">
        <v>0</v>
      </c>
      <c r="FH62">
        <v>0</v>
      </c>
      <c r="FI62" s="5"/>
      <c r="FJ62" s="5" t="s">
        <v>181</v>
      </c>
      <c r="FK62" s="5" t="s">
        <v>181</v>
      </c>
      <c r="FL62" s="5" t="s">
        <v>845</v>
      </c>
      <c r="FM62" s="5" t="s">
        <v>181</v>
      </c>
      <c r="FN62" s="5" t="s">
        <v>181</v>
      </c>
      <c r="FO62" s="5" t="s">
        <v>845</v>
      </c>
    </row>
    <row r="63" spans="1:171" x14ac:dyDescent="0.25">
      <c r="A63" s="5" t="s">
        <v>409</v>
      </c>
      <c r="B63" s="5" t="s">
        <v>534</v>
      </c>
      <c r="C63" s="5" t="s">
        <v>171</v>
      </c>
      <c r="D63" s="5" t="s">
        <v>172</v>
      </c>
      <c r="E63" s="5" t="s">
        <v>173</v>
      </c>
      <c r="F63" s="5" t="s">
        <v>241</v>
      </c>
      <c r="G63" s="5" t="s">
        <v>535</v>
      </c>
      <c r="H63" s="5" t="s">
        <v>181</v>
      </c>
      <c r="I63" s="5" t="s">
        <v>229</v>
      </c>
      <c r="J63">
        <v>46417</v>
      </c>
      <c r="K63" s="5" t="s">
        <v>603</v>
      </c>
      <c r="L63">
        <v>0.7</v>
      </c>
      <c r="M63">
        <v>67077.34</v>
      </c>
      <c r="N63">
        <v>67077.34</v>
      </c>
      <c r="O63">
        <v>69046.5</v>
      </c>
      <c r="P63" s="5" t="s">
        <v>175</v>
      </c>
      <c r="Q63">
        <v>0</v>
      </c>
      <c r="R63" t="s">
        <v>392</v>
      </c>
      <c r="S63" s="5" t="s">
        <v>193</v>
      </c>
      <c r="T63" s="5" t="s">
        <v>194</v>
      </c>
      <c r="U63">
        <v>0</v>
      </c>
      <c r="V63">
        <v>0</v>
      </c>
      <c r="W63">
        <v>0</v>
      </c>
      <c r="X63">
        <v>0</v>
      </c>
      <c r="Y63">
        <v>0</v>
      </c>
      <c r="Z63">
        <v>46954.14</v>
      </c>
      <c r="AA63" s="5" t="s">
        <v>177</v>
      </c>
      <c r="AB63" s="5" t="s">
        <v>181</v>
      </c>
      <c r="AC63" s="5" t="s">
        <v>181</v>
      </c>
      <c r="AD63" s="5" t="s">
        <v>173</v>
      </c>
      <c r="AE63" s="5" t="s">
        <v>536</v>
      </c>
      <c r="AF63" s="5" t="s">
        <v>179</v>
      </c>
      <c r="AG63" s="5" t="s">
        <v>470</v>
      </c>
      <c r="AH63" s="5" t="s">
        <v>470</v>
      </c>
      <c r="AI63" s="5" t="s">
        <v>493</v>
      </c>
      <c r="AJ63">
        <v>46266</v>
      </c>
      <c r="AK63">
        <v>46630</v>
      </c>
      <c r="AL63" s="5" t="s">
        <v>230</v>
      </c>
      <c r="AM63" s="5" t="s">
        <v>181</v>
      </c>
      <c r="AN63" s="5" t="s">
        <v>408</v>
      </c>
      <c r="AO63" s="5" t="s">
        <v>182</v>
      </c>
      <c r="AP63">
        <v>0.87660000000000005</v>
      </c>
      <c r="AQ63">
        <v>58800</v>
      </c>
      <c r="AR63" s="5" t="s">
        <v>235</v>
      </c>
      <c r="AS63" s="5" t="s">
        <v>537</v>
      </c>
      <c r="AT63">
        <v>67077.34</v>
      </c>
      <c r="AU63" s="5" t="s">
        <v>183</v>
      </c>
      <c r="AV63">
        <v>12</v>
      </c>
      <c r="AW63" s="5" t="s">
        <v>184</v>
      </c>
      <c r="AX63" s="5" t="s">
        <v>501</v>
      </c>
      <c r="AY63" s="5" t="s">
        <v>560</v>
      </c>
      <c r="AZ63" t="s">
        <v>200</v>
      </c>
      <c r="BA63" s="5" t="s">
        <v>553</v>
      </c>
      <c r="BB63" t="s">
        <v>200</v>
      </c>
      <c r="BC63" s="5" t="s">
        <v>544</v>
      </c>
      <c r="BD63">
        <v>46265</v>
      </c>
      <c r="BE63" t="s">
        <v>336</v>
      </c>
      <c r="BF63">
        <v>2026</v>
      </c>
      <c r="BG63">
        <v>2027</v>
      </c>
      <c r="BH63" s="5" t="s">
        <v>554</v>
      </c>
      <c r="BI63" s="5" t="s">
        <v>200</v>
      </c>
      <c r="BJ63" s="5"/>
      <c r="BK63" s="5"/>
      <c r="BL63" s="5"/>
      <c r="BM63" s="5"/>
      <c r="BN63">
        <v>0</v>
      </c>
      <c r="BO63">
        <v>0</v>
      </c>
      <c r="BP63" s="5"/>
      <c r="BQ63" s="5"/>
      <c r="BR63" s="5" t="s">
        <v>413</v>
      </c>
      <c r="BS63">
        <v>152</v>
      </c>
      <c r="BT63" s="5" t="s">
        <v>386</v>
      </c>
      <c r="BU63" s="5" t="s">
        <v>236</v>
      </c>
      <c r="BV63" s="5"/>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5589.7783333333327</v>
      </c>
      <c r="CW63">
        <v>5589.7783333333327</v>
      </c>
      <c r="CX63">
        <v>5589.7783333333327</v>
      </c>
      <c r="CY63">
        <v>5589.7783333333327</v>
      </c>
      <c r="CZ63">
        <v>0</v>
      </c>
      <c r="DA63">
        <v>0</v>
      </c>
      <c r="DB63">
        <v>5589.7783333333327</v>
      </c>
      <c r="DC63">
        <v>16769.334999999999</v>
      </c>
      <c r="DD63">
        <v>22359.113333333331</v>
      </c>
      <c r="DE63">
        <v>5589.7783333333327</v>
      </c>
      <c r="DF63" s="5" t="s">
        <v>181</v>
      </c>
      <c r="DG63" s="5"/>
      <c r="DM63">
        <v>0</v>
      </c>
      <c r="DN63">
        <v>-5589.7783333333327</v>
      </c>
      <c r="DO63">
        <v>0</v>
      </c>
      <c r="DP63" t="s">
        <v>181</v>
      </c>
      <c r="DQ63">
        <v>0</v>
      </c>
      <c r="DR63">
        <v>0</v>
      </c>
      <c r="DU63">
        <v>0</v>
      </c>
      <c r="DV63">
        <v>0</v>
      </c>
      <c r="DW63">
        <v>0</v>
      </c>
      <c r="DY63">
        <v>0</v>
      </c>
      <c r="DZ63" s="5"/>
      <c r="EA63" s="5"/>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s="5"/>
      <c r="FA63">
        <v>0</v>
      </c>
      <c r="FB63">
        <v>0</v>
      </c>
      <c r="FC63">
        <v>0</v>
      </c>
      <c r="FD63">
        <v>0</v>
      </c>
      <c r="FE63">
        <v>0</v>
      </c>
      <c r="FF63">
        <v>0</v>
      </c>
      <c r="FG63">
        <v>0</v>
      </c>
      <c r="FH63">
        <v>0</v>
      </c>
      <c r="FI63" s="5"/>
      <c r="FJ63" s="5" t="s">
        <v>181</v>
      </c>
      <c r="FK63" s="5" t="s">
        <v>181</v>
      </c>
      <c r="FL63" s="5" t="s">
        <v>181</v>
      </c>
      <c r="FM63" s="5" t="s">
        <v>181</v>
      </c>
      <c r="FN63" s="5" t="s">
        <v>242</v>
      </c>
      <c r="FO63" s="5" t="s">
        <v>242</v>
      </c>
    </row>
    <row r="64" spans="1:171" x14ac:dyDescent="0.25">
      <c r="A64" s="5" t="s">
        <v>409</v>
      </c>
      <c r="B64" s="5" t="s">
        <v>794</v>
      </c>
      <c r="C64" s="5" t="s">
        <v>243</v>
      </c>
      <c r="D64" s="5" t="s">
        <v>795</v>
      </c>
      <c r="E64" s="5" t="s">
        <v>276</v>
      </c>
      <c r="F64" s="5" t="s">
        <v>796</v>
      </c>
      <c r="G64" s="5" t="s">
        <v>797</v>
      </c>
      <c r="H64" s="5" t="s">
        <v>181</v>
      </c>
      <c r="I64" s="5" t="s">
        <v>229</v>
      </c>
      <c r="J64">
        <v>46477</v>
      </c>
      <c r="K64" s="5" t="s">
        <v>599</v>
      </c>
      <c r="L64">
        <v>0.7</v>
      </c>
      <c r="M64">
        <v>96461</v>
      </c>
      <c r="N64">
        <v>96461</v>
      </c>
      <c r="O64">
        <v>0</v>
      </c>
      <c r="P64" s="5" t="s">
        <v>175</v>
      </c>
      <c r="Q64">
        <v>0</v>
      </c>
      <c r="R64" t="s">
        <v>392</v>
      </c>
      <c r="S64" s="5" t="s">
        <v>193</v>
      </c>
      <c r="T64" s="5" t="s">
        <v>194</v>
      </c>
      <c r="U64">
        <v>0</v>
      </c>
      <c r="V64">
        <v>0</v>
      </c>
      <c r="W64">
        <v>0</v>
      </c>
      <c r="X64">
        <v>0</v>
      </c>
      <c r="Y64">
        <v>0</v>
      </c>
      <c r="Z64">
        <v>67522.7</v>
      </c>
      <c r="AA64" s="5" t="s">
        <v>177</v>
      </c>
      <c r="AB64" s="5" t="s">
        <v>181</v>
      </c>
      <c r="AC64" s="5" t="s">
        <v>247</v>
      </c>
      <c r="AD64" s="5" t="s">
        <v>180</v>
      </c>
      <c r="AE64" s="5" t="s">
        <v>477</v>
      </c>
      <c r="AF64" s="5" t="s">
        <v>276</v>
      </c>
      <c r="AG64" s="5" t="s">
        <v>470</v>
      </c>
      <c r="AH64" s="5" t="s">
        <v>470</v>
      </c>
      <c r="AI64" s="5" t="s">
        <v>502</v>
      </c>
      <c r="AJ64">
        <v>46384</v>
      </c>
      <c r="AK64">
        <v>46748</v>
      </c>
      <c r="AL64" s="5" t="s">
        <v>230</v>
      </c>
      <c r="AM64" s="5" t="s">
        <v>181</v>
      </c>
      <c r="AN64" s="5" t="s">
        <v>408</v>
      </c>
      <c r="AO64" s="5" t="s">
        <v>198</v>
      </c>
      <c r="AP64">
        <v>1</v>
      </c>
      <c r="AQ64">
        <v>96461</v>
      </c>
      <c r="AR64" s="5" t="s">
        <v>181</v>
      </c>
      <c r="AS64" s="5" t="s">
        <v>181</v>
      </c>
      <c r="AT64">
        <v>96461</v>
      </c>
      <c r="AU64" s="5" t="s">
        <v>249</v>
      </c>
      <c r="AV64">
        <v>12</v>
      </c>
      <c r="AW64" s="5" t="s">
        <v>184</v>
      </c>
      <c r="AX64" s="5" t="s">
        <v>501</v>
      </c>
      <c r="AY64" s="5" t="s">
        <v>181</v>
      </c>
      <c r="AZ64" t="s">
        <v>185</v>
      </c>
      <c r="BA64" s="5" t="s">
        <v>445</v>
      </c>
      <c r="BB64" t="s">
        <v>200</v>
      </c>
      <c r="BC64" s="5" t="s">
        <v>428</v>
      </c>
      <c r="BD64">
        <v>46383</v>
      </c>
      <c r="BE64" t="s">
        <v>393</v>
      </c>
      <c r="BF64">
        <v>2026</v>
      </c>
      <c r="BG64">
        <v>2027</v>
      </c>
      <c r="BH64" s="5" t="s">
        <v>429</v>
      </c>
      <c r="BI64" s="5" t="s">
        <v>185</v>
      </c>
      <c r="BJ64" s="5"/>
      <c r="BK64" s="5"/>
      <c r="BL64" s="5"/>
      <c r="BM64" s="5"/>
      <c r="BN64">
        <v>0</v>
      </c>
      <c r="BO64">
        <v>0</v>
      </c>
      <c r="BP64" s="5"/>
      <c r="BQ64" s="5"/>
      <c r="BR64" s="5" t="s">
        <v>413</v>
      </c>
      <c r="BS64">
        <v>94</v>
      </c>
      <c r="BT64" s="5" t="s">
        <v>395</v>
      </c>
      <c r="BU64" s="5" t="s">
        <v>236</v>
      </c>
      <c r="BV64" s="5"/>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s="5" t="s">
        <v>181</v>
      </c>
      <c r="DG64" s="5"/>
      <c r="DM64">
        <v>0</v>
      </c>
      <c r="DN64">
        <v>0</v>
      </c>
      <c r="DO64" t="s">
        <v>798</v>
      </c>
      <c r="DP64" t="s">
        <v>799</v>
      </c>
      <c r="DQ64" t="s">
        <v>229</v>
      </c>
      <c r="DR64">
        <v>46019</v>
      </c>
      <c r="DS64">
        <v>46477</v>
      </c>
      <c r="DT64">
        <v>15</v>
      </c>
      <c r="DU64">
        <v>1</v>
      </c>
      <c r="DV64">
        <v>96461</v>
      </c>
      <c r="DW64">
        <v>96461</v>
      </c>
      <c r="DX64">
        <v>0</v>
      </c>
      <c r="DY64">
        <v>0</v>
      </c>
      <c r="DZ64" s="5"/>
      <c r="EA64" s="5" t="s">
        <v>210</v>
      </c>
      <c r="EB64" t="b">
        <v>0</v>
      </c>
      <c r="ED64">
        <v>0</v>
      </c>
      <c r="EE64">
        <v>0</v>
      </c>
      <c r="EF64">
        <v>0</v>
      </c>
      <c r="EG64">
        <v>0</v>
      </c>
      <c r="EH64">
        <v>0</v>
      </c>
      <c r="EI64">
        <v>0</v>
      </c>
      <c r="EJ64">
        <v>0</v>
      </c>
      <c r="EK64">
        <v>0</v>
      </c>
      <c r="EL64">
        <v>0</v>
      </c>
      <c r="EM64">
        <v>0</v>
      </c>
      <c r="EN64">
        <v>0</v>
      </c>
      <c r="EO64">
        <v>0</v>
      </c>
      <c r="EQ64" t="s">
        <v>211</v>
      </c>
      <c r="ER64" t="s">
        <v>212</v>
      </c>
      <c r="EU64">
        <v>0</v>
      </c>
      <c r="EV64">
        <v>0</v>
      </c>
      <c r="EW64">
        <v>0</v>
      </c>
      <c r="EX64">
        <v>0</v>
      </c>
      <c r="EY64">
        <v>0</v>
      </c>
      <c r="EZ64" s="5"/>
      <c r="FA64">
        <v>0</v>
      </c>
      <c r="FB64">
        <v>0</v>
      </c>
      <c r="FC64">
        <v>0</v>
      </c>
      <c r="FD64">
        <v>0</v>
      </c>
      <c r="FE64">
        <v>0</v>
      </c>
      <c r="FF64">
        <v>0</v>
      </c>
      <c r="FG64">
        <v>0</v>
      </c>
      <c r="FH64">
        <v>0</v>
      </c>
      <c r="FI64" s="5"/>
      <c r="FJ64" s="5" t="s">
        <v>181</v>
      </c>
      <c r="FK64" s="5" t="s">
        <v>181</v>
      </c>
      <c r="FL64" s="5" t="s">
        <v>181</v>
      </c>
      <c r="FM64" s="5" t="s">
        <v>181</v>
      </c>
      <c r="FN64" s="5" t="s">
        <v>453</v>
      </c>
      <c r="FO64" s="5" t="s">
        <v>453</v>
      </c>
    </row>
    <row r="65" spans="1:171" x14ac:dyDescent="0.25">
      <c r="A65" s="5" t="s">
        <v>409</v>
      </c>
      <c r="B65" s="5" t="s">
        <v>791</v>
      </c>
      <c r="C65" s="5" t="s">
        <v>187</v>
      </c>
      <c r="D65" s="5" t="s">
        <v>188</v>
      </c>
      <c r="E65" s="5" t="s">
        <v>251</v>
      </c>
      <c r="F65" s="5" t="s">
        <v>291</v>
      </c>
      <c r="G65" s="5" t="s">
        <v>792</v>
      </c>
      <c r="H65" s="5" t="s">
        <v>181</v>
      </c>
      <c r="I65" s="5" t="s">
        <v>229</v>
      </c>
      <c r="J65">
        <v>46395</v>
      </c>
      <c r="K65" s="5" t="s">
        <v>603</v>
      </c>
      <c r="L65">
        <v>0.7</v>
      </c>
      <c r="M65">
        <v>96965.55</v>
      </c>
      <c r="N65">
        <v>96965.55</v>
      </c>
      <c r="O65">
        <v>0</v>
      </c>
      <c r="P65" s="5" t="s">
        <v>175</v>
      </c>
      <c r="Q65">
        <v>0</v>
      </c>
      <c r="R65" t="s">
        <v>392</v>
      </c>
      <c r="S65" s="5" t="s">
        <v>193</v>
      </c>
      <c r="T65" s="5" t="s">
        <v>194</v>
      </c>
      <c r="U65">
        <v>0</v>
      </c>
      <c r="V65">
        <v>0</v>
      </c>
      <c r="W65">
        <v>0</v>
      </c>
      <c r="X65">
        <v>0</v>
      </c>
      <c r="Y65">
        <v>0</v>
      </c>
      <c r="Z65">
        <v>67875.89</v>
      </c>
      <c r="AA65" s="5" t="s">
        <v>177</v>
      </c>
      <c r="AB65" s="5" t="s">
        <v>181</v>
      </c>
      <c r="AC65" s="5" t="s">
        <v>181</v>
      </c>
      <c r="AD65" s="5" t="s">
        <v>180</v>
      </c>
      <c r="AE65" s="5" t="s">
        <v>477</v>
      </c>
      <c r="AF65" s="5" t="s">
        <v>180</v>
      </c>
      <c r="AG65" s="5" t="s">
        <v>470</v>
      </c>
      <c r="AH65" s="5" t="s">
        <v>470</v>
      </c>
      <c r="AI65" s="5" t="s">
        <v>506</v>
      </c>
      <c r="AJ65">
        <v>46362</v>
      </c>
      <c r="AK65">
        <v>46726</v>
      </c>
      <c r="AL65" s="5" t="s">
        <v>230</v>
      </c>
      <c r="AM65" s="5" t="s">
        <v>793</v>
      </c>
      <c r="AN65" s="5" t="s">
        <v>411</v>
      </c>
      <c r="AO65" s="5" t="s">
        <v>182</v>
      </c>
      <c r="AP65">
        <v>0.87660000000000005</v>
      </c>
      <c r="AQ65">
        <v>85000</v>
      </c>
      <c r="AR65" s="5" t="s">
        <v>181</v>
      </c>
      <c r="AS65" s="5" t="s">
        <v>181</v>
      </c>
      <c r="AT65">
        <v>96965.55</v>
      </c>
      <c r="AU65" s="5" t="s">
        <v>199</v>
      </c>
      <c r="AV65">
        <v>12</v>
      </c>
      <c r="AW65" s="5" t="s">
        <v>184</v>
      </c>
      <c r="AX65" s="5" t="s">
        <v>501</v>
      </c>
      <c r="AY65" s="5" t="s">
        <v>181</v>
      </c>
      <c r="AZ65" t="s">
        <v>185</v>
      </c>
      <c r="BA65" s="5" t="s">
        <v>445</v>
      </c>
      <c r="BB65" t="s">
        <v>200</v>
      </c>
      <c r="BC65" s="5" t="s">
        <v>428</v>
      </c>
      <c r="BD65">
        <v>46361</v>
      </c>
      <c r="BE65" t="s">
        <v>393</v>
      </c>
      <c r="BF65">
        <v>2026</v>
      </c>
      <c r="BG65">
        <v>2027</v>
      </c>
      <c r="BH65" s="5" t="s">
        <v>429</v>
      </c>
      <c r="BI65" s="5" t="s">
        <v>200</v>
      </c>
      <c r="BJ65" s="5"/>
      <c r="BK65" s="5"/>
      <c r="BL65" s="5"/>
      <c r="BM65" s="5"/>
      <c r="BN65">
        <v>0</v>
      </c>
      <c r="BO65">
        <v>0</v>
      </c>
      <c r="BP65" s="5"/>
      <c r="BQ65" s="5"/>
      <c r="BR65" s="5" t="s">
        <v>413</v>
      </c>
      <c r="BS65">
        <v>34</v>
      </c>
      <c r="BT65" s="5" t="s">
        <v>277</v>
      </c>
      <c r="BU65" s="5" t="s">
        <v>236</v>
      </c>
      <c r="BV65" s="5"/>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8080.4624999999996</v>
      </c>
      <c r="CZ65">
        <v>0</v>
      </c>
      <c r="DA65">
        <v>0</v>
      </c>
      <c r="DB65">
        <v>0</v>
      </c>
      <c r="DC65">
        <v>8080.4624999999996</v>
      </c>
      <c r="DD65">
        <v>8080.4624999999996</v>
      </c>
      <c r="DE65">
        <v>0</v>
      </c>
      <c r="DF65" s="5" t="s">
        <v>181</v>
      </c>
      <c r="DG65" s="5"/>
      <c r="DM65">
        <v>0</v>
      </c>
      <c r="DN65">
        <v>0</v>
      </c>
      <c r="DO65">
        <v>0</v>
      </c>
      <c r="DP65" t="s">
        <v>181</v>
      </c>
      <c r="DQ65">
        <v>0</v>
      </c>
      <c r="DR65">
        <v>0</v>
      </c>
      <c r="DU65">
        <v>0</v>
      </c>
      <c r="DV65">
        <v>0</v>
      </c>
      <c r="DW65">
        <v>0</v>
      </c>
      <c r="DY65">
        <v>0</v>
      </c>
      <c r="DZ65" s="5"/>
      <c r="EA65" s="5"/>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s="5"/>
      <c r="FA65">
        <v>0</v>
      </c>
      <c r="FB65">
        <v>0</v>
      </c>
      <c r="FC65">
        <v>0</v>
      </c>
      <c r="FD65">
        <v>0</v>
      </c>
      <c r="FE65">
        <v>0</v>
      </c>
      <c r="FF65">
        <v>0</v>
      </c>
      <c r="FG65">
        <v>0</v>
      </c>
      <c r="FH65">
        <v>0</v>
      </c>
      <c r="FI65" s="5"/>
      <c r="FJ65" s="5" t="s">
        <v>181</v>
      </c>
      <c r="FK65" s="5" t="s">
        <v>181</v>
      </c>
      <c r="FL65" s="5" t="s">
        <v>181</v>
      </c>
      <c r="FM65" s="5" t="s">
        <v>181</v>
      </c>
      <c r="FN65" s="5" t="s">
        <v>242</v>
      </c>
      <c r="FO65" s="5" t="s">
        <v>242</v>
      </c>
    </row>
    <row r="66" spans="1:171" x14ac:dyDescent="0.25">
      <c r="A66" s="5" t="s">
        <v>419</v>
      </c>
      <c r="B66" s="5" t="s">
        <v>1063</v>
      </c>
      <c r="C66" s="5" t="s">
        <v>213</v>
      </c>
      <c r="D66" s="5" t="s">
        <v>397</v>
      </c>
      <c r="E66" s="5" t="s">
        <v>215</v>
      </c>
      <c r="F66" s="5" t="s">
        <v>1064</v>
      </c>
      <c r="G66" s="5" t="s">
        <v>1065</v>
      </c>
      <c r="H66" s="5" t="s">
        <v>181</v>
      </c>
      <c r="I66" s="5" t="s">
        <v>229</v>
      </c>
      <c r="J66">
        <v>46472</v>
      </c>
      <c r="K66" s="5" t="s">
        <v>599</v>
      </c>
      <c r="L66">
        <v>0.75</v>
      </c>
      <c r="M66">
        <v>5393.57</v>
      </c>
      <c r="N66">
        <v>5393.57</v>
      </c>
      <c r="O66">
        <v>1</v>
      </c>
      <c r="P66" s="5" t="s">
        <v>175</v>
      </c>
      <c r="Q66">
        <v>0</v>
      </c>
      <c r="R66" t="s">
        <v>392</v>
      </c>
      <c r="S66" s="5" t="s">
        <v>193</v>
      </c>
      <c r="T66" s="5" t="s">
        <v>194</v>
      </c>
      <c r="U66">
        <v>0</v>
      </c>
      <c r="V66">
        <v>0</v>
      </c>
      <c r="W66">
        <v>0</v>
      </c>
      <c r="X66">
        <v>0</v>
      </c>
      <c r="Y66">
        <v>0</v>
      </c>
      <c r="Z66">
        <v>4045.18</v>
      </c>
      <c r="AA66" s="5" t="s">
        <v>177</v>
      </c>
      <c r="AB66" s="5" t="s">
        <v>181</v>
      </c>
      <c r="AC66" s="5" t="s">
        <v>179</v>
      </c>
      <c r="AD66" s="5" t="s">
        <v>240</v>
      </c>
      <c r="AE66" s="5" t="s">
        <v>1066</v>
      </c>
      <c r="AF66" s="5" t="s">
        <v>180</v>
      </c>
      <c r="AG66" s="5" t="s">
        <v>470</v>
      </c>
      <c r="AH66" s="5" t="s">
        <v>470</v>
      </c>
      <c r="AI66" s="5" t="s">
        <v>511</v>
      </c>
      <c r="AJ66">
        <v>45723</v>
      </c>
      <c r="AK66">
        <v>46096</v>
      </c>
      <c r="AL66" s="5" t="s">
        <v>230</v>
      </c>
      <c r="AM66" s="5" t="s">
        <v>181</v>
      </c>
      <c r="AN66" s="5" t="s">
        <v>408</v>
      </c>
      <c r="AO66" s="5" t="s">
        <v>182</v>
      </c>
      <c r="AP66">
        <v>0.87660000000000005</v>
      </c>
      <c r="AQ66">
        <v>4728</v>
      </c>
      <c r="AR66" s="5" t="s">
        <v>235</v>
      </c>
      <c r="AS66" s="5" t="s">
        <v>181</v>
      </c>
      <c r="AT66">
        <v>5393.57</v>
      </c>
      <c r="AU66" s="5" t="s">
        <v>183</v>
      </c>
      <c r="AV66">
        <v>12</v>
      </c>
      <c r="AW66" s="5" t="s">
        <v>184</v>
      </c>
      <c r="AX66" s="5" t="s">
        <v>501</v>
      </c>
      <c r="AY66" s="5" t="s">
        <v>1097</v>
      </c>
      <c r="AZ66" t="s">
        <v>200</v>
      </c>
      <c r="BA66" s="5" t="s">
        <v>548</v>
      </c>
      <c r="BB66" t="s">
        <v>200</v>
      </c>
      <c r="BC66" s="5" t="s">
        <v>544</v>
      </c>
      <c r="BD66">
        <v>45722</v>
      </c>
      <c r="BE66" t="s">
        <v>921</v>
      </c>
      <c r="BF66">
        <v>2025</v>
      </c>
      <c r="BG66">
        <v>2027</v>
      </c>
      <c r="BH66" s="5" t="s">
        <v>922</v>
      </c>
      <c r="BI66" s="5" t="s">
        <v>200</v>
      </c>
      <c r="BJ66" s="5"/>
      <c r="BK66" s="5"/>
      <c r="BL66" s="5"/>
      <c r="BM66" s="5"/>
      <c r="BN66">
        <v>0</v>
      </c>
      <c r="BO66">
        <v>0</v>
      </c>
      <c r="BP66" s="5"/>
      <c r="BQ66" s="5"/>
      <c r="BR66" s="5" t="s">
        <v>413</v>
      </c>
      <c r="BS66">
        <v>750</v>
      </c>
      <c r="BT66" s="5" t="s">
        <v>367</v>
      </c>
      <c r="BU66" s="5" t="s">
        <v>551</v>
      </c>
      <c r="BV66" s="5"/>
      <c r="BW66">
        <v>0</v>
      </c>
      <c r="BX66">
        <v>0</v>
      </c>
      <c r="BY66">
        <v>449.46416666666664</v>
      </c>
      <c r="BZ66">
        <v>449.46416666666664</v>
      </c>
      <c r="CA66">
        <v>449.46416666666664</v>
      </c>
      <c r="CB66">
        <v>449.46416666666664</v>
      </c>
      <c r="CC66">
        <v>449.46416666666664</v>
      </c>
      <c r="CD66">
        <v>449.46416666666664</v>
      </c>
      <c r="CE66">
        <v>449.46416666666664</v>
      </c>
      <c r="CF66">
        <v>449.46416666666664</v>
      </c>
      <c r="CG66">
        <v>449.46416666666664</v>
      </c>
      <c r="CH66">
        <v>449.46416666666664</v>
      </c>
      <c r="CI66">
        <v>449.46416666666664</v>
      </c>
      <c r="CJ66">
        <v>1348.3924999999999</v>
      </c>
      <c r="CK66">
        <v>1348.3924999999999</v>
      </c>
      <c r="CL66">
        <v>1348.3924999999999</v>
      </c>
      <c r="CM66">
        <v>4494.6416666666664</v>
      </c>
      <c r="CN66">
        <v>449.46416666666664</v>
      </c>
      <c r="CO66">
        <v>449.46416666666664</v>
      </c>
      <c r="CP66">
        <v>0</v>
      </c>
      <c r="CQ66">
        <v>0</v>
      </c>
      <c r="CR66">
        <v>0</v>
      </c>
      <c r="CS66">
        <v>0</v>
      </c>
      <c r="CT66">
        <v>0</v>
      </c>
      <c r="CU66">
        <v>0</v>
      </c>
      <c r="CV66">
        <v>0</v>
      </c>
      <c r="CW66">
        <v>0</v>
      </c>
      <c r="CX66">
        <v>0</v>
      </c>
      <c r="CY66">
        <v>0</v>
      </c>
      <c r="CZ66">
        <v>898.92833333333328</v>
      </c>
      <c r="DA66">
        <v>0</v>
      </c>
      <c r="DB66">
        <v>0</v>
      </c>
      <c r="DC66">
        <v>0</v>
      </c>
      <c r="DD66">
        <v>898.92833333333328</v>
      </c>
      <c r="DE66">
        <v>5393.57</v>
      </c>
      <c r="DF66" s="5" t="s">
        <v>181</v>
      </c>
      <c r="DG66" s="5"/>
      <c r="DM66">
        <v>0</v>
      </c>
      <c r="DN66">
        <v>-5393.57</v>
      </c>
      <c r="DO66">
        <v>0</v>
      </c>
      <c r="DP66" t="s">
        <v>181</v>
      </c>
      <c r="DQ66">
        <v>0</v>
      </c>
      <c r="DR66">
        <v>0</v>
      </c>
      <c r="DU66">
        <v>0</v>
      </c>
      <c r="DV66">
        <v>0</v>
      </c>
      <c r="DW66">
        <v>0</v>
      </c>
      <c r="DY66">
        <v>0</v>
      </c>
      <c r="DZ66" s="5"/>
      <c r="EA66" s="5"/>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s="5"/>
      <c r="FA66">
        <v>0</v>
      </c>
      <c r="FB66">
        <v>0</v>
      </c>
      <c r="FC66">
        <v>0</v>
      </c>
      <c r="FD66">
        <v>0</v>
      </c>
      <c r="FE66">
        <v>0</v>
      </c>
      <c r="FF66">
        <v>0</v>
      </c>
      <c r="FG66">
        <v>0</v>
      </c>
      <c r="FH66">
        <v>0</v>
      </c>
      <c r="FI66" s="5"/>
      <c r="FJ66" s="5" t="s">
        <v>181</v>
      </c>
      <c r="FK66" s="5" t="s">
        <v>181</v>
      </c>
      <c r="FL66" s="5" t="s">
        <v>181</v>
      </c>
      <c r="FM66" s="5" t="s">
        <v>181</v>
      </c>
      <c r="FN66" s="5" t="s">
        <v>242</v>
      </c>
      <c r="FO66" s="5" t="s">
        <v>242</v>
      </c>
    </row>
    <row r="67" spans="1:171" x14ac:dyDescent="0.25">
      <c r="A67" s="5" t="s">
        <v>415</v>
      </c>
      <c r="B67" s="5" t="s">
        <v>884</v>
      </c>
      <c r="C67" s="5" t="s">
        <v>315</v>
      </c>
      <c r="D67" s="5" t="s">
        <v>316</v>
      </c>
      <c r="E67" s="5" t="s">
        <v>299</v>
      </c>
      <c r="F67" s="5" t="s">
        <v>885</v>
      </c>
      <c r="G67" s="5" t="s">
        <v>886</v>
      </c>
      <c r="H67" s="5" t="s">
        <v>181</v>
      </c>
      <c r="I67" s="5" t="s">
        <v>229</v>
      </c>
      <c r="J67">
        <v>46477</v>
      </c>
      <c r="K67" s="5" t="s">
        <v>599</v>
      </c>
      <c r="L67">
        <v>0.5</v>
      </c>
      <c r="M67">
        <v>53190.73</v>
      </c>
      <c r="N67">
        <v>45630.85</v>
      </c>
      <c r="O67">
        <v>28919</v>
      </c>
      <c r="P67" s="5" t="s">
        <v>175</v>
      </c>
      <c r="Q67">
        <v>0</v>
      </c>
      <c r="R67" t="s">
        <v>392</v>
      </c>
      <c r="S67" s="5" t="s">
        <v>193</v>
      </c>
      <c r="T67" s="5" t="s">
        <v>194</v>
      </c>
      <c r="U67">
        <v>0</v>
      </c>
      <c r="V67">
        <v>0</v>
      </c>
      <c r="W67">
        <v>0</v>
      </c>
      <c r="X67">
        <v>0</v>
      </c>
      <c r="Y67">
        <v>0</v>
      </c>
      <c r="Z67">
        <v>26595.37</v>
      </c>
      <c r="AA67" s="5" t="s">
        <v>177</v>
      </c>
      <c r="AB67" s="5" t="s">
        <v>181</v>
      </c>
      <c r="AC67" s="5" t="s">
        <v>181</v>
      </c>
      <c r="AD67" s="5" t="s">
        <v>317</v>
      </c>
      <c r="AE67" s="5" t="s">
        <v>887</v>
      </c>
      <c r="AF67" s="5" t="s">
        <v>180</v>
      </c>
      <c r="AG67" s="5" t="s">
        <v>470</v>
      </c>
      <c r="AH67" s="5" t="s">
        <v>470</v>
      </c>
      <c r="AI67" s="5" t="s">
        <v>506</v>
      </c>
      <c r="AJ67">
        <v>46174</v>
      </c>
      <c r="AK67">
        <v>46538</v>
      </c>
      <c r="AL67" s="5" t="s">
        <v>311</v>
      </c>
      <c r="AM67" s="5" t="s">
        <v>181</v>
      </c>
      <c r="AN67" s="5" t="s">
        <v>407</v>
      </c>
      <c r="AO67" s="5" t="s">
        <v>182</v>
      </c>
      <c r="AP67">
        <v>0.87660000000000005</v>
      </c>
      <c r="AQ67">
        <v>46627</v>
      </c>
      <c r="AR67" s="5" t="s">
        <v>181</v>
      </c>
      <c r="AS67" s="5" t="s">
        <v>181</v>
      </c>
      <c r="AT67">
        <v>45630.85</v>
      </c>
      <c r="AU67" s="5" t="s">
        <v>249</v>
      </c>
      <c r="AV67">
        <v>12</v>
      </c>
      <c r="AW67" s="5" t="s">
        <v>184</v>
      </c>
      <c r="AX67" s="5" t="s">
        <v>501</v>
      </c>
      <c r="AY67" s="5" t="s">
        <v>1094</v>
      </c>
      <c r="AZ67" t="s">
        <v>200</v>
      </c>
      <c r="BA67" s="5" t="s">
        <v>556</v>
      </c>
      <c r="BB67" t="s">
        <v>200</v>
      </c>
      <c r="BC67" s="5" t="s">
        <v>544</v>
      </c>
      <c r="BD67">
        <v>46173</v>
      </c>
      <c r="BE67" t="s">
        <v>260</v>
      </c>
      <c r="BF67">
        <v>2026</v>
      </c>
      <c r="BG67">
        <v>2027</v>
      </c>
      <c r="BH67" s="5" t="s">
        <v>557</v>
      </c>
      <c r="BI67" s="5" t="s">
        <v>200</v>
      </c>
      <c r="BJ67" s="5"/>
      <c r="BK67" s="5"/>
      <c r="BL67" s="5"/>
      <c r="BM67" s="5"/>
      <c r="BN67">
        <v>0</v>
      </c>
      <c r="BO67">
        <v>0</v>
      </c>
      <c r="BP67" s="5"/>
      <c r="BQ67" s="5"/>
      <c r="BR67" s="5" t="s">
        <v>413</v>
      </c>
      <c r="BS67">
        <v>304</v>
      </c>
      <c r="BT67" s="5" t="s">
        <v>367</v>
      </c>
      <c r="BU67" s="5" t="s">
        <v>236</v>
      </c>
      <c r="BV67" s="5"/>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4432.5608333333339</v>
      </c>
      <c r="CT67">
        <v>4432.5608333333339</v>
      </c>
      <c r="CU67">
        <v>4432.5608333333339</v>
      </c>
      <c r="CV67">
        <v>4432.5608333333339</v>
      </c>
      <c r="CW67">
        <v>4432.5608333333339</v>
      </c>
      <c r="CX67">
        <v>4432.5608333333339</v>
      </c>
      <c r="CY67">
        <v>4432.5608333333339</v>
      </c>
      <c r="CZ67">
        <v>0</v>
      </c>
      <c r="DA67">
        <v>4432.5608333333339</v>
      </c>
      <c r="DB67">
        <v>13297.682500000004</v>
      </c>
      <c r="DC67">
        <v>13297.682500000004</v>
      </c>
      <c r="DD67">
        <v>31027.925833333335</v>
      </c>
      <c r="DE67">
        <v>17730.243333333336</v>
      </c>
      <c r="DF67" s="5" t="s">
        <v>181</v>
      </c>
      <c r="DG67" s="5"/>
      <c r="DM67">
        <v>0</v>
      </c>
      <c r="DN67">
        <v>-17730.243333333336</v>
      </c>
      <c r="DO67">
        <v>0</v>
      </c>
      <c r="DP67" t="s">
        <v>181</v>
      </c>
      <c r="DQ67">
        <v>0</v>
      </c>
      <c r="DR67">
        <v>0</v>
      </c>
      <c r="DU67">
        <v>0</v>
      </c>
      <c r="DV67">
        <v>0</v>
      </c>
      <c r="DW67">
        <v>0</v>
      </c>
      <c r="DY67">
        <v>0</v>
      </c>
      <c r="DZ67" s="5"/>
      <c r="EA67" s="5"/>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s="5"/>
      <c r="FA67">
        <v>0</v>
      </c>
      <c r="FB67">
        <v>0</v>
      </c>
      <c r="FC67">
        <v>0</v>
      </c>
      <c r="FD67">
        <v>0</v>
      </c>
      <c r="FE67">
        <v>0</v>
      </c>
      <c r="FF67">
        <v>0</v>
      </c>
      <c r="FG67">
        <v>0</v>
      </c>
      <c r="FH67">
        <v>0</v>
      </c>
      <c r="FI67" s="5"/>
      <c r="FJ67" s="5" t="s">
        <v>181</v>
      </c>
      <c r="FK67" s="5" t="s">
        <v>181</v>
      </c>
      <c r="FL67" s="5" t="s">
        <v>181</v>
      </c>
      <c r="FM67" s="5" t="s">
        <v>181</v>
      </c>
      <c r="FN67" s="5" t="s">
        <v>242</v>
      </c>
      <c r="FO67" s="5" t="s">
        <v>242</v>
      </c>
    </row>
    <row r="68" spans="1:171" x14ac:dyDescent="0.25">
      <c r="A68" s="5" t="s">
        <v>405</v>
      </c>
      <c r="B68" s="5" t="s">
        <v>1084</v>
      </c>
      <c r="C68" s="5" t="s">
        <v>204</v>
      </c>
      <c r="D68" s="5" t="s">
        <v>325</v>
      </c>
      <c r="E68" s="5" t="s">
        <v>287</v>
      </c>
      <c r="F68" s="5" t="s">
        <v>326</v>
      </c>
      <c r="G68" s="5" t="s">
        <v>1085</v>
      </c>
      <c r="H68" s="5" t="s">
        <v>181</v>
      </c>
      <c r="I68" s="5" t="s">
        <v>229</v>
      </c>
      <c r="J68">
        <v>46421</v>
      </c>
      <c r="K68" s="5" t="s">
        <v>613</v>
      </c>
      <c r="L68">
        <v>0.9</v>
      </c>
      <c r="M68">
        <v>-0.05</v>
      </c>
      <c r="N68">
        <v>-0.05</v>
      </c>
      <c r="O68">
        <v>0</v>
      </c>
      <c r="P68" s="5" t="s">
        <v>217</v>
      </c>
      <c r="Q68">
        <v>0</v>
      </c>
      <c r="R68" t="s">
        <v>392</v>
      </c>
      <c r="S68" s="5" t="s">
        <v>193</v>
      </c>
      <c r="T68" s="5" t="s">
        <v>194</v>
      </c>
      <c r="U68">
        <v>0</v>
      </c>
      <c r="V68">
        <v>0</v>
      </c>
      <c r="W68">
        <v>0</v>
      </c>
      <c r="X68">
        <v>0</v>
      </c>
      <c r="Y68">
        <v>0</v>
      </c>
      <c r="Z68">
        <v>-0.05</v>
      </c>
      <c r="AA68" s="5" t="s">
        <v>327</v>
      </c>
      <c r="AB68" s="5" t="s">
        <v>181</v>
      </c>
      <c r="AC68" s="5" t="s">
        <v>371</v>
      </c>
      <c r="AD68" s="5" t="s">
        <v>346</v>
      </c>
      <c r="AE68" s="5" t="s">
        <v>1086</v>
      </c>
      <c r="AF68" s="5" t="s">
        <v>180</v>
      </c>
      <c r="AG68" s="5" t="s">
        <v>540</v>
      </c>
      <c r="AH68" s="5" t="s">
        <v>541</v>
      </c>
      <c r="AI68" s="5" t="s">
        <v>511</v>
      </c>
      <c r="AJ68">
        <v>46023</v>
      </c>
      <c r="AK68">
        <v>46387</v>
      </c>
      <c r="AL68" s="5" t="s">
        <v>181</v>
      </c>
      <c r="AM68" s="5" t="s">
        <v>181</v>
      </c>
      <c r="AN68" s="5" t="s">
        <v>408</v>
      </c>
      <c r="AO68" s="5" t="s">
        <v>182</v>
      </c>
      <c r="AP68">
        <v>0.87660000000000005</v>
      </c>
      <c r="AQ68">
        <v>253361</v>
      </c>
      <c r="AR68" s="5" t="s">
        <v>235</v>
      </c>
      <c r="AS68" s="5" t="s">
        <v>181</v>
      </c>
      <c r="AT68">
        <v>-0.05</v>
      </c>
      <c r="AU68" s="5" t="s">
        <v>204</v>
      </c>
      <c r="AV68">
        <v>12</v>
      </c>
      <c r="AW68" s="5" t="s">
        <v>200</v>
      </c>
      <c r="AX68" s="5" t="s">
        <v>501</v>
      </c>
      <c r="AY68" s="5" t="s">
        <v>181</v>
      </c>
      <c r="AZ68" t="s">
        <v>181</v>
      </c>
      <c r="BA68" s="5" t="s">
        <v>181</v>
      </c>
      <c r="BB68" t="s">
        <v>181</v>
      </c>
      <c r="BC68" s="5" t="s">
        <v>181</v>
      </c>
      <c r="BD68">
        <v>46022</v>
      </c>
      <c r="BE68" t="s">
        <v>549</v>
      </c>
      <c r="BF68">
        <v>2025</v>
      </c>
      <c r="BG68">
        <v>2027</v>
      </c>
      <c r="BH68" s="5" t="s">
        <v>550</v>
      </c>
      <c r="BI68" s="5" t="s">
        <v>185</v>
      </c>
      <c r="BJ68" s="5"/>
      <c r="BK68" s="5"/>
      <c r="BL68" s="5"/>
      <c r="BM68" s="5"/>
      <c r="BN68">
        <v>0</v>
      </c>
      <c r="BO68">
        <v>0</v>
      </c>
      <c r="BP68" s="5"/>
      <c r="BQ68" s="5"/>
      <c r="BR68" s="5" t="s">
        <v>413</v>
      </c>
      <c r="BS68" t="s">
        <v>181</v>
      </c>
      <c r="BT68" s="5" t="s">
        <v>181</v>
      </c>
      <c r="BU68" s="5" t="s">
        <v>551</v>
      </c>
      <c r="BV68" s="5"/>
      <c r="BW68">
        <v>0</v>
      </c>
      <c r="BX68">
        <v>0</v>
      </c>
      <c r="BY68">
        <v>0</v>
      </c>
      <c r="BZ68">
        <v>0</v>
      </c>
      <c r="CA68">
        <v>0</v>
      </c>
      <c r="CB68">
        <v>0</v>
      </c>
      <c r="CC68">
        <v>0</v>
      </c>
      <c r="CD68">
        <v>0</v>
      </c>
      <c r="CE68">
        <v>0</v>
      </c>
      <c r="CF68">
        <v>0</v>
      </c>
      <c r="CG68">
        <v>0</v>
      </c>
      <c r="CH68">
        <v>0</v>
      </c>
      <c r="CI68">
        <v>0</v>
      </c>
      <c r="CJ68">
        <v>0</v>
      </c>
      <c r="CK68">
        <v>0</v>
      </c>
      <c r="CL68">
        <v>0</v>
      </c>
      <c r="CM68">
        <v>0</v>
      </c>
      <c r="CN68">
        <v>-4.1666666666666666E-3</v>
      </c>
      <c r="CO68">
        <v>-4.1666666666666666E-3</v>
      </c>
      <c r="CP68">
        <v>-4.1666666666666666E-3</v>
      </c>
      <c r="CQ68">
        <v>-4.1666666666666666E-3</v>
      </c>
      <c r="CR68">
        <v>-4.1666666666666666E-3</v>
      </c>
      <c r="CS68">
        <v>-4.1666666666666666E-3</v>
      </c>
      <c r="CT68">
        <v>-4.1666666666666666E-3</v>
      </c>
      <c r="CU68">
        <v>-4.1666666666666666E-3</v>
      </c>
      <c r="CV68">
        <v>-4.1666666666666666E-3</v>
      </c>
      <c r="CW68">
        <v>-4.1666666666666666E-3</v>
      </c>
      <c r="CX68">
        <v>-4.1666666666666666E-3</v>
      </c>
      <c r="CY68">
        <v>-4.1666666666666666E-3</v>
      </c>
      <c r="CZ68">
        <v>-1.2500000000000001E-2</v>
      </c>
      <c r="DA68">
        <v>-1.2500000000000001E-2</v>
      </c>
      <c r="DB68">
        <v>-1.2500000000000001E-2</v>
      </c>
      <c r="DC68">
        <v>-1.2500000000000001E-2</v>
      </c>
      <c r="DD68">
        <v>-0.05</v>
      </c>
      <c r="DE68">
        <v>-3.7500000000000006E-2</v>
      </c>
      <c r="DF68" s="5" t="s">
        <v>181</v>
      </c>
      <c r="DG68" s="5"/>
      <c r="DM68">
        <v>0</v>
      </c>
      <c r="DN68">
        <v>3.7500000000000006E-2</v>
      </c>
      <c r="DO68">
        <v>0</v>
      </c>
      <c r="DP68" t="s">
        <v>181</v>
      </c>
      <c r="DQ68">
        <v>0</v>
      </c>
      <c r="DR68">
        <v>0</v>
      </c>
      <c r="DU68">
        <v>0</v>
      </c>
      <c r="DV68">
        <v>0</v>
      </c>
      <c r="DW68">
        <v>0</v>
      </c>
      <c r="DY68">
        <v>0</v>
      </c>
      <c r="DZ68" s="5"/>
      <c r="EA68" s="5"/>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s="5"/>
      <c r="FA68">
        <v>0</v>
      </c>
      <c r="FB68">
        <v>0</v>
      </c>
      <c r="FC68">
        <v>0</v>
      </c>
      <c r="FD68">
        <v>0</v>
      </c>
      <c r="FE68">
        <v>0</v>
      </c>
      <c r="FF68">
        <v>0</v>
      </c>
      <c r="FG68">
        <v>0</v>
      </c>
      <c r="FH68">
        <v>0</v>
      </c>
      <c r="FI68" s="5"/>
      <c r="FJ68" s="5" t="s">
        <v>181</v>
      </c>
      <c r="FK68" s="5" t="s">
        <v>561</v>
      </c>
      <c r="FL68" s="5" t="s">
        <v>181</v>
      </c>
      <c r="FM68" s="5" t="s">
        <v>181</v>
      </c>
      <c r="FN68" s="5" t="s">
        <v>181</v>
      </c>
      <c r="FO68" s="5" t="s">
        <v>561</v>
      </c>
    </row>
    <row r="69" spans="1:171" x14ac:dyDescent="0.25">
      <c r="A69" s="5" t="s">
        <v>409</v>
      </c>
      <c r="B69" s="5" t="s">
        <v>927</v>
      </c>
      <c r="C69" s="5" t="s">
        <v>187</v>
      </c>
      <c r="D69" s="5" t="s">
        <v>266</v>
      </c>
      <c r="E69" s="5" t="s">
        <v>251</v>
      </c>
      <c r="F69" s="5" t="s">
        <v>384</v>
      </c>
      <c r="G69" s="5" t="s">
        <v>928</v>
      </c>
      <c r="H69" s="5" t="s">
        <v>181</v>
      </c>
      <c r="I69" s="5" t="s">
        <v>229</v>
      </c>
      <c r="J69">
        <v>46422</v>
      </c>
      <c r="K69" s="5" t="s">
        <v>613</v>
      </c>
      <c r="L69">
        <v>0.7</v>
      </c>
      <c r="M69">
        <v>39300</v>
      </c>
      <c r="N69">
        <v>39300</v>
      </c>
      <c r="O69">
        <v>1</v>
      </c>
      <c r="P69" s="5" t="s">
        <v>175</v>
      </c>
      <c r="Q69">
        <v>0</v>
      </c>
      <c r="R69" t="s">
        <v>392</v>
      </c>
      <c r="S69" s="5" t="s">
        <v>193</v>
      </c>
      <c r="T69" s="5" t="s">
        <v>194</v>
      </c>
      <c r="U69">
        <v>0</v>
      </c>
      <c r="V69">
        <v>0</v>
      </c>
      <c r="W69">
        <v>0</v>
      </c>
      <c r="X69">
        <v>0</v>
      </c>
      <c r="Y69">
        <v>0</v>
      </c>
      <c r="Z69">
        <v>27510</v>
      </c>
      <c r="AA69" s="5" t="s">
        <v>177</v>
      </c>
      <c r="AB69" s="5" t="s">
        <v>181</v>
      </c>
      <c r="AC69" s="5" t="s">
        <v>181</v>
      </c>
      <c r="AD69" s="5" t="s">
        <v>240</v>
      </c>
      <c r="AE69" s="5" t="s">
        <v>499</v>
      </c>
      <c r="AF69" s="5" t="s">
        <v>180</v>
      </c>
      <c r="AG69" s="5" t="s">
        <v>470</v>
      </c>
      <c r="AH69" s="5" t="s">
        <v>470</v>
      </c>
      <c r="AI69" s="5" t="s">
        <v>506</v>
      </c>
      <c r="AJ69">
        <v>46357</v>
      </c>
      <c r="AK69">
        <v>46721</v>
      </c>
      <c r="AL69" s="5" t="s">
        <v>300</v>
      </c>
      <c r="AM69" s="5" t="s">
        <v>181</v>
      </c>
      <c r="AN69" s="5" t="s">
        <v>411</v>
      </c>
      <c r="AO69" s="5" t="s">
        <v>198</v>
      </c>
      <c r="AP69">
        <v>1</v>
      </c>
      <c r="AQ69">
        <v>39300</v>
      </c>
      <c r="AR69" s="5" t="s">
        <v>181</v>
      </c>
      <c r="AS69" s="5" t="s">
        <v>181</v>
      </c>
      <c r="AT69">
        <v>39300</v>
      </c>
      <c r="AU69" s="5" t="s">
        <v>199</v>
      </c>
      <c r="AV69">
        <v>12</v>
      </c>
      <c r="AW69" s="5" t="s">
        <v>184</v>
      </c>
      <c r="AX69" s="5" t="s">
        <v>501</v>
      </c>
      <c r="AY69" s="5" t="s">
        <v>181</v>
      </c>
      <c r="AZ69" t="s">
        <v>185</v>
      </c>
      <c r="BA69" s="5" t="s">
        <v>436</v>
      </c>
      <c r="BB69" t="s">
        <v>200</v>
      </c>
      <c r="BC69" s="5" t="s">
        <v>428</v>
      </c>
      <c r="BD69">
        <v>46356</v>
      </c>
      <c r="BE69" t="s">
        <v>393</v>
      </c>
      <c r="BF69">
        <v>2026</v>
      </c>
      <c r="BG69">
        <v>2027</v>
      </c>
      <c r="BH69" s="5" t="s">
        <v>429</v>
      </c>
      <c r="BI69" s="5" t="s">
        <v>200</v>
      </c>
      <c r="BJ69" s="5"/>
      <c r="BK69" s="5"/>
      <c r="BL69" s="5"/>
      <c r="BM69" s="5"/>
      <c r="BN69">
        <v>0</v>
      </c>
      <c r="BO69">
        <v>0</v>
      </c>
      <c r="BP69" s="5"/>
      <c r="BQ69" s="5"/>
      <c r="BR69" s="5" t="s">
        <v>413</v>
      </c>
      <c r="BS69">
        <v>66</v>
      </c>
      <c r="BT69" s="5" t="s">
        <v>349</v>
      </c>
      <c r="BU69" s="5" t="s">
        <v>236</v>
      </c>
      <c r="BV69" s="5"/>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3275</v>
      </c>
      <c r="CZ69">
        <v>0</v>
      </c>
      <c r="DA69">
        <v>0</v>
      </c>
      <c r="DB69">
        <v>0</v>
      </c>
      <c r="DC69">
        <v>3275</v>
      </c>
      <c r="DD69">
        <v>3275</v>
      </c>
      <c r="DE69">
        <v>0</v>
      </c>
      <c r="DF69" s="5" t="s">
        <v>181</v>
      </c>
      <c r="DG69" s="5"/>
      <c r="DM69">
        <v>0</v>
      </c>
      <c r="DN69">
        <v>0</v>
      </c>
      <c r="DO69">
        <v>0</v>
      </c>
      <c r="DP69" t="s">
        <v>181</v>
      </c>
      <c r="DQ69">
        <v>0</v>
      </c>
      <c r="DR69">
        <v>0</v>
      </c>
      <c r="DU69">
        <v>0</v>
      </c>
      <c r="DV69">
        <v>0</v>
      </c>
      <c r="DW69">
        <v>0</v>
      </c>
      <c r="DY69">
        <v>0</v>
      </c>
      <c r="DZ69" s="5"/>
      <c r="EA69" s="5"/>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s="5"/>
      <c r="FA69">
        <v>0</v>
      </c>
      <c r="FB69">
        <v>0</v>
      </c>
      <c r="FC69">
        <v>0</v>
      </c>
      <c r="FD69">
        <v>0</v>
      </c>
      <c r="FE69">
        <v>0</v>
      </c>
      <c r="FF69">
        <v>0</v>
      </c>
      <c r="FG69">
        <v>0</v>
      </c>
      <c r="FH69">
        <v>0</v>
      </c>
      <c r="FI69" s="5"/>
      <c r="FJ69" s="5" t="s">
        <v>181</v>
      </c>
      <c r="FK69" s="5" t="s">
        <v>181</v>
      </c>
      <c r="FL69" s="5" t="s">
        <v>181</v>
      </c>
      <c r="FM69" s="5" t="s">
        <v>181</v>
      </c>
      <c r="FN69" s="5" t="s">
        <v>929</v>
      </c>
      <c r="FO69" s="5" t="s">
        <v>929</v>
      </c>
    </row>
    <row r="70" spans="1:171" x14ac:dyDescent="0.25">
      <c r="A70" s="5" t="s">
        <v>409</v>
      </c>
      <c r="B70" s="5" t="s">
        <v>866</v>
      </c>
      <c r="C70" s="5" t="s">
        <v>223</v>
      </c>
      <c r="D70" s="5" t="s">
        <v>224</v>
      </c>
      <c r="E70" s="5" t="s">
        <v>207</v>
      </c>
      <c r="F70" s="5" t="s">
        <v>867</v>
      </c>
      <c r="G70" s="5" t="s">
        <v>868</v>
      </c>
      <c r="H70" s="5" t="s">
        <v>181</v>
      </c>
      <c r="I70" s="5" t="s">
        <v>229</v>
      </c>
      <c r="J70">
        <v>46598</v>
      </c>
      <c r="K70" s="5" t="s">
        <v>869</v>
      </c>
      <c r="L70">
        <v>0.7</v>
      </c>
      <c r="M70">
        <v>64993</v>
      </c>
      <c r="N70">
        <v>64993</v>
      </c>
      <c r="O70">
        <v>1</v>
      </c>
      <c r="P70" s="5" t="s">
        <v>175</v>
      </c>
      <c r="Q70">
        <v>0</v>
      </c>
      <c r="R70" t="s">
        <v>870</v>
      </c>
      <c r="S70" s="5" t="s">
        <v>193</v>
      </c>
      <c r="T70" s="5" t="s">
        <v>194</v>
      </c>
      <c r="U70">
        <v>0</v>
      </c>
      <c r="V70">
        <v>0</v>
      </c>
      <c r="W70">
        <v>0</v>
      </c>
      <c r="X70">
        <v>0</v>
      </c>
      <c r="Y70">
        <v>0</v>
      </c>
      <c r="Z70">
        <v>45495.1</v>
      </c>
      <c r="AA70" s="5" t="s">
        <v>195</v>
      </c>
      <c r="AB70" s="5" t="s">
        <v>181</v>
      </c>
      <c r="AC70" s="5" t="s">
        <v>207</v>
      </c>
      <c r="AD70" s="5" t="s">
        <v>180</v>
      </c>
      <c r="AE70" s="5" t="s">
        <v>477</v>
      </c>
      <c r="AF70" s="5" t="s">
        <v>180</v>
      </c>
      <c r="AG70" s="5" t="s">
        <v>470</v>
      </c>
      <c r="AH70" s="5" t="s">
        <v>470</v>
      </c>
      <c r="AI70" s="5" t="s">
        <v>506</v>
      </c>
      <c r="AJ70">
        <v>46113</v>
      </c>
      <c r="AK70">
        <v>46477</v>
      </c>
      <c r="AL70" s="5" t="s">
        <v>230</v>
      </c>
      <c r="AM70" s="5" t="s">
        <v>181</v>
      </c>
      <c r="AN70" s="5" t="s">
        <v>407</v>
      </c>
      <c r="AO70" s="5" t="s">
        <v>198</v>
      </c>
      <c r="AP70">
        <v>1</v>
      </c>
      <c r="AQ70">
        <v>64993</v>
      </c>
      <c r="AR70" s="5" t="s">
        <v>181</v>
      </c>
      <c r="AS70" s="5" t="s">
        <v>181</v>
      </c>
      <c r="AT70">
        <v>64993</v>
      </c>
      <c r="AU70" s="5" t="s">
        <v>228</v>
      </c>
      <c r="AV70">
        <v>12</v>
      </c>
      <c r="AW70" s="5" t="s">
        <v>184</v>
      </c>
      <c r="AX70" s="5" t="s">
        <v>501</v>
      </c>
      <c r="AY70" s="5" t="s">
        <v>542</v>
      </c>
      <c r="AZ70" t="s">
        <v>200</v>
      </c>
      <c r="BA70" s="5" t="s">
        <v>543</v>
      </c>
      <c r="BB70" t="s">
        <v>200</v>
      </c>
      <c r="BC70" s="5" t="s">
        <v>544</v>
      </c>
      <c r="BD70">
        <v>46112</v>
      </c>
      <c r="BE70" t="s">
        <v>539</v>
      </c>
      <c r="BF70">
        <v>2026</v>
      </c>
      <c r="BG70">
        <v>2027</v>
      </c>
      <c r="BH70" s="5" t="s">
        <v>545</v>
      </c>
      <c r="BI70" s="5" t="s">
        <v>200</v>
      </c>
      <c r="BJ70" s="5"/>
      <c r="BK70" s="5"/>
      <c r="BL70" s="5"/>
      <c r="BM70" s="5"/>
      <c r="BN70">
        <v>0</v>
      </c>
      <c r="BO70">
        <v>0</v>
      </c>
      <c r="BP70" s="5"/>
      <c r="BQ70" s="5"/>
      <c r="BR70" s="5" t="s">
        <v>413</v>
      </c>
      <c r="BS70">
        <v>486</v>
      </c>
      <c r="BT70" s="5" t="s">
        <v>367</v>
      </c>
      <c r="BU70" s="5" t="s">
        <v>236</v>
      </c>
      <c r="BV70" s="5"/>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5416.083333333333</v>
      </c>
      <c r="CR70">
        <v>5416.083333333333</v>
      </c>
      <c r="CS70">
        <v>5416.083333333333</v>
      </c>
      <c r="CT70">
        <v>5416.083333333333</v>
      </c>
      <c r="CU70">
        <v>5416.083333333333</v>
      </c>
      <c r="CV70">
        <v>5416.083333333333</v>
      </c>
      <c r="CW70">
        <v>5416.083333333333</v>
      </c>
      <c r="CX70">
        <v>5416.083333333333</v>
      </c>
      <c r="CY70">
        <v>5416.083333333333</v>
      </c>
      <c r="CZ70">
        <v>0</v>
      </c>
      <c r="DA70">
        <v>16248.25</v>
      </c>
      <c r="DB70">
        <v>16248.25</v>
      </c>
      <c r="DC70">
        <v>16248.25</v>
      </c>
      <c r="DD70">
        <v>48744.75</v>
      </c>
      <c r="DE70">
        <v>32496.5</v>
      </c>
      <c r="DF70" s="5" t="s">
        <v>181</v>
      </c>
      <c r="DG70" s="5"/>
      <c r="DM70">
        <v>0</v>
      </c>
      <c r="DN70">
        <v>-32496.5</v>
      </c>
      <c r="DO70">
        <v>0</v>
      </c>
      <c r="DP70" t="s">
        <v>181</v>
      </c>
      <c r="DQ70">
        <v>0</v>
      </c>
      <c r="DR70">
        <v>0</v>
      </c>
      <c r="DU70">
        <v>0</v>
      </c>
      <c r="DV70">
        <v>0</v>
      </c>
      <c r="DW70">
        <v>0</v>
      </c>
      <c r="DY70">
        <v>0</v>
      </c>
      <c r="DZ70" s="5"/>
      <c r="EA70" s="5"/>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s="5"/>
      <c r="FA70">
        <v>0</v>
      </c>
      <c r="FB70">
        <v>0</v>
      </c>
      <c r="FC70">
        <v>0</v>
      </c>
      <c r="FD70">
        <v>0</v>
      </c>
      <c r="FE70">
        <v>0</v>
      </c>
      <c r="FF70">
        <v>0</v>
      </c>
      <c r="FG70">
        <v>0</v>
      </c>
      <c r="FH70">
        <v>0</v>
      </c>
      <c r="FI70" s="5"/>
      <c r="FJ70" s="5" t="s">
        <v>181</v>
      </c>
      <c r="FK70" s="5" t="s">
        <v>181</v>
      </c>
      <c r="FL70" s="5" t="s">
        <v>181</v>
      </c>
      <c r="FM70" s="5" t="s">
        <v>181</v>
      </c>
      <c r="FN70" s="5" t="s">
        <v>237</v>
      </c>
      <c r="FO70" s="5" t="s">
        <v>237</v>
      </c>
    </row>
    <row r="71" spans="1:171" x14ac:dyDescent="0.25">
      <c r="A71" s="5" t="s">
        <v>409</v>
      </c>
      <c r="B71" s="5" t="s">
        <v>466</v>
      </c>
      <c r="C71" s="5" t="s">
        <v>171</v>
      </c>
      <c r="D71" s="5" t="s">
        <v>255</v>
      </c>
      <c r="E71" s="5" t="s">
        <v>173</v>
      </c>
      <c r="F71" s="5" t="s">
        <v>370</v>
      </c>
      <c r="G71" s="5" t="s">
        <v>467</v>
      </c>
      <c r="H71" s="5" t="s">
        <v>181</v>
      </c>
      <c r="I71" s="5" t="s">
        <v>229</v>
      </c>
      <c r="J71">
        <v>46418</v>
      </c>
      <c r="K71" s="5" t="s">
        <v>603</v>
      </c>
      <c r="L71">
        <v>0.7</v>
      </c>
      <c r="M71">
        <v>28519.279999999999</v>
      </c>
      <c r="N71">
        <v>28519.279999999999</v>
      </c>
      <c r="O71">
        <v>29349.61</v>
      </c>
      <c r="P71" s="5" t="s">
        <v>175</v>
      </c>
      <c r="Q71">
        <v>0</v>
      </c>
      <c r="R71" t="s">
        <v>392</v>
      </c>
      <c r="S71" s="5" t="s">
        <v>193</v>
      </c>
      <c r="T71" s="5" t="s">
        <v>194</v>
      </c>
      <c r="U71">
        <v>0</v>
      </c>
      <c r="V71">
        <v>0</v>
      </c>
      <c r="W71">
        <v>0</v>
      </c>
      <c r="X71">
        <v>0</v>
      </c>
      <c r="Y71">
        <v>0</v>
      </c>
      <c r="Z71">
        <v>19963.5</v>
      </c>
      <c r="AA71" s="5" t="s">
        <v>177</v>
      </c>
      <c r="AB71" s="5" t="s">
        <v>181</v>
      </c>
      <c r="AC71" s="5" t="s">
        <v>181</v>
      </c>
      <c r="AD71" s="5" t="s">
        <v>173</v>
      </c>
      <c r="AE71" s="5" t="s">
        <v>483</v>
      </c>
      <c r="AF71" s="5" t="s">
        <v>180</v>
      </c>
      <c r="AG71" s="5" t="s">
        <v>470</v>
      </c>
      <c r="AH71" s="5" t="s">
        <v>470</v>
      </c>
      <c r="AI71" s="5" t="s">
        <v>506</v>
      </c>
      <c r="AJ71">
        <v>46388</v>
      </c>
      <c r="AK71">
        <v>46752</v>
      </c>
      <c r="AL71" s="5" t="s">
        <v>230</v>
      </c>
      <c r="AM71" s="5" t="s">
        <v>181</v>
      </c>
      <c r="AN71" s="5" t="s">
        <v>408</v>
      </c>
      <c r="AO71" s="5" t="s">
        <v>182</v>
      </c>
      <c r="AP71">
        <v>0.87660000000000005</v>
      </c>
      <c r="AQ71">
        <v>25000</v>
      </c>
      <c r="AR71" s="5" t="s">
        <v>181</v>
      </c>
      <c r="AS71" s="5" t="s">
        <v>181</v>
      </c>
      <c r="AT71">
        <v>28519.279999999999</v>
      </c>
      <c r="AU71" s="5" t="s">
        <v>183</v>
      </c>
      <c r="AV71">
        <v>12</v>
      </c>
      <c r="AW71" s="5" t="s">
        <v>184</v>
      </c>
      <c r="AX71" s="5" t="s">
        <v>501</v>
      </c>
      <c r="AY71" s="5" t="s">
        <v>181</v>
      </c>
      <c r="AZ71" t="s">
        <v>185</v>
      </c>
      <c r="BA71" s="5" t="s">
        <v>445</v>
      </c>
      <c r="BB71" t="s">
        <v>200</v>
      </c>
      <c r="BC71" s="5" t="s">
        <v>428</v>
      </c>
      <c r="BD71">
        <v>46387</v>
      </c>
      <c r="BE71" t="s">
        <v>393</v>
      </c>
      <c r="BF71">
        <v>2026</v>
      </c>
      <c r="BG71">
        <v>2027</v>
      </c>
      <c r="BH71" s="5" t="s">
        <v>429</v>
      </c>
      <c r="BI71" s="5" t="s">
        <v>185</v>
      </c>
      <c r="BJ71" s="5"/>
      <c r="BK71" s="5"/>
      <c r="BL71" s="5"/>
      <c r="BM71" s="5"/>
      <c r="BN71">
        <v>0</v>
      </c>
      <c r="BO71">
        <v>0</v>
      </c>
      <c r="BP71" s="5"/>
      <c r="BQ71" s="5"/>
      <c r="BR71" s="5" t="s">
        <v>413</v>
      </c>
      <c r="BS71">
        <v>31</v>
      </c>
      <c r="BT71" s="5" t="s">
        <v>277</v>
      </c>
      <c r="BU71" s="5" t="s">
        <v>236</v>
      </c>
      <c r="BV71" s="5"/>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s="5" t="s">
        <v>181</v>
      </c>
      <c r="DG71" s="5"/>
      <c r="DM71">
        <v>0</v>
      </c>
      <c r="DN71">
        <v>0</v>
      </c>
      <c r="DO71">
        <v>0</v>
      </c>
      <c r="DP71" t="s">
        <v>181</v>
      </c>
      <c r="DQ71">
        <v>0</v>
      </c>
      <c r="DR71">
        <v>0</v>
      </c>
      <c r="DU71">
        <v>0</v>
      </c>
      <c r="DV71">
        <v>0</v>
      </c>
      <c r="DW71">
        <v>0</v>
      </c>
      <c r="DY71">
        <v>0</v>
      </c>
      <c r="DZ71" s="5"/>
      <c r="EA71" s="5"/>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s="5"/>
      <c r="FA71">
        <v>0</v>
      </c>
      <c r="FB71">
        <v>0</v>
      </c>
      <c r="FC71">
        <v>0</v>
      </c>
      <c r="FD71">
        <v>0</v>
      </c>
      <c r="FE71">
        <v>0</v>
      </c>
      <c r="FF71">
        <v>0</v>
      </c>
      <c r="FG71">
        <v>0</v>
      </c>
      <c r="FH71">
        <v>0</v>
      </c>
      <c r="FI71" s="5"/>
      <c r="FJ71" s="5" t="s">
        <v>181</v>
      </c>
      <c r="FK71" s="5" t="s">
        <v>181</v>
      </c>
      <c r="FL71" s="5" t="s">
        <v>181</v>
      </c>
      <c r="FM71" s="5" t="s">
        <v>181</v>
      </c>
      <c r="FN71" s="5" t="s">
        <v>281</v>
      </c>
      <c r="FO71" s="5" t="s">
        <v>281</v>
      </c>
    </row>
    <row r="72" spans="1:171" x14ac:dyDescent="0.25">
      <c r="A72" s="5" t="s">
        <v>409</v>
      </c>
      <c r="B72" s="5" t="s">
        <v>468</v>
      </c>
      <c r="C72" s="5" t="s">
        <v>171</v>
      </c>
      <c r="D72" s="5" t="s">
        <v>255</v>
      </c>
      <c r="E72" s="5" t="s">
        <v>173</v>
      </c>
      <c r="F72" s="5" t="s">
        <v>370</v>
      </c>
      <c r="G72" s="5" t="s">
        <v>469</v>
      </c>
      <c r="H72" s="5" t="s">
        <v>181</v>
      </c>
      <c r="I72" s="5" t="s">
        <v>229</v>
      </c>
      <c r="J72">
        <v>46388</v>
      </c>
      <c r="K72" s="5" t="s">
        <v>603</v>
      </c>
      <c r="L72">
        <v>0.7</v>
      </c>
      <c r="M72">
        <v>8854.67</v>
      </c>
      <c r="N72">
        <v>8854.67</v>
      </c>
      <c r="O72">
        <v>8930.0499999999993</v>
      </c>
      <c r="P72" s="5" t="s">
        <v>175</v>
      </c>
      <c r="Q72">
        <v>0</v>
      </c>
      <c r="R72" t="s">
        <v>392</v>
      </c>
      <c r="S72" s="5" t="s">
        <v>193</v>
      </c>
      <c r="T72" s="5" t="s">
        <v>194</v>
      </c>
      <c r="U72">
        <v>0</v>
      </c>
      <c r="V72">
        <v>0</v>
      </c>
      <c r="W72">
        <v>0</v>
      </c>
      <c r="X72">
        <v>0</v>
      </c>
      <c r="Y72">
        <v>0</v>
      </c>
      <c r="Z72">
        <v>6198.27</v>
      </c>
      <c r="AA72" s="5" t="s">
        <v>177</v>
      </c>
      <c r="AB72" s="5" t="s">
        <v>181</v>
      </c>
      <c r="AC72" s="5" t="s">
        <v>181</v>
      </c>
      <c r="AD72" s="5" t="s">
        <v>173</v>
      </c>
      <c r="AE72" s="5" t="s">
        <v>492</v>
      </c>
      <c r="AF72" s="5" t="s">
        <v>180</v>
      </c>
      <c r="AG72" s="5" t="s">
        <v>470</v>
      </c>
      <c r="AH72" s="5" t="s">
        <v>470</v>
      </c>
      <c r="AI72" s="5" t="s">
        <v>506</v>
      </c>
      <c r="AJ72">
        <v>46388</v>
      </c>
      <c r="AK72">
        <v>46752</v>
      </c>
      <c r="AL72" s="5" t="s">
        <v>230</v>
      </c>
      <c r="AM72" s="5" t="s">
        <v>181</v>
      </c>
      <c r="AN72" s="5" t="s">
        <v>408</v>
      </c>
      <c r="AO72" s="5" t="s">
        <v>182</v>
      </c>
      <c r="AP72">
        <v>0.87660000000000005</v>
      </c>
      <c r="AQ72">
        <v>7762</v>
      </c>
      <c r="AR72" s="5" t="s">
        <v>181</v>
      </c>
      <c r="AS72" s="5" t="s">
        <v>181</v>
      </c>
      <c r="AT72">
        <v>8854.67</v>
      </c>
      <c r="AU72" s="5" t="s">
        <v>183</v>
      </c>
      <c r="AV72">
        <v>12</v>
      </c>
      <c r="AW72" s="5" t="s">
        <v>184</v>
      </c>
      <c r="AX72" s="5" t="s">
        <v>501</v>
      </c>
      <c r="AY72" s="5" t="s">
        <v>181</v>
      </c>
      <c r="AZ72" t="s">
        <v>185</v>
      </c>
      <c r="BA72" s="5" t="s">
        <v>445</v>
      </c>
      <c r="BB72" t="s">
        <v>200</v>
      </c>
      <c r="BC72" s="5" t="s">
        <v>428</v>
      </c>
      <c r="BD72">
        <v>46387</v>
      </c>
      <c r="BE72" t="s">
        <v>393</v>
      </c>
      <c r="BF72">
        <v>2026</v>
      </c>
      <c r="BG72">
        <v>2027</v>
      </c>
      <c r="BH72" s="5" t="s">
        <v>429</v>
      </c>
      <c r="BI72" s="5" t="s">
        <v>185</v>
      </c>
      <c r="BJ72" s="5"/>
      <c r="BK72" s="5"/>
      <c r="BL72" s="5"/>
      <c r="BM72" s="5"/>
      <c r="BN72">
        <v>0</v>
      </c>
      <c r="BO72">
        <v>0</v>
      </c>
      <c r="BP72" s="5"/>
      <c r="BQ72" s="5"/>
      <c r="BR72" s="5" t="s">
        <v>413</v>
      </c>
      <c r="BS72">
        <v>1</v>
      </c>
      <c r="BT72" s="5" t="s">
        <v>201</v>
      </c>
      <c r="BU72" s="5" t="s">
        <v>236</v>
      </c>
      <c r="BV72" s="5"/>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s="5" t="s">
        <v>181</v>
      </c>
      <c r="DG72" s="5"/>
      <c r="DM72">
        <v>0</v>
      </c>
      <c r="DN72">
        <v>0</v>
      </c>
      <c r="DO72">
        <v>0</v>
      </c>
      <c r="DP72" t="s">
        <v>181</v>
      </c>
      <c r="DQ72">
        <v>0</v>
      </c>
      <c r="DR72">
        <v>0</v>
      </c>
      <c r="DU72">
        <v>0</v>
      </c>
      <c r="DV72">
        <v>0</v>
      </c>
      <c r="DW72">
        <v>0</v>
      </c>
      <c r="DY72">
        <v>0</v>
      </c>
      <c r="DZ72" s="5"/>
      <c r="EA72" s="5"/>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s="5"/>
      <c r="FA72">
        <v>0</v>
      </c>
      <c r="FB72">
        <v>0</v>
      </c>
      <c r="FC72">
        <v>0</v>
      </c>
      <c r="FD72">
        <v>0</v>
      </c>
      <c r="FE72">
        <v>0</v>
      </c>
      <c r="FF72">
        <v>0</v>
      </c>
      <c r="FG72">
        <v>0</v>
      </c>
      <c r="FH72">
        <v>0</v>
      </c>
      <c r="FI72" s="5"/>
      <c r="FJ72" s="5" t="s">
        <v>181</v>
      </c>
      <c r="FK72" s="5" t="s">
        <v>181</v>
      </c>
      <c r="FL72" s="5" t="s">
        <v>181</v>
      </c>
      <c r="FM72" s="5" t="s">
        <v>181</v>
      </c>
      <c r="FN72" s="5" t="s">
        <v>242</v>
      </c>
      <c r="FO72" s="5" t="s">
        <v>242</v>
      </c>
    </row>
    <row r="73" spans="1:171" x14ac:dyDescent="0.25">
      <c r="A73" s="5" t="s">
        <v>409</v>
      </c>
      <c r="B73" s="5" t="s">
        <v>734</v>
      </c>
      <c r="C73" s="5" t="s">
        <v>171</v>
      </c>
      <c r="D73" s="5" t="s">
        <v>255</v>
      </c>
      <c r="E73" s="5" t="s">
        <v>173</v>
      </c>
      <c r="F73" s="5" t="s">
        <v>256</v>
      </c>
      <c r="G73" s="5" t="s">
        <v>735</v>
      </c>
      <c r="H73" s="5" t="s">
        <v>181</v>
      </c>
      <c r="I73" s="5" t="s">
        <v>229</v>
      </c>
      <c r="J73">
        <v>46418</v>
      </c>
      <c r="K73" s="5" t="s">
        <v>603</v>
      </c>
      <c r="L73">
        <v>0.7</v>
      </c>
      <c r="M73">
        <v>144718.23000000001</v>
      </c>
      <c r="N73">
        <v>144718.23000000001</v>
      </c>
      <c r="O73">
        <v>148896.71</v>
      </c>
      <c r="P73" s="5" t="s">
        <v>175</v>
      </c>
      <c r="Q73">
        <v>0</v>
      </c>
      <c r="R73" t="s">
        <v>392</v>
      </c>
      <c r="S73" s="5" t="s">
        <v>193</v>
      </c>
      <c r="T73" s="5" t="s">
        <v>194</v>
      </c>
      <c r="U73">
        <v>0</v>
      </c>
      <c r="V73">
        <v>0</v>
      </c>
      <c r="W73">
        <v>0</v>
      </c>
      <c r="X73">
        <v>0</v>
      </c>
      <c r="Y73">
        <v>0</v>
      </c>
      <c r="Z73">
        <v>101302.76</v>
      </c>
      <c r="AA73" s="5" t="s">
        <v>177</v>
      </c>
      <c r="AB73" s="5" t="s">
        <v>181</v>
      </c>
      <c r="AC73" s="5" t="s">
        <v>181</v>
      </c>
      <c r="AD73" s="5" t="s">
        <v>173</v>
      </c>
      <c r="AE73" s="5" t="s">
        <v>736</v>
      </c>
      <c r="AF73" s="5" t="s">
        <v>180</v>
      </c>
      <c r="AG73" s="5" t="s">
        <v>470</v>
      </c>
      <c r="AH73" s="5" t="s">
        <v>470</v>
      </c>
      <c r="AI73" s="5" t="s">
        <v>506</v>
      </c>
      <c r="AJ73">
        <v>46388</v>
      </c>
      <c r="AK73">
        <v>46752</v>
      </c>
      <c r="AL73" s="5" t="s">
        <v>230</v>
      </c>
      <c r="AM73" s="5" t="s">
        <v>181</v>
      </c>
      <c r="AN73" s="5" t="s">
        <v>408</v>
      </c>
      <c r="AO73" s="5" t="s">
        <v>182</v>
      </c>
      <c r="AP73">
        <v>0.87660000000000005</v>
      </c>
      <c r="AQ73">
        <v>126860</v>
      </c>
      <c r="AR73" s="5" t="s">
        <v>181</v>
      </c>
      <c r="AS73" s="5" t="s">
        <v>181</v>
      </c>
      <c r="AT73">
        <v>144718.23000000001</v>
      </c>
      <c r="AU73" s="5" t="s">
        <v>183</v>
      </c>
      <c r="AV73">
        <v>12</v>
      </c>
      <c r="AW73" s="5" t="s">
        <v>184</v>
      </c>
      <c r="AX73" s="5" t="s">
        <v>501</v>
      </c>
      <c r="AY73" s="5" t="s">
        <v>181</v>
      </c>
      <c r="AZ73" t="s">
        <v>185</v>
      </c>
      <c r="BA73" s="5" t="s">
        <v>445</v>
      </c>
      <c r="BB73" t="s">
        <v>200</v>
      </c>
      <c r="BC73" s="5" t="s">
        <v>428</v>
      </c>
      <c r="BD73">
        <v>46387</v>
      </c>
      <c r="BE73" t="s">
        <v>393</v>
      </c>
      <c r="BF73">
        <v>2026</v>
      </c>
      <c r="BG73">
        <v>2027</v>
      </c>
      <c r="BH73" s="5" t="s">
        <v>429</v>
      </c>
      <c r="BI73" s="5" t="s">
        <v>185</v>
      </c>
      <c r="BJ73" s="5"/>
      <c r="BK73" s="5"/>
      <c r="BL73" s="5"/>
      <c r="BM73" s="5"/>
      <c r="BN73">
        <v>0</v>
      </c>
      <c r="BO73">
        <v>0</v>
      </c>
      <c r="BP73" s="5"/>
      <c r="BQ73" s="5"/>
      <c r="BR73" s="5" t="s">
        <v>413</v>
      </c>
      <c r="BS73">
        <v>31</v>
      </c>
      <c r="BT73" s="5" t="s">
        <v>277</v>
      </c>
      <c r="BU73" s="5" t="s">
        <v>236</v>
      </c>
      <c r="BV73" s="5"/>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s="5" t="s">
        <v>181</v>
      </c>
      <c r="DG73" s="5"/>
      <c r="DM73">
        <v>0</v>
      </c>
      <c r="DN73">
        <v>0</v>
      </c>
      <c r="DO73">
        <v>0</v>
      </c>
      <c r="DP73" t="s">
        <v>181</v>
      </c>
      <c r="DQ73">
        <v>0</v>
      </c>
      <c r="DR73">
        <v>0</v>
      </c>
      <c r="DU73">
        <v>0</v>
      </c>
      <c r="DV73">
        <v>0</v>
      </c>
      <c r="DW73">
        <v>0</v>
      </c>
      <c r="DY73">
        <v>0</v>
      </c>
      <c r="DZ73" s="5"/>
      <c r="EA73" s="5"/>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s="5"/>
      <c r="FA73">
        <v>0</v>
      </c>
      <c r="FB73">
        <v>0</v>
      </c>
      <c r="FC73">
        <v>0</v>
      </c>
      <c r="FD73">
        <v>0</v>
      </c>
      <c r="FE73">
        <v>0</v>
      </c>
      <c r="FF73">
        <v>0</v>
      </c>
      <c r="FG73">
        <v>0</v>
      </c>
      <c r="FH73">
        <v>0</v>
      </c>
      <c r="FI73" s="5"/>
      <c r="FJ73" s="5" t="s">
        <v>181</v>
      </c>
      <c r="FK73" s="5" t="s">
        <v>181</v>
      </c>
      <c r="FL73" s="5" t="s">
        <v>181</v>
      </c>
      <c r="FM73" s="5" t="s">
        <v>181</v>
      </c>
      <c r="FN73" s="5" t="s">
        <v>737</v>
      </c>
      <c r="FO73" s="5" t="s">
        <v>737</v>
      </c>
    </row>
    <row r="74" spans="1:171" x14ac:dyDescent="0.25">
      <c r="A74" s="5" t="s">
        <v>409</v>
      </c>
      <c r="B74" s="5" t="s">
        <v>809</v>
      </c>
      <c r="C74" s="5" t="s">
        <v>171</v>
      </c>
      <c r="D74" s="5" t="s">
        <v>255</v>
      </c>
      <c r="E74" s="5" t="s">
        <v>173</v>
      </c>
      <c r="F74" s="5" t="s">
        <v>256</v>
      </c>
      <c r="G74" s="5" t="s">
        <v>810</v>
      </c>
      <c r="H74" s="5" t="s">
        <v>181</v>
      </c>
      <c r="I74" s="5" t="s">
        <v>229</v>
      </c>
      <c r="J74">
        <v>46403</v>
      </c>
      <c r="K74" s="5" t="s">
        <v>603</v>
      </c>
      <c r="L74">
        <v>0.7</v>
      </c>
      <c r="M74">
        <v>93165.64</v>
      </c>
      <c r="N74">
        <v>93165.64</v>
      </c>
      <c r="O74">
        <v>95878.14</v>
      </c>
      <c r="P74" s="5" t="s">
        <v>175</v>
      </c>
      <c r="Q74">
        <v>0</v>
      </c>
      <c r="R74" t="s">
        <v>392</v>
      </c>
      <c r="S74" s="5" t="s">
        <v>193</v>
      </c>
      <c r="T74" s="5" t="s">
        <v>194</v>
      </c>
      <c r="U74">
        <v>0</v>
      </c>
      <c r="V74">
        <v>0</v>
      </c>
      <c r="W74">
        <v>0</v>
      </c>
      <c r="X74">
        <v>0</v>
      </c>
      <c r="Y74">
        <v>0</v>
      </c>
      <c r="Z74">
        <v>65215.95</v>
      </c>
      <c r="AA74" s="5" t="s">
        <v>177</v>
      </c>
      <c r="AB74" s="5" t="s">
        <v>181</v>
      </c>
      <c r="AC74" s="5" t="s">
        <v>181</v>
      </c>
      <c r="AD74" s="5" t="s">
        <v>173</v>
      </c>
      <c r="AE74" s="5" t="s">
        <v>802</v>
      </c>
      <c r="AF74" s="5" t="s">
        <v>180</v>
      </c>
      <c r="AG74" s="5" t="s">
        <v>470</v>
      </c>
      <c r="AH74" s="5" t="s">
        <v>470</v>
      </c>
      <c r="AI74" s="5" t="s">
        <v>506</v>
      </c>
      <c r="AJ74">
        <v>46388</v>
      </c>
      <c r="AK74">
        <v>46752</v>
      </c>
      <c r="AL74" s="5" t="s">
        <v>230</v>
      </c>
      <c r="AM74" s="5" t="s">
        <v>181</v>
      </c>
      <c r="AN74" s="5" t="s">
        <v>408</v>
      </c>
      <c r="AO74" s="5" t="s">
        <v>182</v>
      </c>
      <c r="AP74">
        <v>0.87660000000000005</v>
      </c>
      <c r="AQ74">
        <v>81669</v>
      </c>
      <c r="AR74" s="5" t="s">
        <v>181</v>
      </c>
      <c r="AS74" s="5" t="s">
        <v>811</v>
      </c>
      <c r="AT74">
        <v>93165.64</v>
      </c>
      <c r="AU74" s="5" t="s">
        <v>183</v>
      </c>
      <c r="AV74">
        <v>12</v>
      </c>
      <c r="AW74" s="5" t="s">
        <v>184</v>
      </c>
      <c r="AX74" s="5" t="s">
        <v>501</v>
      </c>
      <c r="AY74" s="5" t="s">
        <v>181</v>
      </c>
      <c r="AZ74" t="s">
        <v>185</v>
      </c>
      <c r="BA74" s="5" t="s">
        <v>445</v>
      </c>
      <c r="BB74" t="s">
        <v>200</v>
      </c>
      <c r="BC74" s="5" t="s">
        <v>428</v>
      </c>
      <c r="BD74">
        <v>46387</v>
      </c>
      <c r="BE74" t="s">
        <v>393</v>
      </c>
      <c r="BF74">
        <v>2026</v>
      </c>
      <c r="BG74">
        <v>2027</v>
      </c>
      <c r="BH74" s="5" t="s">
        <v>429</v>
      </c>
      <c r="BI74" s="5" t="s">
        <v>185</v>
      </c>
      <c r="BJ74" s="5"/>
      <c r="BK74" s="5"/>
      <c r="BL74" s="5"/>
      <c r="BM74" s="5"/>
      <c r="BN74">
        <v>0</v>
      </c>
      <c r="BO74">
        <v>0</v>
      </c>
      <c r="BP74" s="5"/>
      <c r="BQ74" s="5"/>
      <c r="BR74" s="5" t="s">
        <v>413</v>
      </c>
      <c r="BS74">
        <v>16</v>
      </c>
      <c r="BT74" s="5" t="s">
        <v>201</v>
      </c>
      <c r="BU74" s="5" t="s">
        <v>236</v>
      </c>
      <c r="BV74" s="5"/>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s="5" t="s">
        <v>181</v>
      </c>
      <c r="DG74" s="5"/>
      <c r="DM74">
        <v>0</v>
      </c>
      <c r="DN74">
        <v>0</v>
      </c>
      <c r="DO74">
        <v>0</v>
      </c>
      <c r="DP74" t="s">
        <v>181</v>
      </c>
      <c r="DQ74">
        <v>0</v>
      </c>
      <c r="DR74">
        <v>0</v>
      </c>
      <c r="DU74">
        <v>0</v>
      </c>
      <c r="DV74">
        <v>0</v>
      </c>
      <c r="DW74">
        <v>0</v>
      </c>
      <c r="DY74">
        <v>0</v>
      </c>
      <c r="DZ74" s="5"/>
      <c r="EA74" s="5"/>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s="5"/>
      <c r="FA74">
        <v>0</v>
      </c>
      <c r="FB74">
        <v>0</v>
      </c>
      <c r="FC74">
        <v>0</v>
      </c>
      <c r="FD74">
        <v>0</v>
      </c>
      <c r="FE74">
        <v>0</v>
      </c>
      <c r="FF74">
        <v>0</v>
      </c>
      <c r="FG74">
        <v>0</v>
      </c>
      <c r="FH74">
        <v>0</v>
      </c>
      <c r="FI74" s="5"/>
      <c r="FJ74" s="5" t="s">
        <v>181</v>
      </c>
      <c r="FK74" s="5" t="s">
        <v>181</v>
      </c>
      <c r="FL74" s="5" t="s">
        <v>181</v>
      </c>
      <c r="FM74" s="5" t="s">
        <v>181</v>
      </c>
      <c r="FN74" s="5" t="s">
        <v>279</v>
      </c>
      <c r="FO74" s="5" t="s">
        <v>279</v>
      </c>
    </row>
    <row r="75" spans="1:171" x14ac:dyDescent="0.25">
      <c r="A75" s="5" t="s">
        <v>409</v>
      </c>
      <c r="B75" s="5" t="s">
        <v>800</v>
      </c>
      <c r="C75" s="5" t="s">
        <v>171</v>
      </c>
      <c r="D75" s="5" t="s">
        <v>255</v>
      </c>
      <c r="E75" s="5" t="s">
        <v>173</v>
      </c>
      <c r="F75" s="5" t="s">
        <v>256</v>
      </c>
      <c r="G75" s="5" t="s">
        <v>801</v>
      </c>
      <c r="H75" s="5" t="s">
        <v>181</v>
      </c>
      <c r="I75" s="5" t="s">
        <v>229</v>
      </c>
      <c r="J75">
        <v>46403</v>
      </c>
      <c r="K75" s="5" t="s">
        <v>603</v>
      </c>
      <c r="L75">
        <v>0.7</v>
      </c>
      <c r="M75">
        <v>94947.520000000004</v>
      </c>
      <c r="N75">
        <v>94947.520000000004</v>
      </c>
      <c r="O75">
        <v>97711.9</v>
      </c>
      <c r="P75" s="5" t="s">
        <v>175</v>
      </c>
      <c r="Q75">
        <v>0</v>
      </c>
      <c r="R75" t="s">
        <v>392</v>
      </c>
      <c r="S75" s="5" t="s">
        <v>193</v>
      </c>
      <c r="T75" s="5" t="s">
        <v>194</v>
      </c>
      <c r="U75">
        <v>0</v>
      </c>
      <c r="V75">
        <v>0</v>
      </c>
      <c r="W75">
        <v>0</v>
      </c>
      <c r="X75">
        <v>0</v>
      </c>
      <c r="Y75">
        <v>0</v>
      </c>
      <c r="Z75">
        <v>66463.259999999995</v>
      </c>
      <c r="AA75" s="5" t="s">
        <v>177</v>
      </c>
      <c r="AB75" s="5" t="s">
        <v>181</v>
      </c>
      <c r="AC75" s="5" t="s">
        <v>181</v>
      </c>
      <c r="AD75" s="5" t="s">
        <v>173</v>
      </c>
      <c r="AE75" s="5" t="s">
        <v>802</v>
      </c>
      <c r="AF75" s="5" t="s">
        <v>180</v>
      </c>
      <c r="AG75" s="5" t="s">
        <v>470</v>
      </c>
      <c r="AH75" s="5" t="s">
        <v>470</v>
      </c>
      <c r="AI75" s="5" t="s">
        <v>506</v>
      </c>
      <c r="AJ75">
        <v>46388</v>
      </c>
      <c r="AK75">
        <v>46752</v>
      </c>
      <c r="AL75" s="5" t="s">
        <v>230</v>
      </c>
      <c r="AM75" s="5" t="s">
        <v>181</v>
      </c>
      <c r="AN75" s="5" t="s">
        <v>408</v>
      </c>
      <c r="AO75" s="5" t="s">
        <v>182</v>
      </c>
      <c r="AP75">
        <v>0.87660000000000005</v>
      </c>
      <c r="AQ75">
        <v>83231</v>
      </c>
      <c r="AR75" s="5" t="s">
        <v>181</v>
      </c>
      <c r="AS75" s="5" t="s">
        <v>803</v>
      </c>
      <c r="AT75">
        <v>94947.520000000004</v>
      </c>
      <c r="AU75" s="5" t="s">
        <v>183</v>
      </c>
      <c r="AV75">
        <v>12</v>
      </c>
      <c r="AW75" s="5" t="s">
        <v>184</v>
      </c>
      <c r="AX75" s="5" t="s">
        <v>501</v>
      </c>
      <c r="AY75" s="5" t="s">
        <v>181</v>
      </c>
      <c r="AZ75" t="s">
        <v>185</v>
      </c>
      <c r="BA75" s="5" t="s">
        <v>445</v>
      </c>
      <c r="BB75" t="s">
        <v>200</v>
      </c>
      <c r="BC75" s="5" t="s">
        <v>428</v>
      </c>
      <c r="BD75">
        <v>46387</v>
      </c>
      <c r="BE75" t="s">
        <v>393</v>
      </c>
      <c r="BF75">
        <v>2026</v>
      </c>
      <c r="BG75">
        <v>2027</v>
      </c>
      <c r="BH75" s="5" t="s">
        <v>429</v>
      </c>
      <c r="BI75" s="5" t="s">
        <v>185</v>
      </c>
      <c r="BJ75" s="5"/>
      <c r="BK75" s="5"/>
      <c r="BL75" s="5"/>
      <c r="BM75" s="5"/>
      <c r="BN75">
        <v>0</v>
      </c>
      <c r="BO75">
        <v>0</v>
      </c>
      <c r="BP75" s="5"/>
      <c r="BQ75" s="5"/>
      <c r="BR75" s="5" t="s">
        <v>413</v>
      </c>
      <c r="BS75">
        <v>16</v>
      </c>
      <c r="BT75" s="5" t="s">
        <v>201</v>
      </c>
      <c r="BU75" s="5" t="s">
        <v>236</v>
      </c>
      <c r="BV75" s="5"/>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s="5" t="s">
        <v>181</v>
      </c>
      <c r="DG75" s="5"/>
      <c r="DM75">
        <v>0</v>
      </c>
      <c r="DN75">
        <v>0</v>
      </c>
      <c r="DO75">
        <v>0</v>
      </c>
      <c r="DP75" t="s">
        <v>181</v>
      </c>
      <c r="DQ75">
        <v>0</v>
      </c>
      <c r="DR75">
        <v>0</v>
      </c>
      <c r="DU75">
        <v>0</v>
      </c>
      <c r="DV75">
        <v>0</v>
      </c>
      <c r="DW75">
        <v>0</v>
      </c>
      <c r="DY75">
        <v>0</v>
      </c>
      <c r="DZ75" s="5"/>
      <c r="EA75" s="5"/>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s="5"/>
      <c r="FA75">
        <v>0</v>
      </c>
      <c r="FB75">
        <v>0</v>
      </c>
      <c r="FC75">
        <v>0</v>
      </c>
      <c r="FD75">
        <v>0</v>
      </c>
      <c r="FE75">
        <v>0</v>
      </c>
      <c r="FF75">
        <v>0</v>
      </c>
      <c r="FG75">
        <v>0</v>
      </c>
      <c r="FH75">
        <v>0</v>
      </c>
      <c r="FI75" s="5"/>
      <c r="FJ75" s="5" t="s">
        <v>181</v>
      </c>
      <c r="FK75" s="5" t="s">
        <v>181</v>
      </c>
      <c r="FL75" s="5" t="s">
        <v>181</v>
      </c>
      <c r="FM75" s="5" t="s">
        <v>181</v>
      </c>
      <c r="FN75" s="5" t="s">
        <v>279</v>
      </c>
      <c r="FO75" s="5" t="s">
        <v>279</v>
      </c>
    </row>
    <row r="76" spans="1:171" x14ac:dyDescent="0.25">
      <c r="A76" s="5" t="s">
        <v>409</v>
      </c>
      <c r="B76" s="5" t="s">
        <v>940</v>
      </c>
      <c r="C76" s="5" t="s">
        <v>187</v>
      </c>
      <c r="D76" s="5" t="s">
        <v>941</v>
      </c>
      <c r="E76" s="5" t="s">
        <v>342</v>
      </c>
      <c r="F76" s="5" t="s">
        <v>942</v>
      </c>
      <c r="G76" s="5" t="s">
        <v>943</v>
      </c>
      <c r="H76" s="5" t="s">
        <v>181</v>
      </c>
      <c r="I76" s="5" t="s">
        <v>229</v>
      </c>
      <c r="J76">
        <v>46388</v>
      </c>
      <c r="K76" s="5" t="s">
        <v>603</v>
      </c>
      <c r="L76">
        <v>0.7</v>
      </c>
      <c r="M76">
        <v>37500</v>
      </c>
      <c r="N76">
        <v>37500</v>
      </c>
      <c r="O76">
        <v>1</v>
      </c>
      <c r="P76" s="5" t="s">
        <v>217</v>
      </c>
      <c r="Q76">
        <v>0</v>
      </c>
      <c r="R76" t="s">
        <v>392</v>
      </c>
      <c r="S76" s="5" t="s">
        <v>193</v>
      </c>
      <c r="T76" s="5" t="s">
        <v>194</v>
      </c>
      <c r="U76">
        <v>37500</v>
      </c>
      <c r="V76">
        <v>0</v>
      </c>
      <c r="W76">
        <v>0</v>
      </c>
      <c r="X76">
        <v>0</v>
      </c>
      <c r="Y76">
        <v>0</v>
      </c>
      <c r="Z76">
        <v>26250</v>
      </c>
      <c r="AA76" s="5" t="s">
        <v>177</v>
      </c>
      <c r="AB76" s="5" t="s">
        <v>181</v>
      </c>
      <c r="AC76" s="5" t="s">
        <v>181</v>
      </c>
      <c r="AD76" s="5" t="s">
        <v>240</v>
      </c>
      <c r="AE76" s="5" t="s">
        <v>900</v>
      </c>
      <c r="AF76" s="5" t="s">
        <v>180</v>
      </c>
      <c r="AG76" s="5" t="s">
        <v>470</v>
      </c>
      <c r="AH76" s="5" t="s">
        <v>470</v>
      </c>
      <c r="AI76" s="5" t="s">
        <v>506</v>
      </c>
      <c r="AJ76">
        <v>46388</v>
      </c>
      <c r="AK76">
        <v>46477</v>
      </c>
      <c r="AL76" s="5" t="s">
        <v>300</v>
      </c>
      <c r="AM76" s="5" t="s">
        <v>181</v>
      </c>
      <c r="AN76" s="5" t="s">
        <v>411</v>
      </c>
      <c r="AO76" s="5" t="s">
        <v>198</v>
      </c>
      <c r="AP76">
        <v>1</v>
      </c>
      <c r="AQ76">
        <v>37500</v>
      </c>
      <c r="AR76" s="5" t="s">
        <v>181</v>
      </c>
      <c r="AS76" s="5" t="s">
        <v>181</v>
      </c>
      <c r="AT76">
        <v>37500</v>
      </c>
      <c r="AU76" s="5" t="s">
        <v>199</v>
      </c>
      <c r="AV76">
        <v>3</v>
      </c>
      <c r="AW76" s="5" t="s">
        <v>184</v>
      </c>
      <c r="AX76" s="5" t="s">
        <v>501</v>
      </c>
      <c r="AY76" s="5" t="s">
        <v>181</v>
      </c>
      <c r="AZ76" t="s">
        <v>185</v>
      </c>
      <c r="BA76" s="5" t="s">
        <v>445</v>
      </c>
      <c r="BB76" t="s">
        <v>200</v>
      </c>
      <c r="BC76" s="5" t="s">
        <v>428</v>
      </c>
      <c r="BD76">
        <v>46387</v>
      </c>
      <c r="BE76" t="s">
        <v>393</v>
      </c>
      <c r="BF76">
        <v>2026</v>
      </c>
      <c r="BG76">
        <v>2027</v>
      </c>
      <c r="BH76" s="5" t="s">
        <v>429</v>
      </c>
      <c r="BI76" s="5" t="s">
        <v>185</v>
      </c>
      <c r="BJ76" s="5"/>
      <c r="BK76" s="5"/>
      <c r="BL76" s="5"/>
      <c r="BM76" s="5"/>
      <c r="BN76">
        <v>0</v>
      </c>
      <c r="BO76">
        <v>0</v>
      </c>
      <c r="BP76" s="5"/>
      <c r="BQ76" s="5"/>
      <c r="BR76" s="5" t="s">
        <v>413</v>
      </c>
      <c r="BS76">
        <v>1</v>
      </c>
      <c r="BT76" s="5" t="s">
        <v>201</v>
      </c>
      <c r="BU76" s="5" t="s">
        <v>236</v>
      </c>
      <c r="BV76" s="5"/>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s="5" t="s">
        <v>181</v>
      </c>
      <c r="DG76" s="5"/>
      <c r="DM76">
        <v>0</v>
      </c>
      <c r="DN76">
        <v>0</v>
      </c>
      <c r="DO76">
        <v>0</v>
      </c>
      <c r="DP76" t="s">
        <v>181</v>
      </c>
      <c r="DQ76">
        <v>0</v>
      </c>
      <c r="DR76">
        <v>0</v>
      </c>
      <c r="DU76">
        <v>0</v>
      </c>
      <c r="DV76">
        <v>0</v>
      </c>
      <c r="DW76">
        <v>0</v>
      </c>
      <c r="DY76">
        <v>0</v>
      </c>
      <c r="DZ76" s="5"/>
      <c r="EA76" s="5"/>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s="5"/>
      <c r="FA76">
        <v>0</v>
      </c>
      <c r="FB76">
        <v>0</v>
      </c>
      <c r="FC76">
        <v>0</v>
      </c>
      <c r="FD76">
        <v>0</v>
      </c>
      <c r="FE76">
        <v>0</v>
      </c>
      <c r="FF76">
        <v>0</v>
      </c>
      <c r="FG76">
        <v>0</v>
      </c>
      <c r="FH76">
        <v>0</v>
      </c>
      <c r="FI76" s="5"/>
      <c r="FJ76" s="5" t="s">
        <v>181</v>
      </c>
      <c r="FK76" s="5" t="s">
        <v>333</v>
      </c>
      <c r="FL76" s="5" t="s">
        <v>181</v>
      </c>
      <c r="FM76" s="5" t="s">
        <v>181</v>
      </c>
      <c r="FN76" s="5" t="s">
        <v>181</v>
      </c>
      <c r="FO76" s="5" t="s">
        <v>333</v>
      </c>
    </row>
    <row r="77" spans="1:171" x14ac:dyDescent="0.25">
      <c r="A77" s="5" t="s">
        <v>409</v>
      </c>
      <c r="B77" s="5" t="s">
        <v>712</v>
      </c>
      <c r="C77" s="5" t="s">
        <v>171</v>
      </c>
      <c r="D77" s="5" t="s">
        <v>172</v>
      </c>
      <c r="E77" s="5" t="s">
        <v>173</v>
      </c>
      <c r="F77" s="5" t="s">
        <v>713</v>
      </c>
      <c r="G77" s="5" t="s">
        <v>714</v>
      </c>
      <c r="H77" s="5" t="s">
        <v>181</v>
      </c>
      <c r="I77" s="5" t="s">
        <v>229</v>
      </c>
      <c r="J77">
        <v>46417</v>
      </c>
      <c r="K77" s="5" t="s">
        <v>603</v>
      </c>
      <c r="L77">
        <v>0.7</v>
      </c>
      <c r="M77">
        <v>171115.67</v>
      </c>
      <c r="N77">
        <v>171115.67</v>
      </c>
      <c r="O77">
        <v>176056.34</v>
      </c>
      <c r="P77" s="5" t="s">
        <v>175</v>
      </c>
      <c r="Q77">
        <v>0</v>
      </c>
      <c r="R77" t="s">
        <v>392</v>
      </c>
      <c r="S77" s="5" t="s">
        <v>193</v>
      </c>
      <c r="T77" s="5" t="s">
        <v>194</v>
      </c>
      <c r="U77">
        <v>0</v>
      </c>
      <c r="V77">
        <v>0</v>
      </c>
      <c r="W77">
        <v>0</v>
      </c>
      <c r="X77">
        <v>0</v>
      </c>
      <c r="Y77">
        <v>0</v>
      </c>
      <c r="Z77">
        <v>119780.97</v>
      </c>
      <c r="AA77" s="5" t="s">
        <v>177</v>
      </c>
      <c r="AB77" s="5" t="s">
        <v>181</v>
      </c>
      <c r="AC77" s="5" t="s">
        <v>181</v>
      </c>
      <c r="AD77" s="5" t="s">
        <v>173</v>
      </c>
      <c r="AE77" s="5" t="s">
        <v>715</v>
      </c>
      <c r="AF77" s="5" t="s">
        <v>180</v>
      </c>
      <c r="AG77" s="5" t="s">
        <v>470</v>
      </c>
      <c r="AH77" s="5" t="s">
        <v>470</v>
      </c>
      <c r="AI77" s="5" t="s">
        <v>506</v>
      </c>
      <c r="AJ77">
        <v>46388</v>
      </c>
      <c r="AK77">
        <v>46752</v>
      </c>
      <c r="AL77" s="5" t="s">
        <v>230</v>
      </c>
      <c r="AM77" s="5" t="s">
        <v>181</v>
      </c>
      <c r="AN77" s="5" t="s">
        <v>408</v>
      </c>
      <c r="AO77" s="5" t="s">
        <v>182</v>
      </c>
      <c r="AP77">
        <v>0.87660000000000005</v>
      </c>
      <c r="AQ77">
        <v>150000</v>
      </c>
      <c r="AR77" s="5" t="s">
        <v>181</v>
      </c>
      <c r="AS77" s="5" t="s">
        <v>716</v>
      </c>
      <c r="AT77">
        <v>171115.67</v>
      </c>
      <c r="AU77" s="5" t="s">
        <v>183</v>
      </c>
      <c r="AV77">
        <v>12</v>
      </c>
      <c r="AW77" s="5" t="s">
        <v>184</v>
      </c>
      <c r="AX77" s="5" t="s">
        <v>501</v>
      </c>
      <c r="AY77" s="5" t="s">
        <v>181</v>
      </c>
      <c r="AZ77" t="s">
        <v>185</v>
      </c>
      <c r="BA77" s="5" t="s">
        <v>445</v>
      </c>
      <c r="BB77" t="s">
        <v>200</v>
      </c>
      <c r="BC77" s="5" t="s">
        <v>428</v>
      </c>
      <c r="BD77">
        <v>46387</v>
      </c>
      <c r="BE77" t="s">
        <v>393</v>
      </c>
      <c r="BF77">
        <v>2026</v>
      </c>
      <c r="BG77">
        <v>2027</v>
      </c>
      <c r="BH77" s="5" t="s">
        <v>429</v>
      </c>
      <c r="BI77" s="5" t="s">
        <v>185</v>
      </c>
      <c r="BJ77" s="5"/>
      <c r="BK77" s="5"/>
      <c r="BL77" s="5"/>
      <c r="BM77" s="5"/>
      <c r="BN77">
        <v>0</v>
      </c>
      <c r="BO77">
        <v>0</v>
      </c>
      <c r="BP77" s="5"/>
      <c r="BQ77" s="5"/>
      <c r="BR77" s="5" t="s">
        <v>413</v>
      </c>
      <c r="BS77">
        <v>30</v>
      </c>
      <c r="BT77" s="5" t="s">
        <v>201</v>
      </c>
      <c r="BU77" s="5" t="s">
        <v>236</v>
      </c>
      <c r="BV77" s="5"/>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s="5" t="s">
        <v>181</v>
      </c>
      <c r="DG77" s="5"/>
      <c r="DM77">
        <v>0</v>
      </c>
      <c r="DN77">
        <v>0</v>
      </c>
      <c r="DO77">
        <v>0</v>
      </c>
      <c r="DP77" t="s">
        <v>181</v>
      </c>
      <c r="DQ77">
        <v>0</v>
      </c>
      <c r="DR77">
        <v>0</v>
      </c>
      <c r="DU77">
        <v>0</v>
      </c>
      <c r="DV77">
        <v>0</v>
      </c>
      <c r="DW77">
        <v>0</v>
      </c>
      <c r="DY77">
        <v>0</v>
      </c>
      <c r="DZ77" s="5"/>
      <c r="EA77" s="5"/>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s="5"/>
      <c r="FA77">
        <v>0</v>
      </c>
      <c r="FB77">
        <v>0</v>
      </c>
      <c r="FC77">
        <v>0</v>
      </c>
      <c r="FD77">
        <v>0</v>
      </c>
      <c r="FE77">
        <v>0</v>
      </c>
      <c r="FF77">
        <v>0</v>
      </c>
      <c r="FG77">
        <v>0</v>
      </c>
      <c r="FH77">
        <v>0</v>
      </c>
      <c r="FI77" s="5"/>
      <c r="FJ77" s="5" t="s">
        <v>181</v>
      </c>
      <c r="FK77" s="5" t="s">
        <v>181</v>
      </c>
      <c r="FL77" s="5" t="s">
        <v>181</v>
      </c>
      <c r="FM77" s="5" t="s">
        <v>181</v>
      </c>
      <c r="FN77" s="5" t="s">
        <v>357</v>
      </c>
      <c r="FO77" s="5" t="s">
        <v>357</v>
      </c>
    </row>
    <row r="78" spans="1:171" x14ac:dyDescent="0.25">
      <c r="A78" s="5" t="s">
        <v>409</v>
      </c>
      <c r="B78" s="5" t="s">
        <v>779</v>
      </c>
      <c r="C78" s="5" t="s">
        <v>187</v>
      </c>
      <c r="D78" s="5" t="s">
        <v>319</v>
      </c>
      <c r="E78" s="5" t="s">
        <v>268</v>
      </c>
      <c r="F78" s="5" t="s">
        <v>385</v>
      </c>
      <c r="G78" s="5" t="s">
        <v>780</v>
      </c>
      <c r="H78" s="5" t="s">
        <v>181</v>
      </c>
      <c r="I78" s="5" t="s">
        <v>191</v>
      </c>
      <c r="J78">
        <v>46388</v>
      </c>
      <c r="K78" s="5" t="s">
        <v>603</v>
      </c>
      <c r="L78">
        <v>0.7</v>
      </c>
      <c r="M78">
        <v>102652.07</v>
      </c>
      <c r="N78">
        <v>102652.07</v>
      </c>
      <c r="O78">
        <v>1</v>
      </c>
      <c r="P78" s="5" t="s">
        <v>217</v>
      </c>
      <c r="Q78">
        <v>0</v>
      </c>
      <c r="R78" t="s">
        <v>392</v>
      </c>
      <c r="S78" s="5" t="s">
        <v>193</v>
      </c>
      <c r="T78" s="5" t="s">
        <v>194</v>
      </c>
      <c r="U78">
        <v>102652.07</v>
      </c>
      <c r="V78">
        <v>0</v>
      </c>
      <c r="W78">
        <v>0</v>
      </c>
      <c r="X78">
        <v>0</v>
      </c>
      <c r="Y78">
        <v>0</v>
      </c>
      <c r="Z78">
        <v>71856.45</v>
      </c>
      <c r="AA78" s="5" t="s">
        <v>218</v>
      </c>
      <c r="AB78" s="5" t="s">
        <v>181</v>
      </c>
      <c r="AC78" s="5" t="s">
        <v>181</v>
      </c>
      <c r="AD78" s="5" t="s">
        <v>240</v>
      </c>
      <c r="AE78" s="5" t="s">
        <v>781</v>
      </c>
      <c r="AF78" s="5" t="s">
        <v>180</v>
      </c>
      <c r="AG78" s="5" t="s">
        <v>470</v>
      </c>
      <c r="AH78" s="5" t="s">
        <v>470</v>
      </c>
      <c r="AI78" s="5" t="s">
        <v>506</v>
      </c>
      <c r="AJ78">
        <v>46388</v>
      </c>
      <c r="AK78">
        <v>46752</v>
      </c>
      <c r="AL78" s="5" t="s">
        <v>197</v>
      </c>
      <c r="AM78" s="5" t="s">
        <v>181</v>
      </c>
      <c r="AN78" s="5" t="s">
        <v>411</v>
      </c>
      <c r="AO78" s="5" t="s">
        <v>320</v>
      </c>
      <c r="AP78">
        <v>3.6726000000000001</v>
      </c>
      <c r="AQ78">
        <v>377000</v>
      </c>
      <c r="AR78" s="5" t="s">
        <v>181</v>
      </c>
      <c r="AS78" s="5" t="s">
        <v>181</v>
      </c>
      <c r="AT78">
        <v>102652.07</v>
      </c>
      <c r="AU78" s="5" t="s">
        <v>199</v>
      </c>
      <c r="AV78">
        <v>12</v>
      </c>
      <c r="AW78" s="5" t="s">
        <v>184</v>
      </c>
      <c r="AX78" s="5" t="s">
        <v>501</v>
      </c>
      <c r="AY78" s="5" t="s">
        <v>181</v>
      </c>
      <c r="AZ78" t="s">
        <v>185</v>
      </c>
      <c r="BA78" s="5" t="s">
        <v>445</v>
      </c>
      <c r="BB78" t="s">
        <v>200</v>
      </c>
      <c r="BC78" s="5" t="s">
        <v>428</v>
      </c>
      <c r="BD78">
        <v>46387</v>
      </c>
      <c r="BE78" t="s">
        <v>393</v>
      </c>
      <c r="BF78">
        <v>2026</v>
      </c>
      <c r="BG78">
        <v>2027</v>
      </c>
      <c r="BH78" s="5" t="s">
        <v>429</v>
      </c>
      <c r="BI78" s="5" t="s">
        <v>185</v>
      </c>
      <c r="BJ78" s="5"/>
      <c r="BK78" s="5"/>
      <c r="BL78" s="5"/>
      <c r="BM78" s="5"/>
      <c r="BN78">
        <v>0</v>
      </c>
      <c r="BO78">
        <v>0</v>
      </c>
      <c r="BP78" s="5"/>
      <c r="BQ78" s="5"/>
      <c r="BR78" s="5" t="s">
        <v>413</v>
      </c>
      <c r="BS78">
        <v>1</v>
      </c>
      <c r="BT78" s="5" t="s">
        <v>201</v>
      </c>
      <c r="BU78" s="5" t="s">
        <v>236</v>
      </c>
      <c r="BV78" s="5"/>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s="5" t="s">
        <v>181</v>
      </c>
      <c r="DG78" s="5"/>
      <c r="DM78">
        <v>0</v>
      </c>
      <c r="DN78">
        <v>0</v>
      </c>
      <c r="DO78">
        <v>0</v>
      </c>
      <c r="DP78" t="s">
        <v>181</v>
      </c>
      <c r="DQ78">
        <v>0</v>
      </c>
      <c r="DR78">
        <v>0</v>
      </c>
      <c r="DU78">
        <v>0</v>
      </c>
      <c r="DV78">
        <v>0</v>
      </c>
      <c r="DW78">
        <v>0</v>
      </c>
      <c r="DY78">
        <v>0</v>
      </c>
      <c r="DZ78" s="5"/>
      <c r="EA78" s="5"/>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s="5"/>
      <c r="FA78">
        <v>0</v>
      </c>
      <c r="FB78">
        <v>0</v>
      </c>
      <c r="FC78">
        <v>0</v>
      </c>
      <c r="FD78">
        <v>0</v>
      </c>
      <c r="FE78">
        <v>0</v>
      </c>
      <c r="FF78">
        <v>0</v>
      </c>
      <c r="FG78">
        <v>0</v>
      </c>
      <c r="FH78">
        <v>0</v>
      </c>
      <c r="FI78" s="5"/>
      <c r="FJ78" s="5" t="s">
        <v>181</v>
      </c>
      <c r="FK78" s="5" t="s">
        <v>222</v>
      </c>
      <c r="FL78" s="5" t="s">
        <v>181</v>
      </c>
      <c r="FM78" s="5" t="s">
        <v>181</v>
      </c>
      <c r="FN78" s="5" t="s">
        <v>181</v>
      </c>
      <c r="FO78" s="5" t="s">
        <v>222</v>
      </c>
    </row>
    <row r="79" spans="1:171" x14ac:dyDescent="0.25">
      <c r="A79" s="5" t="s">
        <v>409</v>
      </c>
      <c r="B79" s="5" t="s">
        <v>821</v>
      </c>
      <c r="C79" s="5" t="s">
        <v>187</v>
      </c>
      <c r="D79" s="5" t="s">
        <v>319</v>
      </c>
      <c r="E79" s="5" t="s">
        <v>268</v>
      </c>
      <c r="F79" s="5" t="s">
        <v>385</v>
      </c>
      <c r="G79" s="5" t="s">
        <v>822</v>
      </c>
      <c r="H79" s="5" t="s">
        <v>181</v>
      </c>
      <c r="I79" s="5" t="s">
        <v>191</v>
      </c>
      <c r="J79">
        <v>46388</v>
      </c>
      <c r="K79" s="5" t="s">
        <v>603</v>
      </c>
      <c r="L79">
        <v>0.7</v>
      </c>
      <c r="M79">
        <v>88396.5</v>
      </c>
      <c r="N79">
        <v>88396.5</v>
      </c>
      <c r="O79">
        <v>1</v>
      </c>
      <c r="P79" s="5" t="s">
        <v>217</v>
      </c>
      <c r="Q79">
        <v>0</v>
      </c>
      <c r="R79" t="s">
        <v>392</v>
      </c>
      <c r="S79" s="5" t="s">
        <v>193</v>
      </c>
      <c r="T79" s="5" t="s">
        <v>194</v>
      </c>
      <c r="U79">
        <v>88396.5</v>
      </c>
      <c r="V79">
        <v>0</v>
      </c>
      <c r="W79">
        <v>0</v>
      </c>
      <c r="X79">
        <v>0</v>
      </c>
      <c r="Y79">
        <v>0</v>
      </c>
      <c r="Z79">
        <v>61877.55</v>
      </c>
      <c r="AA79" s="5" t="s">
        <v>218</v>
      </c>
      <c r="AB79" s="5" t="s">
        <v>181</v>
      </c>
      <c r="AC79" s="5" t="s">
        <v>181</v>
      </c>
      <c r="AD79" s="5" t="s">
        <v>240</v>
      </c>
      <c r="AE79" s="5" t="s">
        <v>781</v>
      </c>
      <c r="AF79" s="5" t="s">
        <v>180</v>
      </c>
      <c r="AG79" s="5" t="s">
        <v>470</v>
      </c>
      <c r="AH79" s="5" t="s">
        <v>470</v>
      </c>
      <c r="AI79" s="5" t="s">
        <v>506</v>
      </c>
      <c r="AJ79">
        <v>46388</v>
      </c>
      <c r="AK79">
        <v>46752</v>
      </c>
      <c r="AL79" s="5" t="s">
        <v>197</v>
      </c>
      <c r="AM79" s="5" t="s">
        <v>181</v>
      </c>
      <c r="AN79" s="5" t="s">
        <v>411</v>
      </c>
      <c r="AO79" s="5" t="s">
        <v>320</v>
      </c>
      <c r="AP79">
        <v>3.6726000000000001</v>
      </c>
      <c r="AQ79">
        <v>324645</v>
      </c>
      <c r="AR79" s="5" t="s">
        <v>181</v>
      </c>
      <c r="AS79" s="5" t="s">
        <v>181</v>
      </c>
      <c r="AT79">
        <v>88396.5</v>
      </c>
      <c r="AU79" s="5" t="s">
        <v>199</v>
      </c>
      <c r="AV79">
        <v>12</v>
      </c>
      <c r="AW79" s="5" t="s">
        <v>184</v>
      </c>
      <c r="AX79" s="5" t="s">
        <v>501</v>
      </c>
      <c r="AY79" s="5" t="s">
        <v>181</v>
      </c>
      <c r="AZ79" t="s">
        <v>185</v>
      </c>
      <c r="BA79" s="5" t="s">
        <v>445</v>
      </c>
      <c r="BB79" t="s">
        <v>200</v>
      </c>
      <c r="BC79" s="5" t="s">
        <v>428</v>
      </c>
      <c r="BD79">
        <v>46387</v>
      </c>
      <c r="BE79" t="s">
        <v>393</v>
      </c>
      <c r="BF79">
        <v>2026</v>
      </c>
      <c r="BG79">
        <v>2027</v>
      </c>
      <c r="BH79" s="5" t="s">
        <v>429</v>
      </c>
      <c r="BI79" s="5" t="s">
        <v>185</v>
      </c>
      <c r="BJ79" s="5"/>
      <c r="BK79" s="5"/>
      <c r="BL79" s="5"/>
      <c r="BM79" s="5"/>
      <c r="BN79">
        <v>0</v>
      </c>
      <c r="BO79">
        <v>0</v>
      </c>
      <c r="BP79" s="5"/>
      <c r="BQ79" s="5"/>
      <c r="BR79" s="5" t="s">
        <v>413</v>
      </c>
      <c r="BS79">
        <v>1</v>
      </c>
      <c r="BT79" s="5" t="s">
        <v>201</v>
      </c>
      <c r="BU79" s="5" t="s">
        <v>236</v>
      </c>
      <c r="BV79" s="5"/>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s="5" t="s">
        <v>181</v>
      </c>
      <c r="DG79" s="5"/>
      <c r="DM79">
        <v>0</v>
      </c>
      <c r="DN79">
        <v>0</v>
      </c>
      <c r="DO79">
        <v>0</v>
      </c>
      <c r="DP79" t="s">
        <v>181</v>
      </c>
      <c r="DQ79">
        <v>0</v>
      </c>
      <c r="DR79">
        <v>0</v>
      </c>
      <c r="DU79">
        <v>0</v>
      </c>
      <c r="DV79">
        <v>0</v>
      </c>
      <c r="DW79">
        <v>0</v>
      </c>
      <c r="DY79">
        <v>0</v>
      </c>
      <c r="DZ79" s="5"/>
      <c r="EA79" s="5"/>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s="5"/>
      <c r="FA79">
        <v>0</v>
      </c>
      <c r="FB79">
        <v>0</v>
      </c>
      <c r="FC79">
        <v>0</v>
      </c>
      <c r="FD79">
        <v>0</v>
      </c>
      <c r="FE79">
        <v>0</v>
      </c>
      <c r="FF79">
        <v>0</v>
      </c>
      <c r="FG79">
        <v>0</v>
      </c>
      <c r="FH79">
        <v>0</v>
      </c>
      <c r="FI79" s="5"/>
      <c r="FJ79" s="5" t="s">
        <v>181</v>
      </c>
      <c r="FK79" s="5" t="s">
        <v>222</v>
      </c>
      <c r="FL79" s="5" t="s">
        <v>181</v>
      </c>
      <c r="FM79" s="5" t="s">
        <v>181</v>
      </c>
      <c r="FN79" s="5" t="s">
        <v>181</v>
      </c>
      <c r="FO79" s="5" t="s">
        <v>222</v>
      </c>
    </row>
    <row r="80" spans="1:171" x14ac:dyDescent="0.25">
      <c r="A80" s="5" t="s">
        <v>409</v>
      </c>
      <c r="B80" s="5" t="s">
        <v>872</v>
      </c>
      <c r="C80" s="5" t="s">
        <v>187</v>
      </c>
      <c r="D80" s="5" t="s">
        <v>267</v>
      </c>
      <c r="E80" s="5" t="s">
        <v>432</v>
      </c>
      <c r="F80" s="5" t="s">
        <v>269</v>
      </c>
      <c r="G80" s="5" t="s">
        <v>873</v>
      </c>
      <c r="H80" s="5" t="s">
        <v>181</v>
      </c>
      <c r="I80" s="5" t="s">
        <v>191</v>
      </c>
      <c r="J80">
        <v>46400</v>
      </c>
      <c r="K80" s="5" t="s">
        <v>603</v>
      </c>
      <c r="L80">
        <v>0.7</v>
      </c>
      <c r="M80">
        <v>57100.25</v>
      </c>
      <c r="N80">
        <v>57100.25</v>
      </c>
      <c r="O80">
        <v>1</v>
      </c>
      <c r="P80" s="5" t="s">
        <v>192</v>
      </c>
      <c r="Q80">
        <v>0</v>
      </c>
      <c r="R80" t="s">
        <v>392</v>
      </c>
      <c r="S80" s="5" t="s">
        <v>193</v>
      </c>
      <c r="T80" s="5" t="s">
        <v>194</v>
      </c>
      <c r="U80">
        <v>0</v>
      </c>
      <c r="V80">
        <v>57100.25</v>
      </c>
      <c r="W80">
        <v>0</v>
      </c>
      <c r="X80">
        <v>0</v>
      </c>
      <c r="Y80">
        <v>0</v>
      </c>
      <c r="Z80">
        <v>39970.18</v>
      </c>
      <c r="AA80" s="5" t="s">
        <v>195</v>
      </c>
      <c r="AB80" s="5" t="s">
        <v>181</v>
      </c>
      <c r="AC80" s="5" t="s">
        <v>196</v>
      </c>
      <c r="AD80" s="5" t="s">
        <v>240</v>
      </c>
      <c r="AE80" s="5" t="s">
        <v>874</v>
      </c>
      <c r="AF80" s="5" t="s">
        <v>406</v>
      </c>
      <c r="AG80" s="5" t="s">
        <v>470</v>
      </c>
      <c r="AH80" s="5" t="s">
        <v>470</v>
      </c>
      <c r="AI80" s="5" t="s">
        <v>511</v>
      </c>
      <c r="AJ80">
        <v>46388</v>
      </c>
      <c r="AK80">
        <v>46752</v>
      </c>
      <c r="AL80" s="5" t="s">
        <v>292</v>
      </c>
      <c r="AM80" s="5" t="s">
        <v>181</v>
      </c>
      <c r="AN80" s="5" t="s">
        <v>411</v>
      </c>
      <c r="AO80" s="5" t="s">
        <v>198</v>
      </c>
      <c r="AP80">
        <v>1</v>
      </c>
      <c r="AQ80">
        <v>57100.25</v>
      </c>
      <c r="AR80" s="5" t="s">
        <v>181</v>
      </c>
      <c r="AS80" s="5" t="s">
        <v>181</v>
      </c>
      <c r="AT80">
        <v>57100.25</v>
      </c>
      <c r="AU80" s="5" t="s">
        <v>199</v>
      </c>
      <c r="AV80">
        <v>12</v>
      </c>
      <c r="AW80" s="5" t="s">
        <v>184</v>
      </c>
      <c r="AX80" s="5" t="s">
        <v>501</v>
      </c>
      <c r="AY80" s="5" t="s">
        <v>181</v>
      </c>
      <c r="AZ80" t="s">
        <v>185</v>
      </c>
      <c r="BA80" s="5" t="s">
        <v>445</v>
      </c>
      <c r="BB80" t="s">
        <v>200</v>
      </c>
      <c r="BC80" s="5" t="s">
        <v>428</v>
      </c>
      <c r="BD80">
        <v>46387</v>
      </c>
      <c r="BE80" t="s">
        <v>393</v>
      </c>
      <c r="BF80">
        <v>2026</v>
      </c>
      <c r="BG80">
        <v>2027</v>
      </c>
      <c r="BH80" s="5" t="s">
        <v>429</v>
      </c>
      <c r="BI80" s="5" t="s">
        <v>185</v>
      </c>
      <c r="BJ80" s="5"/>
      <c r="BK80" s="5"/>
      <c r="BL80" s="5"/>
      <c r="BM80" s="5"/>
      <c r="BN80">
        <v>0</v>
      </c>
      <c r="BO80">
        <v>0</v>
      </c>
      <c r="BP80" s="5"/>
      <c r="BQ80" s="5"/>
      <c r="BR80" s="5" t="s">
        <v>413</v>
      </c>
      <c r="BS80">
        <v>13</v>
      </c>
      <c r="BT80" s="5" t="s">
        <v>201</v>
      </c>
      <c r="BU80" s="5" t="s">
        <v>236</v>
      </c>
      <c r="BV80" s="5"/>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s="5" t="s">
        <v>181</v>
      </c>
      <c r="DG80" s="5"/>
      <c r="DM80">
        <v>0</v>
      </c>
      <c r="DN80">
        <v>0</v>
      </c>
      <c r="DO80">
        <v>0</v>
      </c>
      <c r="DP80" t="s">
        <v>181</v>
      </c>
      <c r="DQ80">
        <v>0</v>
      </c>
      <c r="DR80">
        <v>0</v>
      </c>
      <c r="DU80">
        <v>0</v>
      </c>
      <c r="DV80">
        <v>0</v>
      </c>
      <c r="DW80">
        <v>0</v>
      </c>
      <c r="DY80">
        <v>0</v>
      </c>
      <c r="DZ80" s="5"/>
      <c r="EA80" s="5"/>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s="5"/>
      <c r="FA80">
        <v>0</v>
      </c>
      <c r="FB80">
        <v>0</v>
      </c>
      <c r="FC80">
        <v>0</v>
      </c>
      <c r="FD80">
        <v>0</v>
      </c>
      <c r="FE80">
        <v>0</v>
      </c>
      <c r="FF80">
        <v>0</v>
      </c>
      <c r="FG80">
        <v>0</v>
      </c>
      <c r="FH80">
        <v>0</v>
      </c>
      <c r="FI80" s="5"/>
      <c r="FJ80" s="5" t="s">
        <v>181</v>
      </c>
      <c r="FK80" s="5" t="s">
        <v>181</v>
      </c>
      <c r="FL80" s="5" t="s">
        <v>875</v>
      </c>
      <c r="FM80" s="5" t="s">
        <v>181</v>
      </c>
      <c r="FN80" s="5" t="s">
        <v>181</v>
      </c>
      <c r="FO80" s="5" t="s">
        <v>875</v>
      </c>
    </row>
    <row r="81" spans="1:171" x14ac:dyDescent="0.25">
      <c r="A81" s="5" t="s">
        <v>409</v>
      </c>
      <c r="B81" s="5" t="s">
        <v>1050</v>
      </c>
      <c r="C81" s="5" t="s">
        <v>171</v>
      </c>
      <c r="D81" s="5" t="s">
        <v>172</v>
      </c>
      <c r="E81" s="5" t="s">
        <v>173</v>
      </c>
      <c r="F81" s="5" t="s">
        <v>241</v>
      </c>
      <c r="G81" s="5" t="s">
        <v>1051</v>
      </c>
      <c r="H81" s="5" t="s">
        <v>181</v>
      </c>
      <c r="I81" s="5" t="s">
        <v>229</v>
      </c>
      <c r="J81">
        <v>46477</v>
      </c>
      <c r="K81" s="5" t="s">
        <v>599</v>
      </c>
      <c r="L81">
        <v>0.7</v>
      </c>
      <c r="M81">
        <v>8983.57</v>
      </c>
      <c r="N81">
        <v>8983.57</v>
      </c>
      <c r="O81">
        <v>9242.9599999999991</v>
      </c>
      <c r="P81" s="5" t="s">
        <v>175</v>
      </c>
      <c r="Q81">
        <v>0</v>
      </c>
      <c r="R81" t="s">
        <v>392</v>
      </c>
      <c r="S81" s="5" t="s">
        <v>193</v>
      </c>
      <c r="T81" s="5" t="s">
        <v>194</v>
      </c>
      <c r="U81">
        <v>0</v>
      </c>
      <c r="V81">
        <v>0</v>
      </c>
      <c r="W81">
        <v>0</v>
      </c>
      <c r="X81">
        <v>0</v>
      </c>
      <c r="Y81">
        <v>0</v>
      </c>
      <c r="Z81">
        <v>6288.5</v>
      </c>
      <c r="AA81" s="5" t="s">
        <v>177</v>
      </c>
      <c r="AB81" s="5" t="s">
        <v>181</v>
      </c>
      <c r="AC81" s="5" t="s">
        <v>181</v>
      </c>
      <c r="AD81" s="5" t="s">
        <v>173</v>
      </c>
      <c r="AE81" s="5" t="s">
        <v>474</v>
      </c>
      <c r="AF81" s="5" t="s">
        <v>173</v>
      </c>
      <c r="AG81" s="5" t="s">
        <v>470</v>
      </c>
      <c r="AH81" s="5" t="s">
        <v>470</v>
      </c>
      <c r="AI81" s="5" t="s">
        <v>493</v>
      </c>
      <c r="AJ81">
        <v>46388</v>
      </c>
      <c r="AK81">
        <v>46752</v>
      </c>
      <c r="AL81" s="5" t="s">
        <v>230</v>
      </c>
      <c r="AM81" s="5" t="s">
        <v>181</v>
      </c>
      <c r="AN81" s="5" t="s">
        <v>411</v>
      </c>
      <c r="AO81" s="5" t="s">
        <v>182</v>
      </c>
      <c r="AP81">
        <v>0.87660000000000005</v>
      </c>
      <c r="AQ81">
        <v>7875</v>
      </c>
      <c r="AR81" s="5" t="s">
        <v>181</v>
      </c>
      <c r="AS81" s="5" t="s">
        <v>1052</v>
      </c>
      <c r="AT81">
        <v>8983.57</v>
      </c>
      <c r="AU81" s="5" t="s">
        <v>183</v>
      </c>
      <c r="AV81">
        <v>12</v>
      </c>
      <c r="AW81" s="5" t="s">
        <v>184</v>
      </c>
      <c r="AX81" s="5" t="s">
        <v>501</v>
      </c>
      <c r="AY81" s="5" t="s">
        <v>181</v>
      </c>
      <c r="AZ81" t="s">
        <v>185</v>
      </c>
      <c r="BA81" s="5" t="s">
        <v>445</v>
      </c>
      <c r="BB81" t="s">
        <v>200</v>
      </c>
      <c r="BC81" s="5" t="s">
        <v>428</v>
      </c>
      <c r="BD81">
        <v>46387</v>
      </c>
      <c r="BE81" t="s">
        <v>393</v>
      </c>
      <c r="BF81">
        <v>2026</v>
      </c>
      <c r="BG81">
        <v>2027</v>
      </c>
      <c r="BH81" s="5" t="s">
        <v>429</v>
      </c>
      <c r="BI81" s="5" t="s">
        <v>185</v>
      </c>
      <c r="BJ81" s="5"/>
      <c r="BK81" s="5"/>
      <c r="BL81" s="5"/>
      <c r="BM81" s="5"/>
      <c r="BN81">
        <v>0</v>
      </c>
      <c r="BO81">
        <v>0</v>
      </c>
      <c r="BP81" s="5"/>
      <c r="BQ81" s="5"/>
      <c r="BR81" s="5" t="s">
        <v>413</v>
      </c>
      <c r="BS81">
        <v>90</v>
      </c>
      <c r="BT81" s="5" t="s">
        <v>349</v>
      </c>
      <c r="BU81" s="5" t="s">
        <v>236</v>
      </c>
      <c r="BV81" s="5"/>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s="5" t="s">
        <v>181</v>
      </c>
      <c r="DG81" s="5"/>
      <c r="DM81">
        <v>0</v>
      </c>
      <c r="DN81">
        <v>0</v>
      </c>
      <c r="DO81">
        <v>0</v>
      </c>
      <c r="DP81" t="s">
        <v>181</v>
      </c>
      <c r="DQ81">
        <v>0</v>
      </c>
      <c r="DR81">
        <v>0</v>
      </c>
      <c r="DU81">
        <v>0</v>
      </c>
      <c r="DV81">
        <v>0</v>
      </c>
      <c r="DW81">
        <v>0</v>
      </c>
      <c r="DY81">
        <v>0</v>
      </c>
      <c r="DZ81" s="5"/>
      <c r="EA81" s="5"/>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s="5"/>
      <c r="FA81">
        <v>0</v>
      </c>
      <c r="FB81">
        <v>0</v>
      </c>
      <c r="FC81">
        <v>0</v>
      </c>
      <c r="FD81">
        <v>0</v>
      </c>
      <c r="FE81">
        <v>0</v>
      </c>
      <c r="FF81">
        <v>0</v>
      </c>
      <c r="FG81">
        <v>0</v>
      </c>
      <c r="FH81">
        <v>0</v>
      </c>
      <c r="FI81" s="5"/>
      <c r="FJ81" s="5" t="s">
        <v>181</v>
      </c>
      <c r="FK81" s="5" t="s">
        <v>181</v>
      </c>
      <c r="FL81" s="5" t="s">
        <v>181</v>
      </c>
      <c r="FM81" s="5" t="s">
        <v>181</v>
      </c>
      <c r="FN81" s="5" t="s">
        <v>242</v>
      </c>
      <c r="FO81" s="5" t="s">
        <v>242</v>
      </c>
    </row>
    <row r="82" spans="1:171" x14ac:dyDescent="0.25">
      <c r="A82" s="5" t="s">
        <v>409</v>
      </c>
      <c r="B82" s="5" t="s">
        <v>1019</v>
      </c>
      <c r="C82" s="5" t="s">
        <v>171</v>
      </c>
      <c r="D82" s="5" t="s">
        <v>172</v>
      </c>
      <c r="E82" s="5" t="s">
        <v>173</v>
      </c>
      <c r="F82" s="5" t="s">
        <v>241</v>
      </c>
      <c r="G82" s="5" t="s">
        <v>1020</v>
      </c>
      <c r="H82" s="5" t="s">
        <v>181</v>
      </c>
      <c r="I82" s="5" t="s">
        <v>229</v>
      </c>
      <c r="J82">
        <v>46418</v>
      </c>
      <c r="K82" s="5" t="s">
        <v>603</v>
      </c>
      <c r="L82">
        <v>0.7</v>
      </c>
      <c r="M82">
        <v>16170.43</v>
      </c>
      <c r="N82">
        <v>16170.43</v>
      </c>
      <c r="O82">
        <v>16645.14</v>
      </c>
      <c r="P82" s="5" t="s">
        <v>175</v>
      </c>
      <c r="Q82">
        <v>0</v>
      </c>
      <c r="R82" t="s">
        <v>392</v>
      </c>
      <c r="S82" s="5" t="s">
        <v>193</v>
      </c>
      <c r="T82" s="5" t="s">
        <v>194</v>
      </c>
      <c r="U82">
        <v>0</v>
      </c>
      <c r="V82">
        <v>0</v>
      </c>
      <c r="W82">
        <v>0</v>
      </c>
      <c r="X82">
        <v>0</v>
      </c>
      <c r="Y82">
        <v>0</v>
      </c>
      <c r="Z82">
        <v>11319.3</v>
      </c>
      <c r="AA82" s="5" t="s">
        <v>177</v>
      </c>
      <c r="AB82" s="5" t="s">
        <v>181</v>
      </c>
      <c r="AC82" s="5" t="s">
        <v>181</v>
      </c>
      <c r="AD82" s="5" t="s">
        <v>173</v>
      </c>
      <c r="AE82" s="5" t="s">
        <v>1021</v>
      </c>
      <c r="AF82" s="5" t="s">
        <v>179</v>
      </c>
      <c r="AG82" s="5" t="s">
        <v>470</v>
      </c>
      <c r="AH82" s="5" t="s">
        <v>470</v>
      </c>
      <c r="AI82" s="5" t="s">
        <v>493</v>
      </c>
      <c r="AJ82">
        <v>46388</v>
      </c>
      <c r="AK82">
        <v>46752</v>
      </c>
      <c r="AL82" s="5" t="s">
        <v>230</v>
      </c>
      <c r="AM82" s="5" t="s">
        <v>181</v>
      </c>
      <c r="AN82" s="5" t="s">
        <v>411</v>
      </c>
      <c r="AO82" s="5" t="s">
        <v>182</v>
      </c>
      <c r="AP82">
        <v>0.87660000000000005</v>
      </c>
      <c r="AQ82">
        <v>14175</v>
      </c>
      <c r="AR82" s="5" t="s">
        <v>235</v>
      </c>
      <c r="AS82" s="5" t="s">
        <v>1022</v>
      </c>
      <c r="AT82">
        <v>16170.43</v>
      </c>
      <c r="AU82" s="5" t="s">
        <v>183</v>
      </c>
      <c r="AV82">
        <v>12</v>
      </c>
      <c r="AW82" s="5" t="s">
        <v>184</v>
      </c>
      <c r="AX82" s="5" t="s">
        <v>501</v>
      </c>
      <c r="AY82" s="5" t="s">
        <v>181</v>
      </c>
      <c r="AZ82" t="s">
        <v>185</v>
      </c>
      <c r="BA82" s="5" t="s">
        <v>445</v>
      </c>
      <c r="BB82" t="s">
        <v>200</v>
      </c>
      <c r="BC82" s="5" t="s">
        <v>428</v>
      </c>
      <c r="BD82">
        <v>46387</v>
      </c>
      <c r="BE82" t="s">
        <v>393</v>
      </c>
      <c r="BF82">
        <v>2026</v>
      </c>
      <c r="BG82">
        <v>2027</v>
      </c>
      <c r="BH82" s="5" t="s">
        <v>429</v>
      </c>
      <c r="BI82" s="5" t="s">
        <v>185</v>
      </c>
      <c r="BJ82" s="5"/>
      <c r="BK82" s="5"/>
      <c r="BL82" s="5"/>
      <c r="BM82" s="5"/>
      <c r="BN82">
        <v>0</v>
      </c>
      <c r="BO82">
        <v>0</v>
      </c>
      <c r="BP82" s="5"/>
      <c r="BQ82" s="5"/>
      <c r="BR82" s="5" t="s">
        <v>413</v>
      </c>
      <c r="BS82">
        <v>31</v>
      </c>
      <c r="BT82" s="5" t="s">
        <v>277</v>
      </c>
      <c r="BU82" s="5" t="s">
        <v>236</v>
      </c>
      <c r="BV82" s="5"/>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s="5" t="s">
        <v>181</v>
      </c>
      <c r="DG82" s="5"/>
      <c r="DM82">
        <v>0</v>
      </c>
      <c r="DN82">
        <v>0</v>
      </c>
      <c r="DO82">
        <v>0</v>
      </c>
      <c r="DP82" t="s">
        <v>181</v>
      </c>
      <c r="DQ82">
        <v>0</v>
      </c>
      <c r="DR82">
        <v>0</v>
      </c>
      <c r="DU82">
        <v>0</v>
      </c>
      <c r="DV82">
        <v>0</v>
      </c>
      <c r="DW82">
        <v>0</v>
      </c>
      <c r="DY82">
        <v>0</v>
      </c>
      <c r="DZ82" s="5"/>
      <c r="EA82" s="5"/>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s="5"/>
      <c r="FA82">
        <v>0</v>
      </c>
      <c r="FB82">
        <v>0</v>
      </c>
      <c r="FC82">
        <v>0</v>
      </c>
      <c r="FD82">
        <v>0</v>
      </c>
      <c r="FE82">
        <v>0</v>
      </c>
      <c r="FF82">
        <v>0</v>
      </c>
      <c r="FG82">
        <v>0</v>
      </c>
      <c r="FH82">
        <v>0</v>
      </c>
      <c r="FI82" s="5"/>
      <c r="FJ82" s="5" t="s">
        <v>181</v>
      </c>
      <c r="FK82" s="5" t="s">
        <v>181</v>
      </c>
      <c r="FL82" s="5" t="s">
        <v>181</v>
      </c>
      <c r="FM82" s="5" t="s">
        <v>181</v>
      </c>
      <c r="FN82" s="5" t="s">
        <v>242</v>
      </c>
      <c r="FO82" s="5" t="s">
        <v>242</v>
      </c>
    </row>
    <row r="83" spans="1:171" x14ac:dyDescent="0.25">
      <c r="A83" s="5" t="s">
        <v>409</v>
      </c>
      <c r="B83" s="5" t="s">
        <v>837</v>
      </c>
      <c r="C83" s="5" t="s">
        <v>171</v>
      </c>
      <c r="D83" s="5" t="s">
        <v>253</v>
      </c>
      <c r="E83" s="5" t="s">
        <v>173</v>
      </c>
      <c r="F83" s="5" t="s">
        <v>254</v>
      </c>
      <c r="G83" s="5" t="s">
        <v>838</v>
      </c>
      <c r="H83" s="5" t="s">
        <v>181</v>
      </c>
      <c r="I83" s="5" t="s">
        <v>229</v>
      </c>
      <c r="J83">
        <v>46396</v>
      </c>
      <c r="K83" s="5" t="s">
        <v>603</v>
      </c>
      <c r="L83">
        <v>0.7</v>
      </c>
      <c r="M83">
        <v>80758.61</v>
      </c>
      <c r="N83">
        <v>80758.61</v>
      </c>
      <c r="O83">
        <v>83090.38</v>
      </c>
      <c r="P83" s="5" t="s">
        <v>175</v>
      </c>
      <c r="Q83">
        <v>0</v>
      </c>
      <c r="R83" t="s">
        <v>392</v>
      </c>
      <c r="S83" s="5" t="s">
        <v>193</v>
      </c>
      <c r="T83" s="5" t="s">
        <v>194</v>
      </c>
      <c r="U83">
        <v>0</v>
      </c>
      <c r="V83">
        <v>0</v>
      </c>
      <c r="W83">
        <v>0</v>
      </c>
      <c r="X83">
        <v>0</v>
      </c>
      <c r="Y83">
        <v>0</v>
      </c>
      <c r="Z83">
        <v>56531.03</v>
      </c>
      <c r="AA83" s="5" t="s">
        <v>177</v>
      </c>
      <c r="AB83" s="5" t="s">
        <v>181</v>
      </c>
      <c r="AC83" s="5" t="s">
        <v>181</v>
      </c>
      <c r="AD83" s="5" t="s">
        <v>173</v>
      </c>
      <c r="AE83" s="5" t="s">
        <v>839</v>
      </c>
      <c r="AF83" s="5" t="s">
        <v>180</v>
      </c>
      <c r="AG83" s="5" t="s">
        <v>470</v>
      </c>
      <c r="AH83" s="5" t="s">
        <v>470</v>
      </c>
      <c r="AI83" s="5" t="s">
        <v>506</v>
      </c>
      <c r="AJ83">
        <v>46388</v>
      </c>
      <c r="AK83">
        <v>46752</v>
      </c>
      <c r="AL83" s="5" t="s">
        <v>230</v>
      </c>
      <c r="AM83" s="5" t="s">
        <v>181</v>
      </c>
      <c r="AN83" s="5" t="s">
        <v>408</v>
      </c>
      <c r="AO83" s="5" t="s">
        <v>182</v>
      </c>
      <c r="AP83">
        <v>0.87660000000000005</v>
      </c>
      <c r="AQ83">
        <v>70793</v>
      </c>
      <c r="AR83" s="5" t="s">
        <v>181</v>
      </c>
      <c r="AS83" s="5" t="s">
        <v>181</v>
      </c>
      <c r="AT83">
        <v>80758.61</v>
      </c>
      <c r="AU83" s="5" t="s">
        <v>183</v>
      </c>
      <c r="AV83">
        <v>12</v>
      </c>
      <c r="AW83" s="5" t="s">
        <v>184</v>
      </c>
      <c r="AX83" s="5" t="s">
        <v>501</v>
      </c>
      <c r="AY83" s="5" t="s">
        <v>181</v>
      </c>
      <c r="AZ83" t="s">
        <v>185</v>
      </c>
      <c r="BA83" s="5" t="s">
        <v>445</v>
      </c>
      <c r="BB83" t="s">
        <v>200</v>
      </c>
      <c r="BC83" s="5" t="s">
        <v>428</v>
      </c>
      <c r="BD83">
        <v>46387</v>
      </c>
      <c r="BE83" t="s">
        <v>393</v>
      </c>
      <c r="BF83">
        <v>2026</v>
      </c>
      <c r="BG83">
        <v>2027</v>
      </c>
      <c r="BH83" s="5" t="s">
        <v>429</v>
      </c>
      <c r="BI83" s="5" t="s">
        <v>185</v>
      </c>
      <c r="BJ83" s="5"/>
      <c r="BK83" s="5"/>
      <c r="BL83" s="5"/>
      <c r="BM83" s="5"/>
      <c r="BN83">
        <v>0</v>
      </c>
      <c r="BO83">
        <v>0</v>
      </c>
      <c r="BP83" s="5"/>
      <c r="BQ83" s="5"/>
      <c r="BR83" s="5" t="s">
        <v>413</v>
      </c>
      <c r="BS83">
        <v>9</v>
      </c>
      <c r="BT83" s="5" t="s">
        <v>201</v>
      </c>
      <c r="BU83" s="5" t="s">
        <v>236</v>
      </c>
      <c r="BV83" s="5"/>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s="5" t="s">
        <v>181</v>
      </c>
      <c r="DG83" s="5"/>
      <c r="DM83">
        <v>0</v>
      </c>
      <c r="DN83">
        <v>0</v>
      </c>
      <c r="DO83">
        <v>0</v>
      </c>
      <c r="DP83" t="s">
        <v>181</v>
      </c>
      <c r="DQ83">
        <v>0</v>
      </c>
      <c r="DR83">
        <v>0</v>
      </c>
      <c r="DU83">
        <v>0</v>
      </c>
      <c r="DV83">
        <v>0</v>
      </c>
      <c r="DW83">
        <v>0</v>
      </c>
      <c r="DY83">
        <v>0</v>
      </c>
      <c r="DZ83" s="5"/>
      <c r="EA83" s="5"/>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s="5"/>
      <c r="FA83">
        <v>0</v>
      </c>
      <c r="FB83">
        <v>0</v>
      </c>
      <c r="FC83">
        <v>0</v>
      </c>
      <c r="FD83">
        <v>0</v>
      </c>
      <c r="FE83">
        <v>0</v>
      </c>
      <c r="FF83">
        <v>0</v>
      </c>
      <c r="FG83">
        <v>0</v>
      </c>
      <c r="FH83">
        <v>0</v>
      </c>
      <c r="FI83" s="5"/>
      <c r="FJ83" s="5" t="s">
        <v>181</v>
      </c>
      <c r="FK83" s="5" t="s">
        <v>181</v>
      </c>
      <c r="FL83" s="5" t="s">
        <v>181</v>
      </c>
      <c r="FM83" s="5" t="s">
        <v>181</v>
      </c>
      <c r="FN83" s="5" t="s">
        <v>840</v>
      </c>
      <c r="FO83" s="5" t="s">
        <v>840</v>
      </c>
    </row>
    <row r="84" spans="1:171" x14ac:dyDescent="0.25">
      <c r="A84" s="5" t="s">
        <v>409</v>
      </c>
      <c r="B84" s="5" t="s">
        <v>989</v>
      </c>
      <c r="C84" s="5" t="s">
        <v>213</v>
      </c>
      <c r="D84" s="5" t="s">
        <v>273</v>
      </c>
      <c r="E84" s="5" t="s">
        <v>215</v>
      </c>
      <c r="F84" s="5" t="s">
        <v>364</v>
      </c>
      <c r="G84" s="5" t="s">
        <v>990</v>
      </c>
      <c r="H84" s="5" t="s">
        <v>181</v>
      </c>
      <c r="I84" s="5" t="s">
        <v>229</v>
      </c>
      <c r="J84">
        <v>46477</v>
      </c>
      <c r="K84" s="5" t="s">
        <v>599</v>
      </c>
      <c r="L84">
        <v>0.7</v>
      </c>
      <c r="M84">
        <v>24474.12</v>
      </c>
      <c r="N84">
        <v>24474.12</v>
      </c>
      <c r="O84">
        <v>1</v>
      </c>
      <c r="P84" s="5" t="s">
        <v>175</v>
      </c>
      <c r="Q84">
        <v>0</v>
      </c>
      <c r="R84" t="s">
        <v>392</v>
      </c>
      <c r="S84" s="5" t="s">
        <v>193</v>
      </c>
      <c r="T84" s="5" t="s">
        <v>194</v>
      </c>
      <c r="U84">
        <v>0</v>
      </c>
      <c r="V84">
        <v>0</v>
      </c>
      <c r="W84">
        <v>0</v>
      </c>
      <c r="X84">
        <v>0</v>
      </c>
      <c r="Y84">
        <v>0</v>
      </c>
      <c r="Z84">
        <v>17131.88</v>
      </c>
      <c r="AA84" s="5" t="s">
        <v>177</v>
      </c>
      <c r="AB84" s="5" t="s">
        <v>181</v>
      </c>
      <c r="AC84" s="5" t="s">
        <v>179</v>
      </c>
      <c r="AD84" s="5" t="s">
        <v>240</v>
      </c>
      <c r="AE84" s="5" t="s">
        <v>991</v>
      </c>
      <c r="AF84" s="5" t="s">
        <v>180</v>
      </c>
      <c r="AG84" s="5" t="s">
        <v>470</v>
      </c>
      <c r="AH84" s="5" t="s">
        <v>470</v>
      </c>
      <c r="AI84" s="5" t="s">
        <v>506</v>
      </c>
      <c r="AJ84">
        <v>46388</v>
      </c>
      <c r="AK84">
        <v>46752</v>
      </c>
      <c r="AL84" s="5" t="s">
        <v>300</v>
      </c>
      <c r="AM84" s="5" t="s">
        <v>181</v>
      </c>
      <c r="AN84" s="5" t="s">
        <v>411</v>
      </c>
      <c r="AO84" s="5" t="s">
        <v>182</v>
      </c>
      <c r="AP84">
        <v>0.87660000000000005</v>
      </c>
      <c r="AQ84">
        <v>21454.01</v>
      </c>
      <c r="AR84" s="5" t="s">
        <v>181</v>
      </c>
      <c r="AS84" s="5" t="s">
        <v>181</v>
      </c>
      <c r="AT84">
        <v>24474.12</v>
      </c>
      <c r="AU84" s="5" t="s">
        <v>183</v>
      </c>
      <c r="AV84">
        <v>12</v>
      </c>
      <c r="AW84" s="5" t="s">
        <v>184</v>
      </c>
      <c r="AX84" s="5" t="s">
        <v>501</v>
      </c>
      <c r="AY84" s="5" t="s">
        <v>181</v>
      </c>
      <c r="AZ84" t="s">
        <v>185</v>
      </c>
      <c r="BA84" s="5" t="s">
        <v>445</v>
      </c>
      <c r="BB84" t="s">
        <v>200</v>
      </c>
      <c r="BC84" s="5" t="s">
        <v>428</v>
      </c>
      <c r="BD84">
        <v>46387</v>
      </c>
      <c r="BE84" t="s">
        <v>393</v>
      </c>
      <c r="BF84">
        <v>2026</v>
      </c>
      <c r="BG84">
        <v>2027</v>
      </c>
      <c r="BH84" s="5" t="s">
        <v>429</v>
      </c>
      <c r="BI84" s="5" t="s">
        <v>185</v>
      </c>
      <c r="BJ84" s="5"/>
      <c r="BK84" s="5"/>
      <c r="BL84" s="5"/>
      <c r="BM84" s="5"/>
      <c r="BN84">
        <v>0</v>
      </c>
      <c r="BO84">
        <v>0</v>
      </c>
      <c r="BP84" s="5"/>
      <c r="BQ84" s="5"/>
      <c r="BR84" s="5" t="s">
        <v>413</v>
      </c>
      <c r="BS84">
        <v>90</v>
      </c>
      <c r="BT84" s="5" t="s">
        <v>349</v>
      </c>
      <c r="BU84" s="5" t="s">
        <v>236</v>
      </c>
      <c r="BV84" s="5"/>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s="5" t="s">
        <v>181</v>
      </c>
      <c r="DG84" s="5"/>
      <c r="DM84">
        <v>0</v>
      </c>
      <c r="DN84">
        <v>0</v>
      </c>
      <c r="DO84">
        <v>0</v>
      </c>
      <c r="DP84" t="s">
        <v>181</v>
      </c>
      <c r="DQ84">
        <v>0</v>
      </c>
      <c r="DR84">
        <v>0</v>
      </c>
      <c r="DU84">
        <v>0</v>
      </c>
      <c r="DV84">
        <v>0</v>
      </c>
      <c r="DW84">
        <v>0</v>
      </c>
      <c r="DY84">
        <v>0</v>
      </c>
      <c r="DZ84" s="5"/>
      <c r="EA84" s="5"/>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s="5"/>
      <c r="FA84">
        <v>0</v>
      </c>
      <c r="FB84">
        <v>0</v>
      </c>
      <c r="FC84">
        <v>0</v>
      </c>
      <c r="FD84">
        <v>0</v>
      </c>
      <c r="FE84">
        <v>0</v>
      </c>
      <c r="FF84">
        <v>0</v>
      </c>
      <c r="FG84">
        <v>0</v>
      </c>
      <c r="FH84">
        <v>0</v>
      </c>
      <c r="FI84" s="5"/>
      <c r="FJ84" s="5" t="s">
        <v>181</v>
      </c>
      <c r="FK84" s="5" t="s">
        <v>181</v>
      </c>
      <c r="FL84" s="5" t="s">
        <v>181</v>
      </c>
      <c r="FM84" s="5" t="s">
        <v>181</v>
      </c>
      <c r="FN84" s="5" t="s">
        <v>242</v>
      </c>
      <c r="FO84" s="5" t="s">
        <v>242</v>
      </c>
    </row>
    <row r="85" spans="1:171" x14ac:dyDescent="0.25">
      <c r="A85" s="5" t="s">
        <v>409</v>
      </c>
      <c r="B85" s="5" t="s">
        <v>959</v>
      </c>
      <c r="C85" s="5" t="s">
        <v>213</v>
      </c>
      <c r="D85" s="5" t="s">
        <v>273</v>
      </c>
      <c r="E85" s="5" t="s">
        <v>215</v>
      </c>
      <c r="F85" s="5" t="s">
        <v>364</v>
      </c>
      <c r="G85" s="5" t="s">
        <v>960</v>
      </c>
      <c r="H85" s="5" t="s">
        <v>181</v>
      </c>
      <c r="I85" s="5" t="s">
        <v>229</v>
      </c>
      <c r="J85">
        <v>46476</v>
      </c>
      <c r="K85" s="5" t="s">
        <v>599</v>
      </c>
      <c r="L85">
        <v>0.7</v>
      </c>
      <c r="M85">
        <v>31998.63</v>
      </c>
      <c r="N85">
        <v>31998.63</v>
      </c>
      <c r="O85">
        <v>1</v>
      </c>
      <c r="P85" s="5" t="s">
        <v>175</v>
      </c>
      <c r="Q85">
        <v>0</v>
      </c>
      <c r="R85" t="s">
        <v>392</v>
      </c>
      <c r="S85" s="5" t="s">
        <v>193</v>
      </c>
      <c r="T85" s="5" t="s">
        <v>194</v>
      </c>
      <c r="U85">
        <v>0</v>
      </c>
      <c r="V85">
        <v>0</v>
      </c>
      <c r="W85">
        <v>0</v>
      </c>
      <c r="X85">
        <v>0</v>
      </c>
      <c r="Y85">
        <v>0</v>
      </c>
      <c r="Z85">
        <v>22399.040000000001</v>
      </c>
      <c r="AA85" s="5" t="s">
        <v>177</v>
      </c>
      <c r="AB85" s="5" t="s">
        <v>181</v>
      </c>
      <c r="AC85" s="5" t="s">
        <v>179</v>
      </c>
      <c r="AD85" s="5" t="s">
        <v>240</v>
      </c>
      <c r="AE85" s="5" t="s">
        <v>485</v>
      </c>
      <c r="AF85" s="5" t="s">
        <v>180</v>
      </c>
      <c r="AG85" s="5" t="s">
        <v>470</v>
      </c>
      <c r="AH85" s="5" t="s">
        <v>470</v>
      </c>
      <c r="AI85" s="5" t="s">
        <v>506</v>
      </c>
      <c r="AJ85">
        <v>46388</v>
      </c>
      <c r="AK85">
        <v>46752</v>
      </c>
      <c r="AL85" s="5" t="s">
        <v>300</v>
      </c>
      <c r="AM85" s="5" t="s">
        <v>181</v>
      </c>
      <c r="AN85" s="5" t="s">
        <v>411</v>
      </c>
      <c r="AO85" s="5" t="s">
        <v>182</v>
      </c>
      <c r="AP85">
        <v>0.87660000000000005</v>
      </c>
      <c r="AQ85">
        <v>28050</v>
      </c>
      <c r="AR85" s="5" t="s">
        <v>181</v>
      </c>
      <c r="AS85" s="5" t="s">
        <v>181</v>
      </c>
      <c r="AT85">
        <v>31998.63</v>
      </c>
      <c r="AU85" s="5" t="s">
        <v>183</v>
      </c>
      <c r="AV85">
        <v>12</v>
      </c>
      <c r="AW85" s="5" t="s">
        <v>184</v>
      </c>
      <c r="AX85" s="5" t="s">
        <v>501</v>
      </c>
      <c r="AY85" s="5" t="s">
        <v>181</v>
      </c>
      <c r="AZ85" t="s">
        <v>185</v>
      </c>
      <c r="BA85" s="5" t="s">
        <v>445</v>
      </c>
      <c r="BB85" t="s">
        <v>200</v>
      </c>
      <c r="BC85" s="5" t="s">
        <v>428</v>
      </c>
      <c r="BD85">
        <v>46387</v>
      </c>
      <c r="BE85" t="s">
        <v>393</v>
      </c>
      <c r="BF85">
        <v>2026</v>
      </c>
      <c r="BG85">
        <v>2027</v>
      </c>
      <c r="BH85" s="5" t="s">
        <v>429</v>
      </c>
      <c r="BI85" s="5" t="s">
        <v>185</v>
      </c>
      <c r="BJ85" s="5"/>
      <c r="BK85" s="5"/>
      <c r="BL85" s="5"/>
      <c r="BM85" s="5"/>
      <c r="BN85">
        <v>0</v>
      </c>
      <c r="BO85">
        <v>0</v>
      </c>
      <c r="BP85" s="5"/>
      <c r="BQ85" s="5"/>
      <c r="BR85" s="5" t="s">
        <v>413</v>
      </c>
      <c r="BS85">
        <v>89</v>
      </c>
      <c r="BT85" s="5" t="s">
        <v>349</v>
      </c>
      <c r="BU85" s="5" t="s">
        <v>236</v>
      </c>
      <c r="BV85" s="5"/>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s="5" t="s">
        <v>181</v>
      </c>
      <c r="DG85" s="5"/>
      <c r="DM85">
        <v>0</v>
      </c>
      <c r="DN85">
        <v>0</v>
      </c>
      <c r="DO85">
        <v>0</v>
      </c>
      <c r="DP85" t="s">
        <v>181</v>
      </c>
      <c r="DQ85">
        <v>0</v>
      </c>
      <c r="DR85">
        <v>0</v>
      </c>
      <c r="DU85">
        <v>0</v>
      </c>
      <c r="DV85">
        <v>0</v>
      </c>
      <c r="DW85">
        <v>0</v>
      </c>
      <c r="DY85">
        <v>0</v>
      </c>
      <c r="DZ85" s="5"/>
      <c r="EA85" s="5"/>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s="5"/>
      <c r="FA85">
        <v>0</v>
      </c>
      <c r="FB85">
        <v>0</v>
      </c>
      <c r="FC85">
        <v>0</v>
      </c>
      <c r="FD85">
        <v>0</v>
      </c>
      <c r="FE85">
        <v>0</v>
      </c>
      <c r="FF85">
        <v>0</v>
      </c>
      <c r="FG85">
        <v>0</v>
      </c>
      <c r="FH85">
        <v>0</v>
      </c>
      <c r="FI85" s="5"/>
      <c r="FJ85" s="5" t="s">
        <v>181</v>
      </c>
      <c r="FK85" s="5" t="s">
        <v>181</v>
      </c>
      <c r="FL85" s="5" t="s">
        <v>181</v>
      </c>
      <c r="FM85" s="5" t="s">
        <v>181</v>
      </c>
      <c r="FN85" s="5" t="s">
        <v>961</v>
      </c>
      <c r="FO85" s="5" t="s">
        <v>961</v>
      </c>
    </row>
    <row r="86" spans="1:171" x14ac:dyDescent="0.25">
      <c r="A86" s="5" t="s">
        <v>409</v>
      </c>
      <c r="B86" s="5" t="s">
        <v>924</v>
      </c>
      <c r="C86" s="5" t="s">
        <v>213</v>
      </c>
      <c r="D86" s="5" t="s">
        <v>273</v>
      </c>
      <c r="E86" s="5" t="s">
        <v>215</v>
      </c>
      <c r="F86" s="5" t="s">
        <v>364</v>
      </c>
      <c r="G86" s="5" t="s">
        <v>925</v>
      </c>
      <c r="H86" s="5" t="s">
        <v>181</v>
      </c>
      <c r="I86" s="5" t="s">
        <v>229</v>
      </c>
      <c r="J86">
        <v>46449</v>
      </c>
      <c r="K86" s="5" t="s">
        <v>599</v>
      </c>
      <c r="L86">
        <v>0.7</v>
      </c>
      <c r="M86">
        <v>41752.22</v>
      </c>
      <c r="N86">
        <v>41752.22</v>
      </c>
      <c r="O86">
        <v>1</v>
      </c>
      <c r="P86" s="5" t="s">
        <v>175</v>
      </c>
      <c r="Q86">
        <v>0</v>
      </c>
      <c r="R86" t="s">
        <v>392</v>
      </c>
      <c r="S86" s="5" t="s">
        <v>193</v>
      </c>
      <c r="T86" s="5" t="s">
        <v>194</v>
      </c>
      <c r="U86">
        <v>0</v>
      </c>
      <c r="V86">
        <v>0</v>
      </c>
      <c r="W86">
        <v>0</v>
      </c>
      <c r="X86">
        <v>0</v>
      </c>
      <c r="Y86">
        <v>0</v>
      </c>
      <c r="Z86">
        <v>29226.55</v>
      </c>
      <c r="AA86" s="5" t="s">
        <v>177</v>
      </c>
      <c r="AB86" s="5" t="s">
        <v>181</v>
      </c>
      <c r="AC86" s="5" t="s">
        <v>179</v>
      </c>
      <c r="AD86" s="5" t="s">
        <v>240</v>
      </c>
      <c r="AE86" s="5" t="s">
        <v>926</v>
      </c>
      <c r="AF86" s="5" t="s">
        <v>180</v>
      </c>
      <c r="AG86" s="5" t="s">
        <v>470</v>
      </c>
      <c r="AH86" s="5" t="s">
        <v>470</v>
      </c>
      <c r="AI86" s="5" t="s">
        <v>506</v>
      </c>
      <c r="AJ86">
        <v>46388</v>
      </c>
      <c r="AK86">
        <v>46752</v>
      </c>
      <c r="AL86" s="5" t="s">
        <v>300</v>
      </c>
      <c r="AM86" s="5" t="s">
        <v>181</v>
      </c>
      <c r="AN86" s="5" t="s">
        <v>411</v>
      </c>
      <c r="AO86" s="5" t="s">
        <v>182</v>
      </c>
      <c r="AP86">
        <v>0.87660000000000005</v>
      </c>
      <c r="AQ86">
        <v>36600</v>
      </c>
      <c r="AR86" s="5" t="s">
        <v>181</v>
      </c>
      <c r="AS86" s="5" t="s">
        <v>181</v>
      </c>
      <c r="AT86">
        <v>41752.22</v>
      </c>
      <c r="AU86" s="5" t="s">
        <v>183</v>
      </c>
      <c r="AV86">
        <v>12</v>
      </c>
      <c r="AW86" s="5" t="s">
        <v>184</v>
      </c>
      <c r="AX86" s="5" t="s">
        <v>501</v>
      </c>
      <c r="AY86" s="5" t="s">
        <v>181</v>
      </c>
      <c r="AZ86" t="s">
        <v>185</v>
      </c>
      <c r="BA86" s="5" t="s">
        <v>445</v>
      </c>
      <c r="BB86" t="s">
        <v>200</v>
      </c>
      <c r="BC86" s="5" t="s">
        <v>428</v>
      </c>
      <c r="BD86">
        <v>46387</v>
      </c>
      <c r="BE86" t="s">
        <v>393</v>
      </c>
      <c r="BF86">
        <v>2026</v>
      </c>
      <c r="BG86">
        <v>2027</v>
      </c>
      <c r="BH86" s="5" t="s">
        <v>429</v>
      </c>
      <c r="BI86" s="5" t="s">
        <v>185</v>
      </c>
      <c r="BJ86" s="5"/>
      <c r="BK86" s="5"/>
      <c r="BL86" s="5"/>
      <c r="BM86" s="5"/>
      <c r="BN86">
        <v>0</v>
      </c>
      <c r="BO86">
        <v>0</v>
      </c>
      <c r="BP86" s="5"/>
      <c r="BQ86" s="5"/>
      <c r="BR86" s="5" t="s">
        <v>413</v>
      </c>
      <c r="BS86">
        <v>62</v>
      </c>
      <c r="BT86" s="5" t="s">
        <v>349</v>
      </c>
      <c r="BU86" s="5" t="s">
        <v>236</v>
      </c>
      <c r="BV86" s="5"/>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s="5" t="s">
        <v>181</v>
      </c>
      <c r="DG86" s="5"/>
      <c r="DM86">
        <v>0</v>
      </c>
      <c r="DN86">
        <v>0</v>
      </c>
      <c r="DO86">
        <v>0</v>
      </c>
      <c r="DP86" t="s">
        <v>181</v>
      </c>
      <c r="DQ86">
        <v>0</v>
      </c>
      <c r="DR86">
        <v>0</v>
      </c>
      <c r="DU86">
        <v>0</v>
      </c>
      <c r="DV86">
        <v>0</v>
      </c>
      <c r="DW86">
        <v>0</v>
      </c>
      <c r="DY86">
        <v>0</v>
      </c>
      <c r="DZ86" s="5"/>
      <c r="EA86" s="5"/>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s="5"/>
      <c r="FA86">
        <v>0</v>
      </c>
      <c r="FB86">
        <v>0</v>
      </c>
      <c r="FC86">
        <v>0</v>
      </c>
      <c r="FD86">
        <v>0</v>
      </c>
      <c r="FE86">
        <v>0</v>
      </c>
      <c r="FF86">
        <v>0</v>
      </c>
      <c r="FG86">
        <v>0</v>
      </c>
      <c r="FH86">
        <v>0</v>
      </c>
      <c r="FI86" s="5"/>
      <c r="FJ86" s="5" t="s">
        <v>181</v>
      </c>
      <c r="FK86" s="5" t="s">
        <v>181</v>
      </c>
      <c r="FL86" s="5" t="s">
        <v>181</v>
      </c>
      <c r="FM86" s="5" t="s">
        <v>181</v>
      </c>
      <c r="FN86" s="5" t="s">
        <v>186</v>
      </c>
      <c r="FO86" s="5" t="s">
        <v>186</v>
      </c>
    </row>
    <row r="87" spans="1:171" x14ac:dyDescent="0.25">
      <c r="A87" s="5" t="s">
        <v>409</v>
      </c>
      <c r="B87" s="5" t="s">
        <v>1061</v>
      </c>
      <c r="C87" s="5" t="s">
        <v>213</v>
      </c>
      <c r="D87" s="5" t="s">
        <v>273</v>
      </c>
      <c r="E87" s="5" t="s">
        <v>215</v>
      </c>
      <c r="F87" s="5" t="s">
        <v>364</v>
      </c>
      <c r="G87" s="5" t="s">
        <v>1062</v>
      </c>
      <c r="H87" s="5" t="s">
        <v>181</v>
      </c>
      <c r="I87" s="5" t="s">
        <v>191</v>
      </c>
      <c r="J87">
        <v>46449</v>
      </c>
      <c r="K87" s="5" t="s">
        <v>599</v>
      </c>
      <c r="L87">
        <v>0.7</v>
      </c>
      <c r="M87">
        <v>7386.49</v>
      </c>
      <c r="N87">
        <v>7386.49</v>
      </c>
      <c r="O87">
        <v>1</v>
      </c>
      <c r="P87" s="5" t="s">
        <v>175</v>
      </c>
      <c r="Q87">
        <v>0</v>
      </c>
      <c r="R87" t="s">
        <v>392</v>
      </c>
      <c r="S87" s="5" t="s">
        <v>193</v>
      </c>
      <c r="T87" s="5" t="s">
        <v>194</v>
      </c>
      <c r="U87">
        <v>0</v>
      </c>
      <c r="V87">
        <v>0</v>
      </c>
      <c r="W87">
        <v>0</v>
      </c>
      <c r="X87">
        <v>0</v>
      </c>
      <c r="Y87">
        <v>0</v>
      </c>
      <c r="Z87">
        <v>5170.54</v>
      </c>
      <c r="AA87" s="5" t="s">
        <v>177</v>
      </c>
      <c r="AB87" s="5" t="s">
        <v>181</v>
      </c>
      <c r="AC87" s="5" t="s">
        <v>179</v>
      </c>
      <c r="AD87" s="5" t="s">
        <v>240</v>
      </c>
      <c r="AE87" s="5" t="s">
        <v>926</v>
      </c>
      <c r="AF87" s="5" t="s">
        <v>180</v>
      </c>
      <c r="AG87" s="5" t="s">
        <v>470</v>
      </c>
      <c r="AH87" s="5" t="s">
        <v>470</v>
      </c>
      <c r="AI87" s="5" t="s">
        <v>506</v>
      </c>
      <c r="AJ87">
        <v>46388</v>
      </c>
      <c r="AK87">
        <v>46752</v>
      </c>
      <c r="AL87" s="5" t="s">
        <v>300</v>
      </c>
      <c r="AM87" s="5" t="s">
        <v>181</v>
      </c>
      <c r="AN87" s="5" t="s">
        <v>411</v>
      </c>
      <c r="AO87" s="5" t="s">
        <v>182</v>
      </c>
      <c r="AP87">
        <v>0.87660000000000005</v>
      </c>
      <c r="AQ87">
        <v>6475</v>
      </c>
      <c r="AR87" s="5" t="s">
        <v>181</v>
      </c>
      <c r="AS87" s="5" t="s">
        <v>181</v>
      </c>
      <c r="AT87">
        <v>7386.49</v>
      </c>
      <c r="AU87" s="5" t="s">
        <v>183</v>
      </c>
      <c r="AV87">
        <v>12</v>
      </c>
      <c r="AW87" s="5" t="s">
        <v>184</v>
      </c>
      <c r="AX87" s="5" t="s">
        <v>501</v>
      </c>
      <c r="AY87" s="5" t="s">
        <v>181</v>
      </c>
      <c r="AZ87" t="s">
        <v>185</v>
      </c>
      <c r="BA87" s="5" t="s">
        <v>445</v>
      </c>
      <c r="BB87" t="s">
        <v>200</v>
      </c>
      <c r="BC87" s="5" t="s">
        <v>428</v>
      </c>
      <c r="BD87">
        <v>46387</v>
      </c>
      <c r="BE87" t="s">
        <v>393</v>
      </c>
      <c r="BF87">
        <v>2026</v>
      </c>
      <c r="BG87">
        <v>2027</v>
      </c>
      <c r="BH87" s="5" t="s">
        <v>429</v>
      </c>
      <c r="BI87" s="5" t="s">
        <v>185</v>
      </c>
      <c r="BJ87" s="5"/>
      <c r="BK87" s="5"/>
      <c r="BL87" s="5"/>
      <c r="BM87" s="5"/>
      <c r="BN87">
        <v>0</v>
      </c>
      <c r="BO87">
        <v>0</v>
      </c>
      <c r="BP87" s="5"/>
      <c r="BQ87" s="5"/>
      <c r="BR87" s="5" t="s">
        <v>413</v>
      </c>
      <c r="BS87">
        <v>62</v>
      </c>
      <c r="BT87" s="5" t="s">
        <v>349</v>
      </c>
      <c r="BU87" s="5" t="s">
        <v>236</v>
      </c>
      <c r="BV87" s="5"/>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s="5" t="s">
        <v>181</v>
      </c>
      <c r="DG87" s="5"/>
      <c r="DM87">
        <v>0</v>
      </c>
      <c r="DN87">
        <v>0</v>
      </c>
      <c r="DO87">
        <v>0</v>
      </c>
      <c r="DP87" t="s">
        <v>181</v>
      </c>
      <c r="DQ87">
        <v>0</v>
      </c>
      <c r="DR87">
        <v>0</v>
      </c>
      <c r="DU87">
        <v>0</v>
      </c>
      <c r="DV87">
        <v>0</v>
      </c>
      <c r="DW87">
        <v>0</v>
      </c>
      <c r="DY87">
        <v>0</v>
      </c>
      <c r="DZ87" s="5"/>
      <c r="EA87" s="5"/>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s="5"/>
      <c r="FA87">
        <v>0</v>
      </c>
      <c r="FB87">
        <v>0</v>
      </c>
      <c r="FC87">
        <v>0</v>
      </c>
      <c r="FD87">
        <v>0</v>
      </c>
      <c r="FE87">
        <v>0</v>
      </c>
      <c r="FF87">
        <v>0</v>
      </c>
      <c r="FG87">
        <v>0</v>
      </c>
      <c r="FH87">
        <v>0</v>
      </c>
      <c r="FI87" s="5"/>
      <c r="FJ87" s="5" t="s">
        <v>181</v>
      </c>
      <c r="FK87" s="5" t="s">
        <v>181</v>
      </c>
      <c r="FL87" s="5" t="s">
        <v>181</v>
      </c>
      <c r="FM87" s="5" t="s">
        <v>181</v>
      </c>
      <c r="FN87" s="5" t="s">
        <v>242</v>
      </c>
      <c r="FO87" s="5" t="s">
        <v>242</v>
      </c>
    </row>
    <row r="88" spans="1:171" x14ac:dyDescent="0.25">
      <c r="A88" s="5" t="s">
        <v>409</v>
      </c>
      <c r="B88" s="5" t="s">
        <v>994</v>
      </c>
      <c r="C88" s="5" t="s">
        <v>213</v>
      </c>
      <c r="D88" s="5" t="s">
        <v>273</v>
      </c>
      <c r="E88" s="5" t="s">
        <v>215</v>
      </c>
      <c r="F88" s="5" t="s">
        <v>364</v>
      </c>
      <c r="G88" s="5" t="s">
        <v>995</v>
      </c>
      <c r="H88" s="5" t="s">
        <v>181</v>
      </c>
      <c r="I88" s="5" t="s">
        <v>229</v>
      </c>
      <c r="J88">
        <v>46443</v>
      </c>
      <c r="K88" s="5" t="s">
        <v>613</v>
      </c>
      <c r="L88">
        <v>0.7</v>
      </c>
      <c r="M88">
        <v>21104.27</v>
      </c>
      <c r="N88">
        <v>21104.27</v>
      </c>
      <c r="O88">
        <v>1</v>
      </c>
      <c r="P88" s="5" t="s">
        <v>175</v>
      </c>
      <c r="Q88">
        <v>0</v>
      </c>
      <c r="R88" t="s">
        <v>392</v>
      </c>
      <c r="S88" s="5" t="s">
        <v>193</v>
      </c>
      <c r="T88" s="5" t="s">
        <v>194</v>
      </c>
      <c r="U88">
        <v>0</v>
      </c>
      <c r="V88">
        <v>0</v>
      </c>
      <c r="W88">
        <v>0</v>
      </c>
      <c r="X88">
        <v>0</v>
      </c>
      <c r="Y88">
        <v>0</v>
      </c>
      <c r="Z88">
        <v>14772.99</v>
      </c>
      <c r="AA88" s="5" t="s">
        <v>177</v>
      </c>
      <c r="AB88" s="5" t="s">
        <v>181</v>
      </c>
      <c r="AC88" s="5" t="s">
        <v>179</v>
      </c>
      <c r="AD88" s="5" t="s">
        <v>240</v>
      </c>
      <c r="AE88" s="5" t="s">
        <v>991</v>
      </c>
      <c r="AF88" s="5" t="s">
        <v>180</v>
      </c>
      <c r="AG88" s="5" t="s">
        <v>470</v>
      </c>
      <c r="AH88" s="5" t="s">
        <v>470</v>
      </c>
      <c r="AI88" s="5" t="s">
        <v>506</v>
      </c>
      <c r="AJ88">
        <v>46388</v>
      </c>
      <c r="AK88">
        <v>46752</v>
      </c>
      <c r="AL88" s="5" t="s">
        <v>300</v>
      </c>
      <c r="AM88" s="5" t="s">
        <v>181</v>
      </c>
      <c r="AN88" s="5" t="s">
        <v>411</v>
      </c>
      <c r="AO88" s="5" t="s">
        <v>182</v>
      </c>
      <c r="AP88">
        <v>0.87660000000000005</v>
      </c>
      <c r="AQ88">
        <v>18500</v>
      </c>
      <c r="AR88" s="5" t="s">
        <v>181</v>
      </c>
      <c r="AS88" s="5" t="s">
        <v>181</v>
      </c>
      <c r="AT88">
        <v>21104.27</v>
      </c>
      <c r="AU88" s="5" t="s">
        <v>183</v>
      </c>
      <c r="AV88">
        <v>12</v>
      </c>
      <c r="AW88" s="5" t="s">
        <v>184</v>
      </c>
      <c r="AX88" s="5" t="s">
        <v>501</v>
      </c>
      <c r="AY88" s="5" t="s">
        <v>181</v>
      </c>
      <c r="AZ88" t="s">
        <v>185</v>
      </c>
      <c r="BA88" s="5" t="s">
        <v>445</v>
      </c>
      <c r="BB88" t="s">
        <v>200</v>
      </c>
      <c r="BC88" s="5" t="s">
        <v>428</v>
      </c>
      <c r="BD88">
        <v>46387</v>
      </c>
      <c r="BE88" t="s">
        <v>393</v>
      </c>
      <c r="BF88">
        <v>2026</v>
      </c>
      <c r="BG88">
        <v>2027</v>
      </c>
      <c r="BH88" s="5" t="s">
        <v>429</v>
      </c>
      <c r="BI88" s="5" t="s">
        <v>185</v>
      </c>
      <c r="BJ88" s="5"/>
      <c r="BK88" s="5"/>
      <c r="BL88" s="5"/>
      <c r="BM88" s="5"/>
      <c r="BN88">
        <v>0</v>
      </c>
      <c r="BO88">
        <v>0</v>
      </c>
      <c r="BP88" s="5"/>
      <c r="BQ88" s="5"/>
      <c r="BR88" s="5" t="s">
        <v>413</v>
      </c>
      <c r="BS88">
        <v>56</v>
      </c>
      <c r="BT88" s="5" t="s">
        <v>277</v>
      </c>
      <c r="BU88" s="5" t="s">
        <v>236</v>
      </c>
      <c r="BV88" s="5"/>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s="5" t="s">
        <v>181</v>
      </c>
      <c r="DG88" s="5"/>
      <c r="DM88">
        <v>0</v>
      </c>
      <c r="DN88">
        <v>0</v>
      </c>
      <c r="DO88">
        <v>0</v>
      </c>
      <c r="DP88" t="s">
        <v>181</v>
      </c>
      <c r="DQ88">
        <v>0</v>
      </c>
      <c r="DR88">
        <v>0</v>
      </c>
      <c r="DU88">
        <v>0</v>
      </c>
      <c r="DV88">
        <v>0</v>
      </c>
      <c r="DW88">
        <v>0</v>
      </c>
      <c r="DY88">
        <v>0</v>
      </c>
      <c r="DZ88" s="5"/>
      <c r="EA88" s="5"/>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s="5"/>
      <c r="FA88">
        <v>0</v>
      </c>
      <c r="FB88">
        <v>0</v>
      </c>
      <c r="FC88">
        <v>0</v>
      </c>
      <c r="FD88">
        <v>0</v>
      </c>
      <c r="FE88">
        <v>0</v>
      </c>
      <c r="FF88">
        <v>0</v>
      </c>
      <c r="FG88">
        <v>0</v>
      </c>
      <c r="FH88">
        <v>0</v>
      </c>
      <c r="FI88" s="5"/>
      <c r="FJ88" s="5" t="s">
        <v>181</v>
      </c>
      <c r="FK88" s="5" t="s">
        <v>181</v>
      </c>
      <c r="FL88" s="5" t="s">
        <v>181</v>
      </c>
      <c r="FM88" s="5" t="s">
        <v>181</v>
      </c>
      <c r="FN88" s="5" t="s">
        <v>242</v>
      </c>
      <c r="FO88" s="5" t="s">
        <v>242</v>
      </c>
    </row>
    <row r="89" spans="1:171" x14ac:dyDescent="0.25">
      <c r="A89" s="5" t="s">
        <v>409</v>
      </c>
      <c r="B89" s="5" t="s">
        <v>717</v>
      </c>
      <c r="C89" s="5" t="s">
        <v>187</v>
      </c>
      <c r="D89" s="5" t="s">
        <v>266</v>
      </c>
      <c r="E89" s="5" t="s">
        <v>342</v>
      </c>
      <c r="F89" s="5" t="s">
        <v>344</v>
      </c>
      <c r="G89" s="5" t="s">
        <v>718</v>
      </c>
      <c r="H89" s="5" t="s">
        <v>181</v>
      </c>
      <c r="I89" s="5" t="s">
        <v>191</v>
      </c>
      <c r="J89">
        <v>46476</v>
      </c>
      <c r="K89" s="5" t="s">
        <v>599</v>
      </c>
      <c r="L89">
        <v>0.7</v>
      </c>
      <c r="M89">
        <v>163591</v>
      </c>
      <c r="N89">
        <v>163591</v>
      </c>
      <c r="O89">
        <v>0</v>
      </c>
      <c r="P89" s="5" t="s">
        <v>192</v>
      </c>
      <c r="Q89">
        <v>0</v>
      </c>
      <c r="R89" t="s">
        <v>392</v>
      </c>
      <c r="S89" s="5" t="s">
        <v>193</v>
      </c>
      <c r="T89" s="5" t="s">
        <v>194</v>
      </c>
      <c r="U89">
        <v>0</v>
      </c>
      <c r="V89">
        <v>163591</v>
      </c>
      <c r="W89">
        <v>0</v>
      </c>
      <c r="X89">
        <v>0</v>
      </c>
      <c r="Y89">
        <v>0</v>
      </c>
      <c r="Z89">
        <v>114513.7</v>
      </c>
      <c r="AA89" s="5" t="s">
        <v>345</v>
      </c>
      <c r="AB89" s="5" t="s">
        <v>181</v>
      </c>
      <c r="AC89" s="5" t="s">
        <v>196</v>
      </c>
      <c r="AD89" s="5" t="s">
        <v>180</v>
      </c>
      <c r="AE89" s="5" t="s">
        <v>477</v>
      </c>
      <c r="AF89" s="5" t="s">
        <v>180</v>
      </c>
      <c r="AG89" s="5" t="s">
        <v>470</v>
      </c>
      <c r="AH89" s="5" t="s">
        <v>470</v>
      </c>
      <c r="AI89" s="5" t="s">
        <v>506</v>
      </c>
      <c r="AJ89">
        <v>46388</v>
      </c>
      <c r="AK89">
        <v>46752</v>
      </c>
      <c r="AL89" s="5" t="s">
        <v>197</v>
      </c>
      <c r="AM89" s="5" t="s">
        <v>181</v>
      </c>
      <c r="AN89" s="5" t="s">
        <v>411</v>
      </c>
      <c r="AO89" s="5" t="s">
        <v>198</v>
      </c>
      <c r="AP89">
        <v>1</v>
      </c>
      <c r="AQ89">
        <v>163591</v>
      </c>
      <c r="AR89" s="5" t="s">
        <v>181</v>
      </c>
      <c r="AS89" s="5" t="s">
        <v>181</v>
      </c>
      <c r="AT89">
        <v>163591</v>
      </c>
      <c r="AU89" s="5" t="s">
        <v>199</v>
      </c>
      <c r="AV89">
        <v>12</v>
      </c>
      <c r="AW89" s="5" t="s">
        <v>184</v>
      </c>
      <c r="AX89" s="5" t="s">
        <v>501</v>
      </c>
      <c r="AY89" s="5" t="s">
        <v>181</v>
      </c>
      <c r="AZ89" t="s">
        <v>185</v>
      </c>
      <c r="BA89" s="5" t="s">
        <v>445</v>
      </c>
      <c r="BB89" t="s">
        <v>200</v>
      </c>
      <c r="BC89" s="5" t="s">
        <v>428</v>
      </c>
      <c r="BD89">
        <v>46387</v>
      </c>
      <c r="BE89" t="s">
        <v>393</v>
      </c>
      <c r="BF89">
        <v>2026</v>
      </c>
      <c r="BG89">
        <v>2027</v>
      </c>
      <c r="BH89" s="5" t="s">
        <v>429</v>
      </c>
      <c r="BI89" s="5" t="s">
        <v>185</v>
      </c>
      <c r="BJ89" s="5"/>
      <c r="BK89" s="5"/>
      <c r="BL89" s="5"/>
      <c r="BM89" s="5"/>
      <c r="BN89">
        <v>0</v>
      </c>
      <c r="BO89">
        <v>0</v>
      </c>
      <c r="BP89" s="5"/>
      <c r="BQ89" s="5"/>
      <c r="BR89" s="5" t="s">
        <v>413</v>
      </c>
      <c r="BS89">
        <v>89</v>
      </c>
      <c r="BT89" s="5" t="s">
        <v>349</v>
      </c>
      <c r="BU89" s="5" t="s">
        <v>236</v>
      </c>
      <c r="BV89" s="5"/>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s="5" t="s">
        <v>181</v>
      </c>
      <c r="DG89" s="5"/>
      <c r="DM89">
        <v>0</v>
      </c>
      <c r="DN89">
        <v>0</v>
      </c>
      <c r="DO89">
        <v>0</v>
      </c>
      <c r="DP89" t="s">
        <v>181</v>
      </c>
      <c r="DQ89">
        <v>0</v>
      </c>
      <c r="DR89">
        <v>0</v>
      </c>
      <c r="DU89">
        <v>0</v>
      </c>
      <c r="DV89">
        <v>0</v>
      </c>
      <c r="DW89">
        <v>0</v>
      </c>
      <c r="DY89">
        <v>0</v>
      </c>
      <c r="DZ89" s="5"/>
      <c r="EA89" s="5"/>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s="5"/>
      <c r="FA89">
        <v>0</v>
      </c>
      <c r="FB89">
        <v>0</v>
      </c>
      <c r="FC89">
        <v>0</v>
      </c>
      <c r="FD89">
        <v>0</v>
      </c>
      <c r="FE89">
        <v>0</v>
      </c>
      <c r="FF89">
        <v>0</v>
      </c>
      <c r="FG89">
        <v>0</v>
      </c>
      <c r="FH89">
        <v>0</v>
      </c>
      <c r="FI89" s="5"/>
      <c r="FJ89" s="5" t="s">
        <v>181</v>
      </c>
      <c r="FK89" s="5" t="s">
        <v>181</v>
      </c>
      <c r="FL89" s="5" t="s">
        <v>203</v>
      </c>
      <c r="FM89" s="5" t="s">
        <v>181</v>
      </c>
      <c r="FN89" s="5" t="s">
        <v>181</v>
      </c>
      <c r="FO89" s="5" t="s">
        <v>203</v>
      </c>
    </row>
    <row r="90" spans="1:171" x14ac:dyDescent="0.25">
      <c r="A90" s="5" t="s">
        <v>409</v>
      </c>
      <c r="B90" s="5" t="s">
        <v>905</v>
      </c>
      <c r="C90" s="5" t="s">
        <v>187</v>
      </c>
      <c r="D90" s="5" t="s">
        <v>373</v>
      </c>
      <c r="E90" s="5" t="s">
        <v>251</v>
      </c>
      <c r="F90" s="5" t="s">
        <v>380</v>
      </c>
      <c r="G90" s="5" t="s">
        <v>906</v>
      </c>
      <c r="H90" s="5" t="s">
        <v>181</v>
      </c>
      <c r="I90" s="5" t="s">
        <v>229</v>
      </c>
      <c r="J90">
        <v>46401</v>
      </c>
      <c r="K90" s="5" t="s">
        <v>603</v>
      </c>
      <c r="L90">
        <v>0.7</v>
      </c>
      <c r="M90">
        <v>49423.97</v>
      </c>
      <c r="N90">
        <v>49423.97</v>
      </c>
      <c r="O90">
        <v>0</v>
      </c>
      <c r="P90" s="5" t="s">
        <v>175</v>
      </c>
      <c r="Q90">
        <v>0</v>
      </c>
      <c r="R90" t="s">
        <v>392</v>
      </c>
      <c r="S90" s="5" t="s">
        <v>193</v>
      </c>
      <c r="T90" s="5" t="s">
        <v>194</v>
      </c>
      <c r="U90">
        <v>0</v>
      </c>
      <c r="V90">
        <v>0</v>
      </c>
      <c r="W90">
        <v>0</v>
      </c>
      <c r="X90">
        <v>0</v>
      </c>
      <c r="Y90">
        <v>0</v>
      </c>
      <c r="Z90">
        <v>34596.78</v>
      </c>
      <c r="AA90" s="5" t="s">
        <v>177</v>
      </c>
      <c r="AB90" s="5" t="s">
        <v>181</v>
      </c>
      <c r="AC90" s="5" t="s">
        <v>181</v>
      </c>
      <c r="AD90" s="5" t="s">
        <v>283</v>
      </c>
      <c r="AE90" s="5" t="s">
        <v>496</v>
      </c>
      <c r="AF90" s="5" t="s">
        <v>180</v>
      </c>
      <c r="AG90" s="5" t="s">
        <v>470</v>
      </c>
      <c r="AH90" s="5" t="s">
        <v>470</v>
      </c>
      <c r="AI90" s="5" t="s">
        <v>506</v>
      </c>
      <c r="AJ90">
        <v>46388</v>
      </c>
      <c r="AK90">
        <v>46752</v>
      </c>
      <c r="AL90" s="5" t="s">
        <v>197</v>
      </c>
      <c r="AM90" s="5" t="s">
        <v>181</v>
      </c>
      <c r="AN90" s="5" t="s">
        <v>411</v>
      </c>
      <c r="AO90" s="5" t="s">
        <v>182</v>
      </c>
      <c r="AP90">
        <v>0.87660000000000005</v>
      </c>
      <c r="AQ90">
        <v>43325.05</v>
      </c>
      <c r="AR90" s="5" t="s">
        <v>181</v>
      </c>
      <c r="AS90" s="5" t="s">
        <v>181</v>
      </c>
      <c r="AT90">
        <v>49423.97</v>
      </c>
      <c r="AU90" s="5" t="s">
        <v>199</v>
      </c>
      <c r="AV90">
        <v>12</v>
      </c>
      <c r="AW90" s="5" t="s">
        <v>184</v>
      </c>
      <c r="AX90" s="5" t="s">
        <v>501</v>
      </c>
      <c r="AY90" s="5" t="s">
        <v>181</v>
      </c>
      <c r="AZ90" t="s">
        <v>185</v>
      </c>
      <c r="BA90" s="5" t="s">
        <v>445</v>
      </c>
      <c r="BB90" t="s">
        <v>200</v>
      </c>
      <c r="BC90" s="5" t="s">
        <v>428</v>
      </c>
      <c r="BD90">
        <v>46387</v>
      </c>
      <c r="BE90" t="s">
        <v>393</v>
      </c>
      <c r="BF90">
        <v>2026</v>
      </c>
      <c r="BG90">
        <v>2027</v>
      </c>
      <c r="BH90" s="5" t="s">
        <v>429</v>
      </c>
      <c r="BI90" s="5" t="s">
        <v>185</v>
      </c>
      <c r="BJ90" s="5"/>
      <c r="BK90" s="5"/>
      <c r="BL90" s="5"/>
      <c r="BM90" s="5"/>
      <c r="BN90">
        <v>0</v>
      </c>
      <c r="BO90">
        <v>0</v>
      </c>
      <c r="BP90" s="5"/>
      <c r="BQ90" s="5"/>
      <c r="BR90" s="5" t="s">
        <v>413</v>
      </c>
      <c r="BS90">
        <v>14</v>
      </c>
      <c r="BT90" s="5" t="s">
        <v>201</v>
      </c>
      <c r="BU90" s="5" t="s">
        <v>236</v>
      </c>
      <c r="BV90" s="5"/>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s="5" t="s">
        <v>181</v>
      </c>
      <c r="DG90" s="5"/>
      <c r="DM90">
        <v>0</v>
      </c>
      <c r="DN90">
        <v>0</v>
      </c>
      <c r="DO90">
        <v>0</v>
      </c>
      <c r="DP90" t="s">
        <v>181</v>
      </c>
      <c r="DQ90">
        <v>0</v>
      </c>
      <c r="DR90">
        <v>0</v>
      </c>
      <c r="DU90">
        <v>0</v>
      </c>
      <c r="DV90">
        <v>0</v>
      </c>
      <c r="DW90">
        <v>0</v>
      </c>
      <c r="DY90">
        <v>0</v>
      </c>
      <c r="DZ90" s="5"/>
      <c r="EA90" s="5"/>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s="5"/>
      <c r="FA90">
        <v>0</v>
      </c>
      <c r="FB90">
        <v>0</v>
      </c>
      <c r="FC90">
        <v>0</v>
      </c>
      <c r="FD90">
        <v>0</v>
      </c>
      <c r="FE90">
        <v>0</v>
      </c>
      <c r="FF90">
        <v>0</v>
      </c>
      <c r="FG90">
        <v>0</v>
      </c>
      <c r="FH90">
        <v>0</v>
      </c>
      <c r="FI90" s="5"/>
      <c r="FJ90" s="5" t="s">
        <v>181</v>
      </c>
      <c r="FK90" s="5" t="s">
        <v>181</v>
      </c>
      <c r="FL90" s="5" t="s">
        <v>181</v>
      </c>
      <c r="FM90" s="5" t="s">
        <v>181</v>
      </c>
      <c r="FN90" s="5" t="s">
        <v>237</v>
      </c>
      <c r="FO90" s="5" t="s">
        <v>237</v>
      </c>
    </row>
    <row r="91" spans="1:171" x14ac:dyDescent="0.25">
      <c r="A91" s="5" t="s">
        <v>409</v>
      </c>
      <c r="B91" s="5" t="s">
        <v>738</v>
      </c>
      <c r="C91" s="5" t="s">
        <v>187</v>
      </c>
      <c r="D91" s="5" t="s">
        <v>250</v>
      </c>
      <c r="E91" s="5" t="s">
        <v>268</v>
      </c>
      <c r="F91" s="5" t="s">
        <v>252</v>
      </c>
      <c r="G91" s="5" t="s">
        <v>739</v>
      </c>
      <c r="H91" s="5" t="s">
        <v>181</v>
      </c>
      <c r="I91" s="5" t="s">
        <v>191</v>
      </c>
      <c r="J91">
        <v>46408</v>
      </c>
      <c r="K91" s="5" t="s">
        <v>603</v>
      </c>
      <c r="L91">
        <v>0.7</v>
      </c>
      <c r="M91">
        <v>142884</v>
      </c>
      <c r="N91">
        <v>142884</v>
      </c>
      <c r="O91">
        <v>0</v>
      </c>
      <c r="P91" s="5" t="s">
        <v>217</v>
      </c>
      <c r="Q91">
        <v>0</v>
      </c>
      <c r="R91" t="s">
        <v>392</v>
      </c>
      <c r="S91" s="5" t="s">
        <v>193</v>
      </c>
      <c r="T91" s="5" t="s">
        <v>194</v>
      </c>
      <c r="U91">
        <v>142884</v>
      </c>
      <c r="V91">
        <v>0</v>
      </c>
      <c r="W91">
        <v>0</v>
      </c>
      <c r="X91">
        <v>0</v>
      </c>
      <c r="Y91">
        <v>0</v>
      </c>
      <c r="Z91">
        <v>100018.8</v>
      </c>
      <c r="AA91" s="5" t="s">
        <v>218</v>
      </c>
      <c r="AB91" s="5" t="s">
        <v>181</v>
      </c>
      <c r="AC91" s="5" t="s">
        <v>181</v>
      </c>
      <c r="AD91" s="5" t="s">
        <v>180</v>
      </c>
      <c r="AE91" s="5" t="s">
        <v>477</v>
      </c>
      <c r="AF91" s="5" t="s">
        <v>180</v>
      </c>
      <c r="AG91" s="5" t="s">
        <v>470</v>
      </c>
      <c r="AH91" s="5" t="s">
        <v>470</v>
      </c>
      <c r="AI91" s="5" t="s">
        <v>506</v>
      </c>
      <c r="AJ91">
        <v>46388</v>
      </c>
      <c r="AK91">
        <v>46752</v>
      </c>
      <c r="AL91" s="5" t="s">
        <v>197</v>
      </c>
      <c r="AM91" s="5" t="s">
        <v>181</v>
      </c>
      <c r="AN91" s="5" t="s">
        <v>411</v>
      </c>
      <c r="AO91" s="5" t="s">
        <v>198</v>
      </c>
      <c r="AP91">
        <v>1</v>
      </c>
      <c r="AQ91">
        <v>142884</v>
      </c>
      <c r="AR91" s="5" t="s">
        <v>181</v>
      </c>
      <c r="AS91" s="5" t="s">
        <v>181</v>
      </c>
      <c r="AT91">
        <v>142884</v>
      </c>
      <c r="AU91" s="5" t="s">
        <v>199</v>
      </c>
      <c r="AV91">
        <v>12</v>
      </c>
      <c r="AW91" s="5" t="s">
        <v>184</v>
      </c>
      <c r="AX91" s="5" t="s">
        <v>501</v>
      </c>
      <c r="AY91" s="5" t="s">
        <v>181</v>
      </c>
      <c r="AZ91" t="s">
        <v>185</v>
      </c>
      <c r="BA91" s="5" t="s">
        <v>445</v>
      </c>
      <c r="BB91" t="s">
        <v>200</v>
      </c>
      <c r="BC91" s="5" t="s">
        <v>428</v>
      </c>
      <c r="BD91">
        <v>46387</v>
      </c>
      <c r="BE91" t="s">
        <v>393</v>
      </c>
      <c r="BF91">
        <v>2026</v>
      </c>
      <c r="BG91">
        <v>2027</v>
      </c>
      <c r="BH91" s="5" t="s">
        <v>429</v>
      </c>
      <c r="BI91" s="5" t="s">
        <v>185</v>
      </c>
      <c r="BJ91" s="5"/>
      <c r="BK91" s="5"/>
      <c r="BL91" s="5"/>
      <c r="BM91" s="5"/>
      <c r="BN91">
        <v>0</v>
      </c>
      <c r="BO91">
        <v>0</v>
      </c>
      <c r="BP91" s="5"/>
      <c r="BQ91" s="5"/>
      <c r="BR91" s="5" t="s">
        <v>413</v>
      </c>
      <c r="BS91">
        <v>21</v>
      </c>
      <c r="BT91" s="5" t="s">
        <v>201</v>
      </c>
      <c r="BU91" s="5" t="s">
        <v>236</v>
      </c>
      <c r="BV91" s="5"/>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s="5" t="s">
        <v>181</v>
      </c>
      <c r="DG91" s="5"/>
      <c r="DM91">
        <v>0</v>
      </c>
      <c r="DN91">
        <v>0</v>
      </c>
      <c r="DO91">
        <v>0</v>
      </c>
      <c r="DP91" t="s">
        <v>181</v>
      </c>
      <c r="DQ91">
        <v>0</v>
      </c>
      <c r="DR91">
        <v>0</v>
      </c>
      <c r="DU91">
        <v>0</v>
      </c>
      <c r="DV91">
        <v>0</v>
      </c>
      <c r="DW91">
        <v>0</v>
      </c>
      <c r="DY91">
        <v>0</v>
      </c>
      <c r="DZ91" s="5"/>
      <c r="EA91" s="5"/>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s="5"/>
      <c r="FA91">
        <v>0</v>
      </c>
      <c r="FB91">
        <v>0</v>
      </c>
      <c r="FC91">
        <v>0</v>
      </c>
      <c r="FD91">
        <v>0</v>
      </c>
      <c r="FE91">
        <v>0</v>
      </c>
      <c r="FF91">
        <v>0</v>
      </c>
      <c r="FG91">
        <v>0</v>
      </c>
      <c r="FH91">
        <v>0</v>
      </c>
      <c r="FI91" s="5"/>
      <c r="FJ91" s="5" t="s">
        <v>181</v>
      </c>
      <c r="FK91" s="5" t="s">
        <v>285</v>
      </c>
      <c r="FL91" s="5" t="s">
        <v>181</v>
      </c>
      <c r="FM91" s="5" t="s">
        <v>181</v>
      </c>
      <c r="FN91" s="5" t="s">
        <v>181</v>
      </c>
      <c r="FO91" s="5" t="s">
        <v>285</v>
      </c>
    </row>
    <row r="92" spans="1:171" x14ac:dyDescent="0.25">
      <c r="A92" s="5" t="s">
        <v>409</v>
      </c>
      <c r="B92" s="5" t="s">
        <v>623</v>
      </c>
      <c r="C92" s="5" t="s">
        <v>187</v>
      </c>
      <c r="D92" s="5" t="s">
        <v>351</v>
      </c>
      <c r="E92" s="5" t="s">
        <v>342</v>
      </c>
      <c r="F92" s="5" t="s">
        <v>387</v>
      </c>
      <c r="G92" s="5" t="s">
        <v>624</v>
      </c>
      <c r="H92" s="5" t="s">
        <v>181</v>
      </c>
      <c r="I92" s="5" t="s">
        <v>191</v>
      </c>
      <c r="J92">
        <v>46469</v>
      </c>
      <c r="K92" s="5" t="s">
        <v>599</v>
      </c>
      <c r="L92">
        <v>0.7</v>
      </c>
      <c r="M92">
        <v>351461</v>
      </c>
      <c r="N92">
        <v>351461</v>
      </c>
      <c r="O92">
        <v>0</v>
      </c>
      <c r="P92" s="5" t="s">
        <v>192</v>
      </c>
      <c r="Q92">
        <v>0</v>
      </c>
      <c r="R92" t="s">
        <v>392</v>
      </c>
      <c r="S92" s="5" t="s">
        <v>193</v>
      </c>
      <c r="T92" s="5" t="s">
        <v>194</v>
      </c>
      <c r="U92">
        <v>0</v>
      </c>
      <c r="V92">
        <v>351461</v>
      </c>
      <c r="W92">
        <v>0</v>
      </c>
      <c r="X92">
        <v>0</v>
      </c>
      <c r="Y92">
        <v>0</v>
      </c>
      <c r="Z92">
        <v>246022.7</v>
      </c>
      <c r="AA92" s="5" t="s">
        <v>195</v>
      </c>
      <c r="AB92" s="5" t="s">
        <v>181</v>
      </c>
      <c r="AC92" s="5" t="s">
        <v>196</v>
      </c>
      <c r="AD92" s="5" t="s">
        <v>180</v>
      </c>
      <c r="AE92" s="5" t="s">
        <v>477</v>
      </c>
      <c r="AF92" s="5" t="s">
        <v>180</v>
      </c>
      <c r="AG92" s="5" t="s">
        <v>470</v>
      </c>
      <c r="AH92" s="5" t="s">
        <v>470</v>
      </c>
      <c r="AI92" s="5" t="s">
        <v>506</v>
      </c>
      <c r="AJ92">
        <v>46388</v>
      </c>
      <c r="AK92">
        <v>46752</v>
      </c>
      <c r="AL92" s="5" t="s">
        <v>197</v>
      </c>
      <c r="AM92" s="5" t="s">
        <v>181</v>
      </c>
      <c r="AN92" s="5" t="s">
        <v>411</v>
      </c>
      <c r="AO92" s="5" t="s">
        <v>198</v>
      </c>
      <c r="AP92">
        <v>1</v>
      </c>
      <c r="AQ92">
        <v>351461</v>
      </c>
      <c r="AR92" s="5" t="s">
        <v>181</v>
      </c>
      <c r="AS92" s="5" t="s">
        <v>181</v>
      </c>
      <c r="AT92">
        <v>351461</v>
      </c>
      <c r="AU92" s="5" t="s">
        <v>199</v>
      </c>
      <c r="AV92">
        <v>12</v>
      </c>
      <c r="AW92" s="5" t="s">
        <v>184</v>
      </c>
      <c r="AX92" s="5" t="s">
        <v>501</v>
      </c>
      <c r="AY92" s="5" t="s">
        <v>181</v>
      </c>
      <c r="AZ92" t="s">
        <v>185</v>
      </c>
      <c r="BA92" s="5" t="s">
        <v>445</v>
      </c>
      <c r="BB92" t="s">
        <v>200</v>
      </c>
      <c r="BC92" s="5" t="s">
        <v>428</v>
      </c>
      <c r="BD92">
        <v>46387</v>
      </c>
      <c r="BE92" t="s">
        <v>393</v>
      </c>
      <c r="BF92">
        <v>2026</v>
      </c>
      <c r="BG92">
        <v>2027</v>
      </c>
      <c r="BH92" s="5" t="s">
        <v>429</v>
      </c>
      <c r="BI92" s="5" t="s">
        <v>185</v>
      </c>
      <c r="BJ92" s="5"/>
      <c r="BK92" s="5"/>
      <c r="BL92" s="5"/>
      <c r="BM92" s="5"/>
      <c r="BN92">
        <v>0</v>
      </c>
      <c r="BO92">
        <v>0</v>
      </c>
      <c r="BP92" s="5"/>
      <c r="BQ92" s="5"/>
      <c r="BR92" s="5" t="s">
        <v>413</v>
      </c>
      <c r="BS92">
        <v>82</v>
      </c>
      <c r="BT92" s="5" t="s">
        <v>349</v>
      </c>
      <c r="BU92" s="5" t="s">
        <v>236</v>
      </c>
      <c r="BV92" s="5"/>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s="5" t="s">
        <v>181</v>
      </c>
      <c r="DG92" s="5"/>
      <c r="DM92">
        <v>0</v>
      </c>
      <c r="DN92">
        <v>0</v>
      </c>
      <c r="DO92">
        <v>0</v>
      </c>
      <c r="DP92" t="s">
        <v>181</v>
      </c>
      <c r="DQ92">
        <v>0</v>
      </c>
      <c r="DR92">
        <v>0</v>
      </c>
      <c r="DU92">
        <v>0</v>
      </c>
      <c r="DV92">
        <v>0</v>
      </c>
      <c r="DW92">
        <v>0</v>
      </c>
      <c r="DY92">
        <v>0</v>
      </c>
      <c r="DZ92" s="5"/>
      <c r="EA92" s="5"/>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s="5"/>
      <c r="FA92">
        <v>0</v>
      </c>
      <c r="FB92">
        <v>0</v>
      </c>
      <c r="FC92">
        <v>0</v>
      </c>
      <c r="FD92">
        <v>0</v>
      </c>
      <c r="FE92">
        <v>0</v>
      </c>
      <c r="FF92">
        <v>0</v>
      </c>
      <c r="FG92">
        <v>0</v>
      </c>
      <c r="FH92">
        <v>0</v>
      </c>
      <c r="FI92" s="5"/>
      <c r="FJ92" s="5" t="s">
        <v>181</v>
      </c>
      <c r="FK92" s="5" t="s">
        <v>181</v>
      </c>
      <c r="FL92" s="5" t="s">
        <v>343</v>
      </c>
      <c r="FM92" s="5" t="s">
        <v>181</v>
      </c>
      <c r="FN92" s="5" t="s">
        <v>181</v>
      </c>
      <c r="FO92" s="5" t="s">
        <v>343</v>
      </c>
    </row>
    <row r="93" spans="1:171" x14ac:dyDescent="0.25">
      <c r="A93" s="5" t="s">
        <v>409</v>
      </c>
      <c r="B93" s="5" t="s">
        <v>759</v>
      </c>
      <c r="C93" s="5" t="s">
        <v>187</v>
      </c>
      <c r="D93" s="5" t="s">
        <v>668</v>
      </c>
      <c r="E93" s="5" t="s">
        <v>342</v>
      </c>
      <c r="F93" s="5" t="s">
        <v>669</v>
      </c>
      <c r="G93" s="5" t="s">
        <v>760</v>
      </c>
      <c r="H93" s="5" t="s">
        <v>181</v>
      </c>
      <c r="I93" s="5" t="s">
        <v>229</v>
      </c>
      <c r="J93">
        <v>46411</v>
      </c>
      <c r="K93" s="5" t="s">
        <v>603</v>
      </c>
      <c r="L93">
        <v>0.7</v>
      </c>
      <c r="M93">
        <v>115000</v>
      </c>
      <c r="N93">
        <v>115000</v>
      </c>
      <c r="O93">
        <v>0</v>
      </c>
      <c r="P93" s="5" t="s">
        <v>192</v>
      </c>
      <c r="Q93">
        <v>0</v>
      </c>
      <c r="R93" t="s">
        <v>392</v>
      </c>
      <c r="S93" s="5" t="s">
        <v>193</v>
      </c>
      <c r="T93" s="5" t="s">
        <v>194</v>
      </c>
      <c r="U93">
        <v>0</v>
      </c>
      <c r="V93">
        <v>115000</v>
      </c>
      <c r="W93">
        <v>0</v>
      </c>
      <c r="X93">
        <v>0</v>
      </c>
      <c r="Y93">
        <v>0</v>
      </c>
      <c r="Z93">
        <v>80500</v>
      </c>
      <c r="AA93" s="5" t="s">
        <v>195</v>
      </c>
      <c r="AB93" s="5" t="s">
        <v>181</v>
      </c>
      <c r="AC93" s="5" t="s">
        <v>196</v>
      </c>
      <c r="AD93" s="5" t="s">
        <v>283</v>
      </c>
      <c r="AE93" s="5" t="s">
        <v>473</v>
      </c>
      <c r="AF93" s="5" t="s">
        <v>180</v>
      </c>
      <c r="AG93" s="5" t="s">
        <v>470</v>
      </c>
      <c r="AH93" s="5" t="s">
        <v>470</v>
      </c>
      <c r="AI93" s="5" t="s">
        <v>506</v>
      </c>
      <c r="AJ93">
        <v>46388</v>
      </c>
      <c r="AK93">
        <v>46752</v>
      </c>
      <c r="AL93" s="5" t="s">
        <v>292</v>
      </c>
      <c r="AM93" s="5" t="s">
        <v>181</v>
      </c>
      <c r="AN93" s="5" t="s">
        <v>407</v>
      </c>
      <c r="AO93" s="5" t="s">
        <v>198</v>
      </c>
      <c r="AP93">
        <v>1</v>
      </c>
      <c r="AQ93">
        <v>115000</v>
      </c>
      <c r="AR93" s="5" t="s">
        <v>181</v>
      </c>
      <c r="AS93" s="5" t="s">
        <v>181</v>
      </c>
      <c r="AT93">
        <v>115000</v>
      </c>
      <c r="AU93" s="5" t="s">
        <v>199</v>
      </c>
      <c r="AV93">
        <v>12</v>
      </c>
      <c r="AW93" s="5" t="s">
        <v>184</v>
      </c>
      <c r="AX93" s="5" t="s">
        <v>501</v>
      </c>
      <c r="AY93" s="5" t="s">
        <v>181</v>
      </c>
      <c r="AZ93" t="s">
        <v>185</v>
      </c>
      <c r="BA93" s="5" t="s">
        <v>445</v>
      </c>
      <c r="BB93" t="s">
        <v>200</v>
      </c>
      <c r="BC93" s="5" t="s">
        <v>428</v>
      </c>
      <c r="BD93">
        <v>46387</v>
      </c>
      <c r="BE93" t="s">
        <v>393</v>
      </c>
      <c r="BF93">
        <v>2026</v>
      </c>
      <c r="BG93">
        <v>2027</v>
      </c>
      <c r="BH93" s="5" t="s">
        <v>429</v>
      </c>
      <c r="BI93" s="5" t="s">
        <v>185</v>
      </c>
      <c r="BJ93" s="5"/>
      <c r="BK93" s="5"/>
      <c r="BL93" s="5"/>
      <c r="BM93" s="5"/>
      <c r="BN93">
        <v>0</v>
      </c>
      <c r="BO93">
        <v>0</v>
      </c>
      <c r="BP93" s="5"/>
      <c r="BQ93" s="5"/>
      <c r="BR93" s="5" t="s">
        <v>413</v>
      </c>
      <c r="BS93">
        <v>24</v>
      </c>
      <c r="BT93" s="5" t="s">
        <v>201</v>
      </c>
      <c r="BU93" s="5" t="s">
        <v>236</v>
      </c>
      <c r="BV93" s="5"/>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s="5" t="s">
        <v>181</v>
      </c>
      <c r="DG93" s="5"/>
      <c r="DM93">
        <v>0</v>
      </c>
      <c r="DN93">
        <v>0</v>
      </c>
      <c r="DO93">
        <v>0</v>
      </c>
      <c r="DP93" t="s">
        <v>181</v>
      </c>
      <c r="DQ93">
        <v>0</v>
      </c>
      <c r="DR93">
        <v>0</v>
      </c>
      <c r="DU93">
        <v>0</v>
      </c>
      <c r="DV93">
        <v>0</v>
      </c>
      <c r="DW93">
        <v>0</v>
      </c>
      <c r="DY93">
        <v>0</v>
      </c>
      <c r="DZ93" s="5"/>
      <c r="EA93" s="5"/>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s="5"/>
      <c r="FA93">
        <v>0</v>
      </c>
      <c r="FB93">
        <v>0</v>
      </c>
      <c r="FC93">
        <v>0</v>
      </c>
      <c r="FD93">
        <v>0</v>
      </c>
      <c r="FE93">
        <v>0</v>
      </c>
      <c r="FF93">
        <v>0</v>
      </c>
      <c r="FG93">
        <v>0</v>
      </c>
      <c r="FH93">
        <v>0</v>
      </c>
      <c r="FI93" s="5"/>
      <c r="FJ93" s="5" t="s">
        <v>181</v>
      </c>
      <c r="FK93" s="5" t="s">
        <v>181</v>
      </c>
      <c r="FL93" s="5" t="s">
        <v>257</v>
      </c>
      <c r="FM93" s="5" t="s">
        <v>181</v>
      </c>
      <c r="FN93" s="5" t="s">
        <v>181</v>
      </c>
      <c r="FO93" s="5" t="s">
        <v>257</v>
      </c>
    </row>
    <row r="94" spans="1:171" x14ac:dyDescent="0.25">
      <c r="A94" s="5" t="s">
        <v>409</v>
      </c>
      <c r="B94" s="5" t="s">
        <v>667</v>
      </c>
      <c r="C94" s="5" t="s">
        <v>187</v>
      </c>
      <c r="D94" s="5" t="s">
        <v>668</v>
      </c>
      <c r="E94" s="5" t="s">
        <v>342</v>
      </c>
      <c r="F94" s="5" t="s">
        <v>669</v>
      </c>
      <c r="G94" s="5" t="s">
        <v>670</v>
      </c>
      <c r="H94" s="5" t="s">
        <v>181</v>
      </c>
      <c r="I94" s="5" t="s">
        <v>191</v>
      </c>
      <c r="J94">
        <v>46388</v>
      </c>
      <c r="K94" s="5" t="s">
        <v>603</v>
      </c>
      <c r="L94">
        <v>0.7</v>
      </c>
      <c r="M94">
        <v>245486.29</v>
      </c>
      <c r="N94">
        <v>245486.29</v>
      </c>
      <c r="O94">
        <v>0</v>
      </c>
      <c r="P94" s="5" t="s">
        <v>192</v>
      </c>
      <c r="Q94">
        <v>0</v>
      </c>
      <c r="R94" t="s">
        <v>392</v>
      </c>
      <c r="S94" s="5" t="s">
        <v>193</v>
      </c>
      <c r="T94" s="5" t="s">
        <v>194</v>
      </c>
      <c r="U94">
        <v>0</v>
      </c>
      <c r="V94">
        <v>245486.29</v>
      </c>
      <c r="W94">
        <v>0</v>
      </c>
      <c r="X94">
        <v>0</v>
      </c>
      <c r="Y94">
        <v>0</v>
      </c>
      <c r="Z94">
        <v>171840.4</v>
      </c>
      <c r="AA94" s="5" t="s">
        <v>195</v>
      </c>
      <c r="AB94" s="5" t="s">
        <v>181</v>
      </c>
      <c r="AC94" s="5" t="s">
        <v>196</v>
      </c>
      <c r="AD94" s="5" t="s">
        <v>283</v>
      </c>
      <c r="AE94" s="5" t="s">
        <v>473</v>
      </c>
      <c r="AF94" s="5" t="s">
        <v>180</v>
      </c>
      <c r="AG94" s="5" t="s">
        <v>470</v>
      </c>
      <c r="AH94" s="5" t="s">
        <v>470</v>
      </c>
      <c r="AI94" s="5" t="s">
        <v>506</v>
      </c>
      <c r="AJ94">
        <v>46388</v>
      </c>
      <c r="AK94">
        <v>46752</v>
      </c>
      <c r="AL94" s="5" t="s">
        <v>292</v>
      </c>
      <c r="AM94" s="5" t="s">
        <v>181</v>
      </c>
      <c r="AN94" s="5" t="s">
        <v>411</v>
      </c>
      <c r="AO94" s="5" t="s">
        <v>198</v>
      </c>
      <c r="AP94">
        <v>1</v>
      </c>
      <c r="AQ94">
        <v>245486.29</v>
      </c>
      <c r="AR94" s="5" t="s">
        <v>181</v>
      </c>
      <c r="AS94" s="5" t="s">
        <v>181</v>
      </c>
      <c r="AT94">
        <v>245486.29</v>
      </c>
      <c r="AU94" s="5" t="s">
        <v>199</v>
      </c>
      <c r="AV94">
        <v>12</v>
      </c>
      <c r="AW94" s="5" t="s">
        <v>184</v>
      </c>
      <c r="AX94" s="5" t="s">
        <v>501</v>
      </c>
      <c r="AY94" s="5" t="s">
        <v>181</v>
      </c>
      <c r="AZ94" t="s">
        <v>185</v>
      </c>
      <c r="BA94" s="5" t="s">
        <v>445</v>
      </c>
      <c r="BB94" t="s">
        <v>200</v>
      </c>
      <c r="BC94" s="5" t="s">
        <v>428</v>
      </c>
      <c r="BD94">
        <v>46387</v>
      </c>
      <c r="BE94" t="s">
        <v>393</v>
      </c>
      <c r="BF94">
        <v>2026</v>
      </c>
      <c r="BG94">
        <v>2027</v>
      </c>
      <c r="BH94" s="5" t="s">
        <v>429</v>
      </c>
      <c r="BI94" s="5" t="s">
        <v>185</v>
      </c>
      <c r="BJ94" s="5"/>
      <c r="BK94" s="5"/>
      <c r="BL94" s="5"/>
      <c r="BM94" s="5"/>
      <c r="BN94">
        <v>0</v>
      </c>
      <c r="BO94">
        <v>0</v>
      </c>
      <c r="BP94" s="5"/>
      <c r="BQ94" s="5"/>
      <c r="BR94" s="5" t="s">
        <v>413</v>
      </c>
      <c r="BS94">
        <v>1</v>
      </c>
      <c r="BT94" s="5" t="s">
        <v>201</v>
      </c>
      <c r="BU94" s="5" t="s">
        <v>236</v>
      </c>
      <c r="BV94" s="5"/>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s="5" t="s">
        <v>181</v>
      </c>
      <c r="DG94" s="5"/>
      <c r="DM94">
        <v>0</v>
      </c>
      <c r="DN94">
        <v>0</v>
      </c>
      <c r="DO94">
        <v>0</v>
      </c>
      <c r="DP94" t="s">
        <v>181</v>
      </c>
      <c r="DQ94">
        <v>0</v>
      </c>
      <c r="DR94">
        <v>0</v>
      </c>
      <c r="DU94">
        <v>0</v>
      </c>
      <c r="DV94">
        <v>0</v>
      </c>
      <c r="DW94">
        <v>0</v>
      </c>
      <c r="DY94">
        <v>0</v>
      </c>
      <c r="DZ94" s="5"/>
      <c r="EA94" s="5"/>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s="5"/>
      <c r="FA94">
        <v>0</v>
      </c>
      <c r="FB94">
        <v>0</v>
      </c>
      <c r="FC94">
        <v>0</v>
      </c>
      <c r="FD94">
        <v>0</v>
      </c>
      <c r="FE94">
        <v>0</v>
      </c>
      <c r="FF94">
        <v>0</v>
      </c>
      <c r="FG94">
        <v>0</v>
      </c>
      <c r="FH94">
        <v>0</v>
      </c>
      <c r="FI94" s="5"/>
      <c r="FJ94" s="5" t="s">
        <v>181</v>
      </c>
      <c r="FK94" s="5" t="s">
        <v>181</v>
      </c>
      <c r="FL94" s="5" t="s">
        <v>671</v>
      </c>
      <c r="FM94" s="5" t="s">
        <v>181</v>
      </c>
      <c r="FN94" s="5" t="s">
        <v>181</v>
      </c>
      <c r="FO94" s="5" t="s">
        <v>671</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0A17-C56E-4898-9AD5-6923CAFC57B5}">
  <dimension ref="A1:FP92"/>
  <sheetViews>
    <sheetView workbookViewId="0"/>
  </sheetViews>
  <sheetFormatPr defaultRowHeight="15" x14ac:dyDescent="0.25"/>
  <cols>
    <col min="1" max="1" width="23.7109375" bestFit="1" customWidth="1"/>
    <col min="2" max="2" width="24.140625" bestFit="1" customWidth="1"/>
    <col min="3" max="3" width="13.85546875" bestFit="1" customWidth="1"/>
    <col min="4" max="4" width="25.42578125" bestFit="1" customWidth="1"/>
    <col min="5" max="5" width="23.42578125" bestFit="1" customWidth="1"/>
    <col min="6" max="6" width="62" bestFit="1" customWidth="1"/>
    <col min="7" max="7" width="81.140625" bestFit="1" customWidth="1"/>
    <col min="8" max="8" width="26.7109375" bestFit="1" customWidth="1"/>
    <col min="9" max="9" width="24.140625" bestFit="1" customWidth="1"/>
    <col min="10" max="10" width="13.28515625" bestFit="1" customWidth="1"/>
    <col min="11" max="11" width="17.85546875" bestFit="1" customWidth="1"/>
    <col min="12" max="12" width="16.5703125" bestFit="1" customWidth="1"/>
    <col min="13" max="13" width="10.28515625" bestFit="1" customWidth="1"/>
    <col min="14" max="14" width="22.85546875" bestFit="1" customWidth="1"/>
    <col min="15" max="15" width="29.5703125" bestFit="1" customWidth="1"/>
    <col min="16" max="16" width="26" bestFit="1" customWidth="1"/>
    <col min="17" max="18" width="14.7109375" bestFit="1" customWidth="1"/>
    <col min="19" max="19" width="12.42578125" bestFit="1" customWidth="1"/>
    <col min="20" max="20" width="12.85546875" bestFit="1" customWidth="1"/>
    <col min="21" max="21" width="19.7109375" bestFit="1" customWidth="1"/>
    <col min="22" max="22" width="23.85546875" bestFit="1" customWidth="1"/>
    <col min="23" max="23" width="23.28515625" bestFit="1" customWidth="1"/>
    <col min="24" max="24" width="19.140625" bestFit="1" customWidth="1"/>
    <col min="25" max="25" width="39.85546875" bestFit="1" customWidth="1"/>
    <col min="26" max="26" width="19.85546875" bestFit="1" customWidth="1"/>
    <col min="27" max="27" width="44.42578125" bestFit="1" customWidth="1"/>
    <col min="28" max="28" width="28.140625" bestFit="1" customWidth="1"/>
    <col min="29" max="29" width="18.5703125" bestFit="1" customWidth="1"/>
    <col min="30" max="30" width="15.28515625" bestFit="1" customWidth="1"/>
    <col min="31" max="31" width="15.42578125" bestFit="1" customWidth="1"/>
    <col min="32" max="32" width="23.42578125" bestFit="1" customWidth="1"/>
    <col min="33" max="33" width="16.5703125" bestFit="1" customWidth="1"/>
    <col min="34" max="34" width="20.7109375" bestFit="1" customWidth="1"/>
    <col min="35" max="35" width="20.42578125" bestFit="1" customWidth="1"/>
    <col min="36" max="36" width="19.7109375" bestFit="1" customWidth="1"/>
    <col min="37" max="37" width="18.7109375" bestFit="1" customWidth="1"/>
    <col min="38" max="38" width="20.5703125" bestFit="1" customWidth="1"/>
    <col min="39" max="39" width="80" bestFit="1" customWidth="1"/>
    <col min="40" max="40" width="19.85546875" bestFit="1" customWidth="1"/>
    <col min="41" max="41" width="22.5703125" bestFit="1" customWidth="1"/>
    <col min="42" max="42" width="28" bestFit="1" customWidth="1"/>
    <col min="43" max="43" width="15" bestFit="1" customWidth="1"/>
    <col min="44" max="44" width="29.140625" bestFit="1" customWidth="1"/>
    <col min="45" max="45" width="53.85546875" bestFit="1" customWidth="1"/>
    <col min="46" max="46" width="24.140625" bestFit="1" customWidth="1"/>
    <col min="47" max="47" width="21.7109375" bestFit="1" customWidth="1"/>
    <col min="48" max="48" width="10" bestFit="1" customWidth="1"/>
    <col min="49" max="49" width="21.7109375" bestFit="1" customWidth="1"/>
    <col min="50" max="50" width="12.28515625" bestFit="1" customWidth="1"/>
    <col min="51" max="51" width="28.140625" bestFit="1" customWidth="1"/>
    <col min="52" max="52" width="37.85546875" bestFit="1" customWidth="1"/>
    <col min="53" max="53" width="31.5703125" bestFit="1" customWidth="1"/>
    <col min="54" max="54" width="40.42578125" bestFit="1" customWidth="1"/>
    <col min="55" max="55" width="28" bestFit="1" customWidth="1"/>
    <col min="56" max="56" width="20.7109375" bestFit="1" customWidth="1"/>
    <col min="57" max="57" width="22.5703125" bestFit="1" customWidth="1"/>
    <col min="58" max="58" width="20.7109375" bestFit="1" customWidth="1"/>
    <col min="59" max="59" width="14.5703125" bestFit="1" customWidth="1"/>
    <col min="60" max="60" width="29.42578125" bestFit="1" customWidth="1"/>
    <col min="61" max="61" width="19" bestFit="1" customWidth="1"/>
    <col min="62" max="62" width="17" bestFit="1" customWidth="1"/>
    <col min="63" max="63" width="50.7109375" bestFit="1" customWidth="1"/>
    <col min="64" max="64" width="33.42578125" bestFit="1" customWidth="1"/>
    <col min="65" max="65" width="51.7109375" bestFit="1" customWidth="1"/>
    <col min="66" max="66" width="18.85546875" bestFit="1" customWidth="1"/>
    <col min="67" max="67" width="81.140625" bestFit="1" customWidth="1"/>
    <col min="68" max="68" width="17.140625" bestFit="1" customWidth="1"/>
    <col min="69" max="69" width="81.140625" bestFit="1" customWidth="1"/>
    <col min="70" max="70" width="40.5703125" bestFit="1" customWidth="1"/>
    <col min="71" max="71" width="21.5703125" bestFit="1" customWidth="1"/>
    <col min="72" max="72" width="42.42578125" bestFit="1" customWidth="1"/>
    <col min="73" max="73" width="22.42578125" bestFit="1" customWidth="1"/>
    <col min="74" max="74" width="21.5703125" bestFit="1" customWidth="1"/>
    <col min="75" max="75" width="29.7109375" bestFit="1" customWidth="1"/>
    <col min="76" max="76" width="11.7109375" bestFit="1" customWidth="1"/>
    <col min="77" max="84" width="12" bestFit="1" customWidth="1"/>
    <col min="85" max="87" width="12.7109375" bestFit="1" customWidth="1"/>
    <col min="88" max="91" width="17.42578125" bestFit="1" customWidth="1"/>
    <col min="92" max="92" width="16.42578125" bestFit="1" customWidth="1"/>
    <col min="93" max="104" width="12.7109375" bestFit="1" customWidth="1"/>
    <col min="105" max="108" width="26.140625" bestFit="1" customWidth="1"/>
    <col min="109" max="109" width="25.140625" bestFit="1" customWidth="1"/>
    <col min="110" max="110" width="59.140625" bestFit="1" customWidth="1"/>
    <col min="111" max="111" width="11.140625" bestFit="1" customWidth="1"/>
    <col min="112" max="112" width="5.28515625" bestFit="1" customWidth="1"/>
    <col min="113" max="114" width="19" bestFit="1" customWidth="1"/>
    <col min="115" max="115" width="19.5703125" bestFit="1" customWidth="1"/>
    <col min="116" max="116" width="24.5703125" bestFit="1" customWidth="1"/>
    <col min="117" max="117" width="22.140625" bestFit="1" customWidth="1"/>
    <col min="118" max="118" width="40.5703125" bestFit="1" customWidth="1"/>
    <col min="119" max="119" width="38.85546875" bestFit="1" customWidth="1"/>
    <col min="120" max="120" width="20.85546875" bestFit="1" customWidth="1"/>
    <col min="121" max="121" width="80.140625" bestFit="1" customWidth="1"/>
    <col min="122" max="122" width="24.140625" bestFit="1" customWidth="1"/>
    <col min="123" max="123" width="22.140625" bestFit="1" customWidth="1"/>
    <col min="124" max="124" width="21.42578125" bestFit="1" customWidth="1"/>
    <col min="125" max="125" width="11.5703125" bestFit="1" customWidth="1"/>
    <col min="126" max="126" width="18.28515625" bestFit="1" customWidth="1"/>
    <col min="127" max="127" width="23.7109375" bestFit="1" customWidth="1"/>
    <col min="128" max="128" width="24.7109375" bestFit="1" customWidth="1"/>
    <col min="129" max="129" width="11.42578125" bestFit="1" customWidth="1"/>
    <col min="130" max="130" width="26.85546875" bestFit="1" customWidth="1"/>
    <col min="131" max="131" width="4.28515625" bestFit="1" customWidth="1"/>
    <col min="132" max="132" width="13.7109375" bestFit="1" customWidth="1"/>
    <col min="133" max="133" width="6" bestFit="1" customWidth="1"/>
    <col min="134" max="134" width="10.7109375" bestFit="1" customWidth="1"/>
    <col min="135" max="135" width="19.85546875" bestFit="1" customWidth="1"/>
    <col min="136" max="136" width="23.140625" bestFit="1" customWidth="1"/>
    <col min="137" max="137" width="14.28515625" bestFit="1" customWidth="1"/>
    <col min="138" max="138" width="25.5703125" bestFit="1" customWidth="1"/>
    <col min="139" max="139" width="26.5703125" bestFit="1" customWidth="1"/>
    <col min="140" max="140" width="17.7109375" bestFit="1" customWidth="1"/>
    <col min="141" max="141" width="11.42578125" bestFit="1" customWidth="1"/>
    <col min="142" max="142" width="22.7109375" bestFit="1" customWidth="1"/>
    <col min="143" max="143" width="26.140625" bestFit="1" customWidth="1"/>
    <col min="144" max="144" width="17.85546875" bestFit="1" customWidth="1"/>
    <col min="145" max="145" width="12.85546875" bestFit="1" customWidth="1"/>
    <col min="146" max="146" width="18.7109375" bestFit="1" customWidth="1"/>
    <col min="147" max="147" width="22" bestFit="1" customWidth="1"/>
    <col min="148" max="148" width="22.85546875" bestFit="1" customWidth="1"/>
    <col min="149" max="149" width="24.42578125" bestFit="1" customWidth="1"/>
    <col min="150" max="150" width="17.5703125" bestFit="1" customWidth="1"/>
    <col min="151" max="151" width="10.140625" bestFit="1" customWidth="1"/>
    <col min="152" max="152" width="8.140625" bestFit="1" customWidth="1"/>
    <col min="153" max="153" width="9" bestFit="1" customWidth="1"/>
    <col min="154" max="154" width="7.140625" bestFit="1" customWidth="1"/>
    <col min="155" max="156" width="11.7109375" bestFit="1" customWidth="1"/>
    <col min="157" max="157" width="5.28515625" bestFit="1" customWidth="1"/>
    <col min="158" max="158" width="7.28515625" bestFit="1" customWidth="1"/>
    <col min="159" max="159" width="18.42578125" bestFit="1" customWidth="1"/>
    <col min="160" max="160" width="12" bestFit="1" customWidth="1"/>
    <col min="161" max="161" width="23" bestFit="1" customWidth="1"/>
    <col min="162" max="162" width="13.28515625" bestFit="1" customWidth="1"/>
    <col min="163" max="163" width="20.42578125" bestFit="1" customWidth="1"/>
    <col min="164" max="164" width="13" bestFit="1" customWidth="1"/>
    <col min="165" max="165" width="13.28515625" bestFit="1" customWidth="1"/>
    <col min="166" max="166" width="4.28515625" bestFit="1" customWidth="1"/>
    <col min="167" max="167" width="20" bestFit="1" customWidth="1"/>
    <col min="168" max="169" width="81.140625" bestFit="1" customWidth="1"/>
    <col min="170" max="170" width="37.7109375" bestFit="1" customWidth="1"/>
    <col min="171" max="172" width="81.140625" customWidth="1"/>
    <col min="173" max="173" width="81.140625" bestFit="1" customWidth="1"/>
  </cols>
  <sheetData>
    <row r="1" spans="1: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531</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526</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row>
    <row r="2" spans="1:172" x14ac:dyDescent="0.25">
      <c r="A2" t="s">
        <v>409</v>
      </c>
      <c r="B2" t="s">
        <v>454</v>
      </c>
      <c r="C2" t="s">
        <v>315</v>
      </c>
      <c r="D2" t="s">
        <v>331</v>
      </c>
      <c r="E2" t="s">
        <v>313</v>
      </c>
      <c r="F2" t="s">
        <v>369</v>
      </c>
      <c r="G2" t="s">
        <v>455</v>
      </c>
      <c r="H2" t="s">
        <v>456</v>
      </c>
      <c r="I2" t="s">
        <v>229</v>
      </c>
      <c r="J2">
        <v>46476</v>
      </c>
      <c r="K2" t="s">
        <v>599</v>
      </c>
      <c r="L2">
        <v>0.7</v>
      </c>
      <c r="M2">
        <v>1500000</v>
      </c>
      <c r="N2">
        <v>1000000</v>
      </c>
      <c r="O2">
        <v>100000</v>
      </c>
      <c r="P2" t="s">
        <v>192</v>
      </c>
      <c r="Q2">
        <v>0</v>
      </c>
      <c r="R2" t="s">
        <v>392</v>
      </c>
      <c r="S2" t="s">
        <v>193</v>
      </c>
      <c r="T2" t="s">
        <v>194</v>
      </c>
      <c r="U2">
        <v>0</v>
      </c>
      <c r="V2">
        <v>1500000</v>
      </c>
      <c r="W2">
        <v>0</v>
      </c>
      <c r="X2">
        <v>0</v>
      </c>
      <c r="Y2">
        <v>0</v>
      </c>
      <c r="Z2">
        <v>1050000</v>
      </c>
      <c r="AA2" t="s">
        <v>195</v>
      </c>
      <c r="AB2" t="s">
        <v>388</v>
      </c>
      <c r="AC2" t="s">
        <v>247</v>
      </c>
      <c r="AD2" t="s">
        <v>272</v>
      </c>
      <c r="AE2" t="s">
        <v>514</v>
      </c>
      <c r="AF2" t="s">
        <v>313</v>
      </c>
      <c r="AG2" t="s">
        <v>470</v>
      </c>
      <c r="AH2" t="s">
        <v>470</v>
      </c>
      <c r="AI2" t="s">
        <v>515</v>
      </c>
      <c r="AJ2">
        <v>46388</v>
      </c>
      <c r="AK2">
        <v>46752</v>
      </c>
      <c r="AL2" t="s">
        <v>181</v>
      </c>
      <c r="AM2" t="s">
        <v>181</v>
      </c>
      <c r="AN2" t="s">
        <v>408</v>
      </c>
      <c r="AO2" t="s">
        <v>198</v>
      </c>
      <c r="AP2">
        <v>1</v>
      </c>
      <c r="AQ2">
        <v>1500000</v>
      </c>
      <c r="AR2" t="s">
        <v>181</v>
      </c>
      <c r="AS2" t="s">
        <v>181</v>
      </c>
      <c r="AT2">
        <v>1000000</v>
      </c>
      <c r="AU2" t="s">
        <v>249</v>
      </c>
      <c r="AV2">
        <v>12</v>
      </c>
      <c r="AW2" t="s">
        <v>184</v>
      </c>
      <c r="AX2" t="s">
        <v>501</v>
      </c>
      <c r="AY2" t="s">
        <v>181</v>
      </c>
      <c r="AZ2" t="s">
        <v>185</v>
      </c>
      <c r="BA2" t="s">
        <v>445</v>
      </c>
      <c r="BB2" t="s">
        <v>200</v>
      </c>
      <c r="BC2" t="s">
        <v>428</v>
      </c>
      <c r="BD2">
        <v>46387</v>
      </c>
      <c r="BE2" t="s">
        <v>393</v>
      </c>
      <c r="BF2">
        <v>2026</v>
      </c>
      <c r="BG2">
        <v>2027</v>
      </c>
      <c r="BH2" t="s">
        <v>429</v>
      </c>
      <c r="BI2" t="s">
        <v>185</v>
      </c>
      <c r="BJ2" s="5" t="s">
        <v>181</v>
      </c>
      <c r="BN2" s="5"/>
      <c r="BO2">
        <v>0</v>
      </c>
      <c r="BP2" s="5" t="s">
        <v>1101</v>
      </c>
      <c r="BQ2" t="s">
        <v>457</v>
      </c>
      <c r="BR2" t="s">
        <v>497</v>
      </c>
      <c r="BS2" s="5" t="s">
        <v>413</v>
      </c>
      <c r="BT2" s="5" t="s">
        <v>1102</v>
      </c>
      <c r="BU2" t="s">
        <v>349</v>
      </c>
      <c r="BV2" t="s">
        <v>236</v>
      </c>
      <c r="BW2" s="5"/>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s="5" t="s">
        <v>470</v>
      </c>
      <c r="DG2" t="s">
        <v>181</v>
      </c>
      <c r="DH2" s="5"/>
      <c r="DN2">
        <v>0</v>
      </c>
      <c r="DO2">
        <v>0</v>
      </c>
      <c r="DP2" t="s">
        <v>458</v>
      </c>
      <c r="DQ2" t="s">
        <v>459</v>
      </c>
      <c r="DR2" t="s">
        <v>229</v>
      </c>
      <c r="DS2">
        <v>44562</v>
      </c>
      <c r="DT2">
        <v>46387</v>
      </c>
      <c r="DU2">
        <v>60</v>
      </c>
      <c r="DV2">
        <v>1</v>
      </c>
      <c r="DW2">
        <v>952381</v>
      </c>
      <c r="DX2">
        <v>952381</v>
      </c>
      <c r="DY2">
        <v>547619</v>
      </c>
      <c r="DZ2" s="5" t="s">
        <v>1103</v>
      </c>
      <c r="EB2" s="5"/>
      <c r="EC2" t="b">
        <v>0</v>
      </c>
      <c r="ED2">
        <v>547619</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s="5" t="s">
        <v>470</v>
      </c>
      <c r="FA2" s="5"/>
      <c r="FB2">
        <v>0</v>
      </c>
      <c r="FC2">
        <v>0</v>
      </c>
      <c r="FD2">
        <v>0</v>
      </c>
      <c r="FE2">
        <v>0</v>
      </c>
      <c r="FF2">
        <v>0</v>
      </c>
      <c r="FG2">
        <v>0</v>
      </c>
      <c r="FH2">
        <v>0</v>
      </c>
      <c r="FI2" s="5" t="s">
        <v>470</v>
      </c>
      <c r="FK2" t="s">
        <v>181</v>
      </c>
      <c r="FL2" t="s">
        <v>181</v>
      </c>
      <c r="FM2" t="s">
        <v>257</v>
      </c>
      <c r="FN2" t="s">
        <v>181</v>
      </c>
      <c r="FO2" t="s">
        <v>181</v>
      </c>
      <c r="FP2" s="5" t="s">
        <v>257</v>
      </c>
    </row>
    <row r="3" spans="1:172" x14ac:dyDescent="0.25">
      <c r="A3" t="s">
        <v>409</v>
      </c>
      <c r="B3" t="s">
        <v>600</v>
      </c>
      <c r="C3" t="s">
        <v>223</v>
      </c>
      <c r="D3" t="s">
        <v>224</v>
      </c>
      <c r="E3" t="s">
        <v>238</v>
      </c>
      <c r="F3" t="s">
        <v>601</v>
      </c>
      <c r="G3" t="s">
        <v>602</v>
      </c>
      <c r="H3" t="s">
        <v>181</v>
      </c>
      <c r="I3" t="s">
        <v>229</v>
      </c>
      <c r="J3">
        <v>46418</v>
      </c>
      <c r="K3" t="s">
        <v>603</v>
      </c>
      <c r="L3">
        <v>0.7</v>
      </c>
      <c r="M3">
        <v>660000</v>
      </c>
      <c r="N3">
        <v>660000</v>
      </c>
      <c r="O3">
        <v>330000</v>
      </c>
      <c r="P3" t="s">
        <v>175</v>
      </c>
      <c r="Q3">
        <v>0</v>
      </c>
      <c r="R3" t="s">
        <v>392</v>
      </c>
      <c r="S3" t="s">
        <v>193</v>
      </c>
      <c r="T3" t="s">
        <v>194</v>
      </c>
      <c r="U3">
        <v>0</v>
      </c>
      <c r="V3">
        <v>0</v>
      </c>
      <c r="W3">
        <v>0</v>
      </c>
      <c r="X3">
        <v>0</v>
      </c>
      <c r="Y3">
        <v>0</v>
      </c>
      <c r="Z3">
        <v>462000</v>
      </c>
      <c r="AA3" t="s">
        <v>195</v>
      </c>
      <c r="AB3" t="s">
        <v>310</v>
      </c>
      <c r="AC3" t="s">
        <v>207</v>
      </c>
      <c r="AD3" t="s">
        <v>347</v>
      </c>
      <c r="AE3" t="s">
        <v>604</v>
      </c>
      <c r="AF3" t="s">
        <v>347</v>
      </c>
      <c r="AG3" t="s">
        <v>470</v>
      </c>
      <c r="AH3" t="s">
        <v>470</v>
      </c>
      <c r="AI3" t="s">
        <v>486</v>
      </c>
      <c r="AJ3">
        <v>46419</v>
      </c>
      <c r="AK3">
        <v>46783</v>
      </c>
      <c r="AL3" t="s">
        <v>311</v>
      </c>
      <c r="AM3" t="s">
        <v>181</v>
      </c>
      <c r="AN3" t="s">
        <v>411</v>
      </c>
      <c r="AO3" t="s">
        <v>198</v>
      </c>
      <c r="AP3">
        <v>1</v>
      </c>
      <c r="AQ3">
        <v>660000</v>
      </c>
      <c r="AR3" t="s">
        <v>181</v>
      </c>
      <c r="AS3" t="s">
        <v>605</v>
      </c>
      <c r="AT3">
        <v>660000</v>
      </c>
      <c r="AU3" t="s">
        <v>228</v>
      </c>
      <c r="AV3">
        <v>12</v>
      </c>
      <c r="AW3" t="s">
        <v>184</v>
      </c>
      <c r="AX3" t="s">
        <v>501</v>
      </c>
      <c r="AY3" t="s">
        <v>181</v>
      </c>
      <c r="AZ3" t="s">
        <v>185</v>
      </c>
      <c r="BA3" t="s">
        <v>570</v>
      </c>
      <c r="BB3" t="s">
        <v>185</v>
      </c>
      <c r="BC3" t="s">
        <v>181</v>
      </c>
      <c r="BD3">
        <v>46418</v>
      </c>
      <c r="BE3" t="s">
        <v>392</v>
      </c>
      <c r="BF3">
        <v>2027</v>
      </c>
      <c r="BG3">
        <v>2027</v>
      </c>
      <c r="BH3" t="s">
        <v>571</v>
      </c>
      <c r="BI3" t="s">
        <v>185</v>
      </c>
      <c r="BJ3" s="5" t="s">
        <v>181</v>
      </c>
      <c r="BM3" t="s">
        <v>200</v>
      </c>
      <c r="BN3" s="5"/>
      <c r="BO3" t="s">
        <v>606</v>
      </c>
      <c r="BP3" s="5" t="s">
        <v>509</v>
      </c>
      <c r="BQ3" t="s">
        <v>607</v>
      </c>
      <c r="BR3" t="s">
        <v>484</v>
      </c>
      <c r="BS3" s="5" t="s">
        <v>413</v>
      </c>
      <c r="BT3" s="5" t="s">
        <v>470</v>
      </c>
      <c r="BU3" t="s">
        <v>201</v>
      </c>
      <c r="BV3" t="s">
        <v>572</v>
      </c>
      <c r="BW3" s="5"/>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s="5" t="s">
        <v>470</v>
      </c>
      <c r="DG3" t="s">
        <v>181</v>
      </c>
      <c r="DH3" s="5"/>
      <c r="DN3">
        <v>0</v>
      </c>
      <c r="DO3">
        <v>0</v>
      </c>
      <c r="DP3" t="s">
        <v>608</v>
      </c>
      <c r="DQ3" t="s">
        <v>609</v>
      </c>
      <c r="DR3" t="s">
        <v>229</v>
      </c>
      <c r="DS3">
        <v>46053</v>
      </c>
      <c r="DT3">
        <v>46418</v>
      </c>
      <c r="DU3">
        <v>12</v>
      </c>
      <c r="DV3">
        <v>1</v>
      </c>
      <c r="DW3">
        <v>660000</v>
      </c>
      <c r="DX3">
        <v>660000</v>
      </c>
      <c r="DY3">
        <v>0</v>
      </c>
      <c r="DZ3" s="5" t="s">
        <v>470</v>
      </c>
      <c r="EB3" s="5" t="s">
        <v>210</v>
      </c>
      <c r="EC3" t="b">
        <v>1</v>
      </c>
      <c r="EE3">
        <v>0</v>
      </c>
      <c r="EF3">
        <v>0</v>
      </c>
      <c r="EG3">
        <v>0</v>
      </c>
      <c r="EH3">
        <v>0</v>
      </c>
      <c r="EI3">
        <v>0</v>
      </c>
      <c r="EJ3">
        <v>0</v>
      </c>
      <c r="EK3">
        <v>0</v>
      </c>
      <c r="EL3">
        <v>0</v>
      </c>
      <c r="EM3">
        <v>0</v>
      </c>
      <c r="EN3">
        <v>0</v>
      </c>
      <c r="EO3">
        <v>0</v>
      </c>
      <c r="EP3">
        <v>0</v>
      </c>
      <c r="ER3" t="s">
        <v>211</v>
      </c>
      <c r="ES3" t="s">
        <v>212</v>
      </c>
      <c r="EV3">
        <v>0</v>
      </c>
      <c r="EW3">
        <v>0</v>
      </c>
      <c r="EX3">
        <v>0</v>
      </c>
      <c r="EY3">
        <v>0</v>
      </c>
      <c r="EZ3" s="5" t="s">
        <v>470</v>
      </c>
      <c r="FA3" s="5"/>
      <c r="FB3">
        <v>0</v>
      </c>
      <c r="FC3">
        <v>0</v>
      </c>
      <c r="FD3">
        <v>0</v>
      </c>
      <c r="FE3">
        <v>0</v>
      </c>
      <c r="FF3">
        <v>0</v>
      </c>
      <c r="FG3">
        <v>0</v>
      </c>
      <c r="FH3">
        <v>0</v>
      </c>
      <c r="FI3" s="5" t="s">
        <v>470</v>
      </c>
      <c r="FK3" t="s">
        <v>181</v>
      </c>
      <c r="FL3" t="s">
        <v>181</v>
      </c>
      <c r="FM3" t="s">
        <v>181</v>
      </c>
      <c r="FN3" t="s">
        <v>181</v>
      </c>
      <c r="FO3" t="s">
        <v>610</v>
      </c>
      <c r="FP3" s="5" t="s">
        <v>610</v>
      </c>
    </row>
    <row r="4" spans="1:172" x14ac:dyDescent="0.25">
      <c r="A4" t="s">
        <v>409</v>
      </c>
      <c r="B4" t="s">
        <v>611</v>
      </c>
      <c r="C4" t="s">
        <v>223</v>
      </c>
      <c r="D4" t="s">
        <v>224</v>
      </c>
      <c r="E4" t="s">
        <v>225</v>
      </c>
      <c r="F4" t="s">
        <v>226</v>
      </c>
      <c r="G4" t="s">
        <v>612</v>
      </c>
      <c r="H4" t="s">
        <v>181</v>
      </c>
      <c r="I4" t="s">
        <v>174</v>
      </c>
      <c r="J4">
        <v>46436</v>
      </c>
      <c r="K4" t="s">
        <v>613</v>
      </c>
      <c r="L4">
        <v>0.7</v>
      </c>
      <c r="M4">
        <v>570323.76</v>
      </c>
      <c r="N4">
        <v>570323.76</v>
      </c>
      <c r="O4">
        <v>0</v>
      </c>
      <c r="P4" t="s">
        <v>217</v>
      </c>
      <c r="Q4">
        <v>0</v>
      </c>
      <c r="R4" t="s">
        <v>392</v>
      </c>
      <c r="S4" t="s">
        <v>193</v>
      </c>
      <c r="T4" t="s">
        <v>194</v>
      </c>
      <c r="U4">
        <v>570323.76</v>
      </c>
      <c r="V4">
        <v>0</v>
      </c>
      <c r="W4">
        <v>0</v>
      </c>
      <c r="X4">
        <v>0</v>
      </c>
      <c r="Y4">
        <v>0</v>
      </c>
      <c r="Z4">
        <v>399226.63</v>
      </c>
      <c r="AA4" t="s">
        <v>195</v>
      </c>
      <c r="AB4" t="s">
        <v>181</v>
      </c>
      <c r="AC4" t="s">
        <v>207</v>
      </c>
      <c r="AD4" t="s">
        <v>283</v>
      </c>
      <c r="AE4" t="s">
        <v>490</v>
      </c>
      <c r="AF4" t="s">
        <v>406</v>
      </c>
      <c r="AG4" t="s">
        <v>470</v>
      </c>
      <c r="AH4" t="s">
        <v>470</v>
      </c>
      <c r="AI4" t="s">
        <v>502</v>
      </c>
      <c r="AJ4">
        <v>46388</v>
      </c>
      <c r="AK4">
        <v>46752</v>
      </c>
      <c r="AL4" t="s">
        <v>278</v>
      </c>
      <c r="AM4" t="s">
        <v>614</v>
      </c>
      <c r="AN4" t="s">
        <v>407</v>
      </c>
      <c r="AO4" t="s">
        <v>198</v>
      </c>
      <c r="AP4">
        <v>1</v>
      </c>
      <c r="AQ4">
        <v>570323.76</v>
      </c>
      <c r="AR4" t="s">
        <v>181</v>
      </c>
      <c r="AS4" t="s">
        <v>181</v>
      </c>
      <c r="AT4">
        <v>570323.76</v>
      </c>
      <c r="AU4" t="s">
        <v>228</v>
      </c>
      <c r="AV4">
        <v>12</v>
      </c>
      <c r="AW4" t="s">
        <v>184</v>
      </c>
      <c r="AX4" t="s">
        <v>501</v>
      </c>
      <c r="AY4" t="s">
        <v>181</v>
      </c>
      <c r="AZ4" t="s">
        <v>185</v>
      </c>
      <c r="BA4" t="s">
        <v>445</v>
      </c>
      <c r="BB4" t="s">
        <v>200</v>
      </c>
      <c r="BC4" t="s">
        <v>428</v>
      </c>
      <c r="BD4">
        <v>46387</v>
      </c>
      <c r="BE4" t="s">
        <v>393</v>
      </c>
      <c r="BF4">
        <v>2026</v>
      </c>
      <c r="BG4">
        <v>2027</v>
      </c>
      <c r="BH4" t="s">
        <v>429</v>
      </c>
      <c r="BI4" t="s">
        <v>185</v>
      </c>
      <c r="BJ4" s="5" t="s">
        <v>181</v>
      </c>
      <c r="BN4" s="5"/>
      <c r="BO4">
        <v>0</v>
      </c>
      <c r="BP4" s="5" t="s">
        <v>1101</v>
      </c>
      <c r="BS4" s="5" t="s">
        <v>413</v>
      </c>
      <c r="BT4" s="5" t="s">
        <v>1104</v>
      </c>
      <c r="BU4" t="s">
        <v>277</v>
      </c>
      <c r="BV4" t="s">
        <v>236</v>
      </c>
      <c r="BW4" s="5"/>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s="5" t="s">
        <v>470</v>
      </c>
      <c r="DG4" t="s">
        <v>181</v>
      </c>
      <c r="DH4" s="5"/>
      <c r="DN4">
        <v>0</v>
      </c>
      <c r="DO4">
        <v>0</v>
      </c>
      <c r="DP4">
        <v>0</v>
      </c>
      <c r="DQ4">
        <v>0</v>
      </c>
      <c r="DR4">
        <v>0</v>
      </c>
      <c r="DS4">
        <v>0</v>
      </c>
      <c r="DU4">
        <v>0</v>
      </c>
      <c r="DV4">
        <v>0</v>
      </c>
      <c r="DW4">
        <v>0</v>
      </c>
      <c r="DX4">
        <v>0</v>
      </c>
      <c r="DY4">
        <v>570323.76</v>
      </c>
      <c r="DZ4" s="5" t="s">
        <v>1105</v>
      </c>
      <c r="EB4" s="5" t="s">
        <v>615</v>
      </c>
      <c r="EC4" t="b">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s="5" t="s">
        <v>470</v>
      </c>
      <c r="FA4" s="5"/>
      <c r="FB4">
        <v>0</v>
      </c>
      <c r="FC4">
        <v>0</v>
      </c>
      <c r="FD4">
        <v>0</v>
      </c>
      <c r="FE4">
        <v>0</v>
      </c>
      <c r="FF4">
        <v>0</v>
      </c>
      <c r="FG4">
        <v>0</v>
      </c>
      <c r="FH4">
        <v>0</v>
      </c>
      <c r="FI4" s="5" t="s">
        <v>470</v>
      </c>
      <c r="FK4" t="s">
        <v>181</v>
      </c>
      <c r="FL4" t="s">
        <v>257</v>
      </c>
      <c r="FM4" t="s">
        <v>181</v>
      </c>
      <c r="FN4" t="s">
        <v>181</v>
      </c>
      <c r="FO4" t="s">
        <v>181</v>
      </c>
      <c r="FP4" s="5" t="s">
        <v>257</v>
      </c>
    </row>
    <row r="5" spans="1:172" x14ac:dyDescent="0.25">
      <c r="A5" t="s">
        <v>409</v>
      </c>
      <c r="B5" t="s">
        <v>616</v>
      </c>
      <c r="C5" t="s">
        <v>243</v>
      </c>
      <c r="D5" t="s">
        <v>275</v>
      </c>
      <c r="E5" t="s">
        <v>329</v>
      </c>
      <c r="F5" t="s">
        <v>339</v>
      </c>
      <c r="G5" t="s">
        <v>617</v>
      </c>
      <c r="H5" t="s">
        <v>181</v>
      </c>
      <c r="I5" t="s">
        <v>233</v>
      </c>
      <c r="J5">
        <v>46388</v>
      </c>
      <c r="K5" t="s">
        <v>603</v>
      </c>
      <c r="L5">
        <v>0.7</v>
      </c>
      <c r="M5">
        <v>515525</v>
      </c>
      <c r="N5">
        <v>515525</v>
      </c>
      <c r="O5">
        <v>1</v>
      </c>
      <c r="P5" t="s">
        <v>340</v>
      </c>
      <c r="Q5">
        <v>0</v>
      </c>
      <c r="R5" t="s">
        <v>392</v>
      </c>
      <c r="S5" t="s">
        <v>193</v>
      </c>
      <c r="T5" t="s">
        <v>194</v>
      </c>
      <c r="U5">
        <v>0</v>
      </c>
      <c r="V5">
        <v>0</v>
      </c>
      <c r="W5">
        <v>0</v>
      </c>
      <c r="X5">
        <v>0</v>
      </c>
      <c r="Y5">
        <v>515525</v>
      </c>
      <c r="Z5">
        <v>360867.5</v>
      </c>
      <c r="AA5" t="s">
        <v>341</v>
      </c>
      <c r="AB5" t="s">
        <v>181</v>
      </c>
      <c r="AC5" t="s">
        <v>181</v>
      </c>
      <c r="AD5" t="s">
        <v>240</v>
      </c>
      <c r="AE5" t="s">
        <v>482</v>
      </c>
      <c r="AF5" t="s">
        <v>406</v>
      </c>
      <c r="AG5" t="s">
        <v>470</v>
      </c>
      <c r="AH5" t="s">
        <v>470</v>
      </c>
      <c r="AI5" t="s">
        <v>482</v>
      </c>
      <c r="AJ5">
        <v>46388</v>
      </c>
      <c r="AK5">
        <v>46752</v>
      </c>
      <c r="AL5" t="s">
        <v>292</v>
      </c>
      <c r="AM5" t="s">
        <v>618</v>
      </c>
      <c r="AN5" t="s">
        <v>411</v>
      </c>
      <c r="AO5" t="s">
        <v>198</v>
      </c>
      <c r="AP5">
        <v>1</v>
      </c>
      <c r="AQ5">
        <v>515525</v>
      </c>
      <c r="AR5" t="s">
        <v>181</v>
      </c>
      <c r="AS5" t="s">
        <v>181</v>
      </c>
      <c r="AT5">
        <v>515525</v>
      </c>
      <c r="AU5" t="s">
        <v>249</v>
      </c>
      <c r="AV5">
        <v>12</v>
      </c>
      <c r="AW5" t="s">
        <v>184</v>
      </c>
      <c r="AX5" t="s">
        <v>501</v>
      </c>
      <c r="AY5" t="s">
        <v>181</v>
      </c>
      <c r="AZ5" t="s">
        <v>185</v>
      </c>
      <c r="BA5" t="s">
        <v>445</v>
      </c>
      <c r="BB5" t="s">
        <v>200</v>
      </c>
      <c r="BC5" t="s">
        <v>428</v>
      </c>
      <c r="BD5">
        <v>46387</v>
      </c>
      <c r="BE5" t="s">
        <v>393</v>
      </c>
      <c r="BF5">
        <v>2026</v>
      </c>
      <c r="BG5">
        <v>2027</v>
      </c>
      <c r="BH5" t="s">
        <v>429</v>
      </c>
      <c r="BI5" t="s">
        <v>185</v>
      </c>
      <c r="BJ5" s="5" t="s">
        <v>181</v>
      </c>
      <c r="BN5" s="5"/>
      <c r="BO5">
        <v>0</v>
      </c>
      <c r="BP5" s="5" t="s">
        <v>1101</v>
      </c>
      <c r="BQ5" t="s">
        <v>528</v>
      </c>
      <c r="BR5" t="s">
        <v>515</v>
      </c>
      <c r="BS5" s="5" t="s">
        <v>413</v>
      </c>
      <c r="BT5" s="5" t="s">
        <v>501</v>
      </c>
      <c r="BU5" t="s">
        <v>201</v>
      </c>
      <c r="BV5" t="s">
        <v>236</v>
      </c>
      <c r="BW5" s="5"/>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s="5" t="s">
        <v>470</v>
      </c>
      <c r="DG5" t="s">
        <v>181</v>
      </c>
      <c r="DH5" s="5"/>
      <c r="DN5">
        <v>0</v>
      </c>
      <c r="DO5">
        <v>0</v>
      </c>
      <c r="DP5">
        <v>0</v>
      </c>
      <c r="DQ5" t="s">
        <v>181</v>
      </c>
      <c r="DR5">
        <v>0</v>
      </c>
      <c r="DS5">
        <v>0</v>
      </c>
      <c r="DV5">
        <v>0</v>
      </c>
      <c r="DW5">
        <v>0</v>
      </c>
      <c r="DX5">
        <v>0</v>
      </c>
      <c r="DZ5" s="5" t="s">
        <v>470</v>
      </c>
      <c r="EB5" s="5"/>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s="5" t="s">
        <v>470</v>
      </c>
      <c r="FA5" s="5"/>
      <c r="FB5">
        <v>0</v>
      </c>
      <c r="FC5">
        <v>0</v>
      </c>
      <c r="FD5">
        <v>0</v>
      </c>
      <c r="FE5">
        <v>0</v>
      </c>
      <c r="FF5">
        <v>0</v>
      </c>
      <c r="FG5">
        <v>0</v>
      </c>
      <c r="FH5">
        <v>0</v>
      </c>
      <c r="FI5" s="5" t="s">
        <v>470</v>
      </c>
      <c r="FK5" t="s">
        <v>470</v>
      </c>
      <c r="FP5" s="5" t="s">
        <v>470</v>
      </c>
    </row>
    <row r="6" spans="1:172" x14ac:dyDescent="0.25">
      <c r="A6" t="s">
        <v>409</v>
      </c>
      <c r="B6" t="s">
        <v>619</v>
      </c>
      <c r="C6" t="s">
        <v>204</v>
      </c>
      <c r="D6" t="s">
        <v>286</v>
      </c>
      <c r="E6" t="s">
        <v>533</v>
      </c>
      <c r="F6" t="s">
        <v>288</v>
      </c>
      <c r="G6" t="s">
        <v>620</v>
      </c>
      <c r="H6" t="s">
        <v>181</v>
      </c>
      <c r="I6" t="s">
        <v>229</v>
      </c>
      <c r="J6">
        <v>46435</v>
      </c>
      <c r="K6" t="s">
        <v>613</v>
      </c>
      <c r="L6">
        <v>0.7</v>
      </c>
      <c r="M6">
        <v>355199.63</v>
      </c>
      <c r="N6">
        <v>355199.63</v>
      </c>
      <c r="O6">
        <v>1</v>
      </c>
      <c r="P6" t="s">
        <v>217</v>
      </c>
      <c r="Q6">
        <v>0</v>
      </c>
      <c r="R6" t="s">
        <v>392</v>
      </c>
      <c r="S6" t="s">
        <v>193</v>
      </c>
      <c r="T6" t="s">
        <v>194</v>
      </c>
      <c r="U6">
        <v>355199.63</v>
      </c>
      <c r="V6">
        <v>0</v>
      </c>
      <c r="W6">
        <v>0</v>
      </c>
      <c r="X6">
        <v>0</v>
      </c>
      <c r="Y6">
        <v>0</v>
      </c>
      <c r="Z6">
        <v>248639.74</v>
      </c>
      <c r="AA6" t="s">
        <v>218</v>
      </c>
      <c r="AB6" t="s">
        <v>289</v>
      </c>
      <c r="AC6" t="s">
        <v>371</v>
      </c>
      <c r="AD6" t="s">
        <v>240</v>
      </c>
      <c r="AE6" t="s">
        <v>481</v>
      </c>
      <c r="AF6" t="s">
        <v>180</v>
      </c>
      <c r="AG6" t="s">
        <v>470</v>
      </c>
      <c r="AH6" t="s">
        <v>470</v>
      </c>
      <c r="AI6" t="s">
        <v>515</v>
      </c>
      <c r="AJ6">
        <v>46388</v>
      </c>
      <c r="AK6">
        <v>46752</v>
      </c>
      <c r="AL6" t="s">
        <v>292</v>
      </c>
      <c r="AM6" t="s">
        <v>181</v>
      </c>
      <c r="AN6" t="s">
        <v>411</v>
      </c>
      <c r="AO6" t="s">
        <v>182</v>
      </c>
      <c r="AP6">
        <v>0.87660000000000005</v>
      </c>
      <c r="AQ6">
        <v>311368</v>
      </c>
      <c r="AR6" t="s">
        <v>181</v>
      </c>
      <c r="AS6" t="s">
        <v>181</v>
      </c>
      <c r="AT6">
        <v>355199.63</v>
      </c>
      <c r="AU6" t="s">
        <v>204</v>
      </c>
      <c r="AV6">
        <v>12</v>
      </c>
      <c r="AW6" t="s">
        <v>184</v>
      </c>
      <c r="AX6" t="s">
        <v>501</v>
      </c>
      <c r="AY6" t="s">
        <v>181</v>
      </c>
      <c r="AZ6" t="s">
        <v>185</v>
      </c>
      <c r="BA6" t="s">
        <v>445</v>
      </c>
      <c r="BB6" t="s">
        <v>200</v>
      </c>
      <c r="BC6" t="s">
        <v>428</v>
      </c>
      <c r="BD6">
        <v>46387</v>
      </c>
      <c r="BE6" t="s">
        <v>393</v>
      </c>
      <c r="BF6">
        <v>2026</v>
      </c>
      <c r="BG6">
        <v>2027</v>
      </c>
      <c r="BH6" t="s">
        <v>429</v>
      </c>
      <c r="BI6" t="s">
        <v>185</v>
      </c>
      <c r="BJ6" s="5" t="s">
        <v>181</v>
      </c>
      <c r="BN6" s="5"/>
      <c r="BO6">
        <v>0</v>
      </c>
      <c r="BP6" s="5" t="s">
        <v>1101</v>
      </c>
      <c r="BS6" s="5" t="s">
        <v>413</v>
      </c>
      <c r="BT6" s="5" t="s">
        <v>1106</v>
      </c>
      <c r="BU6" t="s">
        <v>277</v>
      </c>
      <c r="BV6" t="s">
        <v>236</v>
      </c>
      <c r="BW6" s="5"/>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s="5" t="s">
        <v>470</v>
      </c>
      <c r="DG6" t="s">
        <v>181</v>
      </c>
      <c r="DH6" s="5"/>
      <c r="DN6">
        <v>0</v>
      </c>
      <c r="DO6">
        <v>0</v>
      </c>
      <c r="DP6" t="s">
        <v>621</v>
      </c>
      <c r="DQ6" t="s">
        <v>622</v>
      </c>
      <c r="DR6" t="s">
        <v>229</v>
      </c>
      <c r="DS6">
        <v>46023</v>
      </c>
      <c r="DT6">
        <v>46387</v>
      </c>
      <c r="DU6">
        <v>12</v>
      </c>
      <c r="DV6">
        <v>0.8518</v>
      </c>
      <c r="DW6">
        <v>311368</v>
      </c>
      <c r="DX6">
        <v>365541.21</v>
      </c>
      <c r="DY6">
        <v>0</v>
      </c>
      <c r="DZ6" s="5" t="s">
        <v>1107</v>
      </c>
      <c r="EB6" s="5" t="s">
        <v>210</v>
      </c>
      <c r="EC6" t="b">
        <v>1</v>
      </c>
      <c r="EE6">
        <v>0</v>
      </c>
      <c r="EF6">
        <v>0</v>
      </c>
      <c r="EG6">
        <v>0</v>
      </c>
      <c r="EH6">
        <v>0</v>
      </c>
      <c r="EI6">
        <v>0</v>
      </c>
      <c r="EJ6">
        <v>0</v>
      </c>
      <c r="EK6">
        <v>0</v>
      </c>
      <c r="EL6">
        <v>0</v>
      </c>
      <c r="EM6">
        <v>0</v>
      </c>
      <c r="EN6">
        <v>0</v>
      </c>
      <c r="EO6">
        <v>0</v>
      </c>
      <c r="EP6">
        <v>0</v>
      </c>
      <c r="ER6" t="s">
        <v>211</v>
      </c>
      <c r="ES6" t="s">
        <v>212</v>
      </c>
      <c r="EV6">
        <v>0</v>
      </c>
      <c r="EW6">
        <v>0</v>
      </c>
      <c r="EX6">
        <v>0</v>
      </c>
      <c r="EY6">
        <v>0</v>
      </c>
      <c r="EZ6" s="5" t="s">
        <v>470</v>
      </c>
      <c r="FA6" s="5"/>
      <c r="FB6">
        <v>0</v>
      </c>
      <c r="FC6">
        <v>0</v>
      </c>
      <c r="FD6">
        <v>0</v>
      </c>
      <c r="FE6">
        <v>0</v>
      </c>
      <c r="FF6">
        <v>0</v>
      </c>
      <c r="FG6">
        <v>0</v>
      </c>
      <c r="FH6">
        <v>0</v>
      </c>
      <c r="FI6" s="5" t="s">
        <v>470</v>
      </c>
      <c r="FK6" t="s">
        <v>181</v>
      </c>
      <c r="FL6" t="s">
        <v>257</v>
      </c>
      <c r="FM6" t="s">
        <v>181</v>
      </c>
      <c r="FN6" t="s">
        <v>181</v>
      </c>
      <c r="FO6" t="s">
        <v>181</v>
      </c>
      <c r="FP6" s="5" t="s">
        <v>257</v>
      </c>
    </row>
    <row r="7" spans="1:172" x14ac:dyDescent="0.25">
      <c r="A7" t="s">
        <v>409</v>
      </c>
      <c r="B7" t="s">
        <v>623</v>
      </c>
      <c r="C7" t="s">
        <v>187</v>
      </c>
      <c r="D7" t="s">
        <v>351</v>
      </c>
      <c r="E7" t="s">
        <v>342</v>
      </c>
      <c r="F7" t="s">
        <v>387</v>
      </c>
      <c r="G7" t="s">
        <v>624</v>
      </c>
      <c r="H7" t="s">
        <v>181</v>
      </c>
      <c r="I7" t="s">
        <v>191</v>
      </c>
      <c r="J7">
        <v>46469</v>
      </c>
      <c r="K7" t="s">
        <v>599</v>
      </c>
      <c r="L7">
        <v>0.7</v>
      </c>
      <c r="M7">
        <v>351461</v>
      </c>
      <c r="N7">
        <v>351461</v>
      </c>
      <c r="O7">
        <v>0</v>
      </c>
      <c r="P7" t="s">
        <v>192</v>
      </c>
      <c r="Q7">
        <v>0</v>
      </c>
      <c r="R7" t="s">
        <v>392</v>
      </c>
      <c r="S7" t="s">
        <v>193</v>
      </c>
      <c r="T7" t="s">
        <v>194</v>
      </c>
      <c r="U7">
        <v>0</v>
      </c>
      <c r="V7">
        <v>351461</v>
      </c>
      <c r="W7">
        <v>0</v>
      </c>
      <c r="X7">
        <v>0</v>
      </c>
      <c r="Y7">
        <v>0</v>
      </c>
      <c r="Z7">
        <v>246022.7</v>
      </c>
      <c r="AA7" t="s">
        <v>195</v>
      </c>
      <c r="AB7" t="s">
        <v>181</v>
      </c>
      <c r="AC7" t="s">
        <v>196</v>
      </c>
      <c r="AD7" t="s">
        <v>180</v>
      </c>
      <c r="AE7" t="s">
        <v>477</v>
      </c>
      <c r="AF7" t="s">
        <v>180</v>
      </c>
      <c r="AG7" t="s">
        <v>470</v>
      </c>
      <c r="AH7" t="s">
        <v>470</v>
      </c>
      <c r="AI7" t="s">
        <v>506</v>
      </c>
      <c r="AJ7">
        <v>46388</v>
      </c>
      <c r="AK7">
        <v>46752</v>
      </c>
      <c r="AL7" t="s">
        <v>197</v>
      </c>
      <c r="AM7" t="s">
        <v>181</v>
      </c>
      <c r="AN7" t="s">
        <v>411</v>
      </c>
      <c r="AO7" t="s">
        <v>198</v>
      </c>
      <c r="AP7">
        <v>1</v>
      </c>
      <c r="AQ7">
        <v>351461</v>
      </c>
      <c r="AR7" t="s">
        <v>181</v>
      </c>
      <c r="AS7" t="s">
        <v>181</v>
      </c>
      <c r="AT7">
        <v>351461</v>
      </c>
      <c r="AU7" t="s">
        <v>199</v>
      </c>
      <c r="AV7">
        <v>12</v>
      </c>
      <c r="AW7" t="s">
        <v>184</v>
      </c>
      <c r="AX7" t="s">
        <v>501</v>
      </c>
      <c r="AY7" t="s">
        <v>181</v>
      </c>
      <c r="AZ7" t="s">
        <v>185</v>
      </c>
      <c r="BA7" t="s">
        <v>445</v>
      </c>
      <c r="BB7" t="s">
        <v>200</v>
      </c>
      <c r="BC7" t="s">
        <v>428</v>
      </c>
      <c r="BD7">
        <v>46387</v>
      </c>
      <c r="BE7" t="s">
        <v>393</v>
      </c>
      <c r="BF7">
        <v>2026</v>
      </c>
      <c r="BG7">
        <v>2027</v>
      </c>
      <c r="BH7" t="s">
        <v>429</v>
      </c>
      <c r="BI7" t="s">
        <v>185</v>
      </c>
      <c r="BJ7" s="5" t="s">
        <v>181</v>
      </c>
      <c r="BN7" s="5"/>
      <c r="BO7">
        <v>0</v>
      </c>
      <c r="BP7" s="5" t="s">
        <v>1101</v>
      </c>
      <c r="BS7" s="5" t="s">
        <v>413</v>
      </c>
      <c r="BT7" s="5" t="s">
        <v>1108</v>
      </c>
      <c r="BU7" t="s">
        <v>349</v>
      </c>
      <c r="BV7" t="s">
        <v>236</v>
      </c>
      <c r="BW7" s="5"/>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s="5" t="s">
        <v>470</v>
      </c>
      <c r="DG7" t="s">
        <v>181</v>
      </c>
      <c r="DH7" s="5"/>
      <c r="DN7">
        <v>0</v>
      </c>
      <c r="DO7">
        <v>0</v>
      </c>
      <c r="DP7">
        <v>0</v>
      </c>
      <c r="DQ7" t="s">
        <v>181</v>
      </c>
      <c r="DR7">
        <v>0</v>
      </c>
      <c r="DS7">
        <v>0</v>
      </c>
      <c r="DV7">
        <v>0</v>
      </c>
      <c r="DW7">
        <v>0</v>
      </c>
      <c r="DX7">
        <v>0</v>
      </c>
      <c r="DZ7" s="5" t="s">
        <v>470</v>
      </c>
      <c r="EB7" s="5"/>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s="5" t="s">
        <v>470</v>
      </c>
      <c r="FA7" s="5"/>
      <c r="FB7">
        <v>0</v>
      </c>
      <c r="FC7">
        <v>0</v>
      </c>
      <c r="FD7">
        <v>0</v>
      </c>
      <c r="FE7">
        <v>0</v>
      </c>
      <c r="FF7">
        <v>0</v>
      </c>
      <c r="FG7">
        <v>0</v>
      </c>
      <c r="FH7">
        <v>0</v>
      </c>
      <c r="FI7" s="5" t="s">
        <v>470</v>
      </c>
      <c r="FK7" t="s">
        <v>181</v>
      </c>
      <c r="FL7" t="s">
        <v>181</v>
      </c>
      <c r="FM7" t="s">
        <v>343</v>
      </c>
      <c r="FN7" t="s">
        <v>181</v>
      </c>
      <c r="FO7" t="s">
        <v>181</v>
      </c>
      <c r="FP7" s="5" t="s">
        <v>343</v>
      </c>
    </row>
    <row r="8" spans="1:172" x14ac:dyDescent="0.25">
      <c r="A8" t="s">
        <v>415</v>
      </c>
      <c r="B8" t="s">
        <v>630</v>
      </c>
      <c r="C8" t="s">
        <v>243</v>
      </c>
      <c r="D8" t="s">
        <v>312</v>
      </c>
      <c r="E8" t="s">
        <v>245</v>
      </c>
      <c r="F8" t="s">
        <v>421</v>
      </c>
      <c r="G8" t="s">
        <v>631</v>
      </c>
      <c r="H8" t="s">
        <v>181</v>
      </c>
      <c r="I8" t="s">
        <v>191</v>
      </c>
      <c r="J8">
        <v>46429</v>
      </c>
      <c r="K8" t="s">
        <v>613</v>
      </c>
      <c r="L8">
        <v>0.5</v>
      </c>
      <c r="M8">
        <v>301653.53000000003</v>
      </c>
      <c r="N8">
        <v>301653.53000000003</v>
      </c>
      <c r="O8">
        <v>0</v>
      </c>
      <c r="P8" t="s">
        <v>340</v>
      </c>
      <c r="Q8">
        <v>0</v>
      </c>
      <c r="R8" t="s">
        <v>392</v>
      </c>
      <c r="S8" t="s">
        <v>193</v>
      </c>
      <c r="T8" t="s">
        <v>194</v>
      </c>
      <c r="U8">
        <v>0</v>
      </c>
      <c r="V8">
        <v>0</v>
      </c>
      <c r="W8">
        <v>0</v>
      </c>
      <c r="X8">
        <v>0</v>
      </c>
      <c r="Y8">
        <v>301653.53000000003</v>
      </c>
      <c r="Z8">
        <v>150826.76999999999</v>
      </c>
      <c r="AA8" t="s">
        <v>375</v>
      </c>
      <c r="AB8" t="s">
        <v>181</v>
      </c>
      <c r="AC8" t="s">
        <v>247</v>
      </c>
      <c r="AD8" t="s">
        <v>283</v>
      </c>
      <c r="AE8" t="s">
        <v>632</v>
      </c>
      <c r="AF8" t="s">
        <v>245</v>
      </c>
      <c r="AG8" t="s">
        <v>470</v>
      </c>
      <c r="AH8" t="s">
        <v>470</v>
      </c>
      <c r="AI8" t="s">
        <v>633</v>
      </c>
      <c r="AJ8">
        <v>46151</v>
      </c>
      <c r="AK8">
        <v>46515</v>
      </c>
      <c r="AL8" t="s">
        <v>278</v>
      </c>
      <c r="AM8" t="s">
        <v>634</v>
      </c>
      <c r="AN8" t="s">
        <v>411</v>
      </c>
      <c r="AO8" t="s">
        <v>376</v>
      </c>
      <c r="AP8">
        <v>1.2942</v>
      </c>
      <c r="AQ8">
        <v>390400</v>
      </c>
      <c r="AR8" t="s">
        <v>235</v>
      </c>
      <c r="AS8" t="s">
        <v>635</v>
      </c>
      <c r="AT8">
        <v>301653.53000000003</v>
      </c>
      <c r="AU8" t="s">
        <v>249</v>
      </c>
      <c r="AV8">
        <v>12</v>
      </c>
      <c r="AW8" t="s">
        <v>184</v>
      </c>
      <c r="AX8" t="s">
        <v>501</v>
      </c>
      <c r="AY8" t="s">
        <v>1087</v>
      </c>
      <c r="AZ8" t="s">
        <v>200</v>
      </c>
      <c r="BA8" t="s">
        <v>556</v>
      </c>
      <c r="BB8" t="s">
        <v>200</v>
      </c>
      <c r="BC8" t="s">
        <v>544</v>
      </c>
      <c r="BD8">
        <v>46150</v>
      </c>
      <c r="BE8" t="s">
        <v>260</v>
      </c>
      <c r="BF8">
        <v>2026</v>
      </c>
      <c r="BG8">
        <v>2027</v>
      </c>
      <c r="BH8" t="s">
        <v>557</v>
      </c>
      <c r="BI8" t="s">
        <v>200</v>
      </c>
      <c r="BJ8" s="5" t="s">
        <v>181</v>
      </c>
      <c r="BN8" s="5"/>
      <c r="BO8">
        <v>0</v>
      </c>
      <c r="BP8" s="5" t="s">
        <v>1101</v>
      </c>
      <c r="BS8" s="5" t="s">
        <v>413</v>
      </c>
      <c r="BT8" s="5" t="s">
        <v>1109</v>
      </c>
      <c r="BU8" t="s">
        <v>367</v>
      </c>
      <c r="BV8" t="s">
        <v>236</v>
      </c>
      <c r="BW8" s="5"/>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25137.79416666667</v>
      </c>
      <c r="CT8">
        <v>25137.79416666667</v>
      </c>
      <c r="CU8">
        <v>25137.79416666667</v>
      </c>
      <c r="CV8">
        <v>25137.79416666667</v>
      </c>
      <c r="CW8">
        <v>25137.79416666667</v>
      </c>
      <c r="CX8">
        <v>25137.79416666667</v>
      </c>
      <c r="CY8">
        <v>25137.79416666667</v>
      </c>
      <c r="CZ8">
        <v>25137.79416666667</v>
      </c>
      <c r="DA8">
        <v>0</v>
      </c>
      <c r="DB8">
        <v>50275.58833333334</v>
      </c>
      <c r="DC8">
        <v>75413.382500000007</v>
      </c>
      <c r="DD8">
        <v>75413.382500000007</v>
      </c>
      <c r="DE8">
        <v>201102.35333333336</v>
      </c>
      <c r="DF8" s="5" t="s">
        <v>1110</v>
      </c>
      <c r="DG8" t="s">
        <v>181</v>
      </c>
      <c r="DH8" s="5"/>
      <c r="DN8">
        <v>0</v>
      </c>
      <c r="DO8">
        <v>-201102.35333333336</v>
      </c>
      <c r="DP8" t="s">
        <v>636</v>
      </c>
      <c r="DQ8" t="s">
        <v>637</v>
      </c>
      <c r="DR8" t="s">
        <v>191</v>
      </c>
      <c r="DS8">
        <v>45786</v>
      </c>
      <c r="DT8">
        <v>46150</v>
      </c>
      <c r="DU8">
        <v>12</v>
      </c>
      <c r="DV8">
        <v>1.3626</v>
      </c>
      <c r="DW8">
        <v>390400</v>
      </c>
      <c r="DX8">
        <v>286511.08</v>
      </c>
      <c r="DY8">
        <v>0</v>
      </c>
      <c r="DZ8" s="5" t="s">
        <v>1111</v>
      </c>
      <c r="EB8" s="5" t="s">
        <v>210</v>
      </c>
      <c r="EC8" t="b">
        <v>1</v>
      </c>
      <c r="EE8">
        <v>0</v>
      </c>
      <c r="EF8">
        <v>0</v>
      </c>
      <c r="EG8">
        <v>0</v>
      </c>
      <c r="EH8">
        <v>0</v>
      </c>
      <c r="EI8">
        <v>0</v>
      </c>
      <c r="EJ8">
        <v>0</v>
      </c>
      <c r="EK8">
        <v>0</v>
      </c>
      <c r="EL8">
        <v>0</v>
      </c>
      <c r="EM8">
        <v>0</v>
      </c>
      <c r="EN8">
        <v>0</v>
      </c>
      <c r="EO8">
        <v>0</v>
      </c>
      <c r="EP8">
        <v>0</v>
      </c>
      <c r="ER8" t="s">
        <v>211</v>
      </c>
      <c r="ES8" t="s">
        <v>212</v>
      </c>
      <c r="EV8">
        <v>0</v>
      </c>
      <c r="EW8">
        <v>0</v>
      </c>
      <c r="EX8">
        <v>0</v>
      </c>
      <c r="EY8">
        <v>0</v>
      </c>
      <c r="EZ8" s="5" t="s">
        <v>470</v>
      </c>
      <c r="FA8" s="5"/>
      <c r="FB8">
        <v>0</v>
      </c>
      <c r="FC8">
        <v>0</v>
      </c>
      <c r="FD8">
        <v>0</v>
      </c>
      <c r="FE8">
        <v>0</v>
      </c>
      <c r="FF8">
        <v>0</v>
      </c>
      <c r="FG8">
        <v>0</v>
      </c>
      <c r="FH8">
        <v>0</v>
      </c>
      <c r="FI8" s="5" t="s">
        <v>470</v>
      </c>
      <c r="FK8" t="s">
        <v>638</v>
      </c>
      <c r="FL8" t="s">
        <v>181</v>
      </c>
      <c r="FM8" t="s">
        <v>181</v>
      </c>
      <c r="FN8" t="s">
        <v>181</v>
      </c>
      <c r="FO8" t="s">
        <v>181</v>
      </c>
      <c r="FP8" s="5" t="s">
        <v>638</v>
      </c>
    </row>
    <row r="9" spans="1:172" x14ac:dyDescent="0.25">
      <c r="A9" t="s">
        <v>409</v>
      </c>
      <c r="B9" t="s">
        <v>648</v>
      </c>
      <c r="C9" t="s">
        <v>204</v>
      </c>
      <c r="D9" t="s">
        <v>402</v>
      </c>
      <c r="E9" t="s">
        <v>533</v>
      </c>
      <c r="F9" t="s">
        <v>649</v>
      </c>
      <c r="G9" t="s">
        <v>650</v>
      </c>
      <c r="H9" t="s">
        <v>181</v>
      </c>
      <c r="I9" t="s">
        <v>229</v>
      </c>
      <c r="J9">
        <v>46463</v>
      </c>
      <c r="K9" t="s">
        <v>599</v>
      </c>
      <c r="L9">
        <v>0.7</v>
      </c>
      <c r="M9">
        <v>290490.99</v>
      </c>
      <c r="N9">
        <v>290490.99</v>
      </c>
      <c r="O9">
        <v>1</v>
      </c>
      <c r="P9" t="s">
        <v>217</v>
      </c>
      <c r="Q9">
        <v>0</v>
      </c>
      <c r="R9" t="s">
        <v>392</v>
      </c>
      <c r="S9" t="s">
        <v>193</v>
      </c>
      <c r="T9" t="s">
        <v>194</v>
      </c>
      <c r="U9">
        <v>290490.99</v>
      </c>
      <c r="V9">
        <v>0</v>
      </c>
      <c r="W9">
        <v>0</v>
      </c>
      <c r="X9">
        <v>0</v>
      </c>
      <c r="Y9">
        <v>0</v>
      </c>
      <c r="Z9">
        <v>203343.69</v>
      </c>
      <c r="AA9" t="s">
        <v>195</v>
      </c>
      <c r="AB9" t="s">
        <v>181</v>
      </c>
      <c r="AC9" t="s">
        <v>371</v>
      </c>
      <c r="AD9" t="s">
        <v>240</v>
      </c>
      <c r="AE9" t="s">
        <v>651</v>
      </c>
      <c r="AF9" t="s">
        <v>180</v>
      </c>
      <c r="AG9" t="s">
        <v>470</v>
      </c>
      <c r="AH9" t="s">
        <v>470</v>
      </c>
      <c r="AI9" t="s">
        <v>515</v>
      </c>
      <c r="AJ9">
        <v>46388</v>
      </c>
      <c r="AK9">
        <v>46752</v>
      </c>
      <c r="AL9" t="s">
        <v>300</v>
      </c>
      <c r="AM9" t="s">
        <v>181</v>
      </c>
      <c r="AN9" t="s">
        <v>411</v>
      </c>
      <c r="AO9" t="s">
        <v>182</v>
      </c>
      <c r="AP9">
        <v>0.87660000000000005</v>
      </c>
      <c r="AQ9">
        <v>254644.4</v>
      </c>
      <c r="AR9" t="s">
        <v>181</v>
      </c>
      <c r="AS9" t="s">
        <v>181</v>
      </c>
      <c r="AT9">
        <v>290490.99</v>
      </c>
      <c r="AU9" t="s">
        <v>204</v>
      </c>
      <c r="AV9">
        <v>12</v>
      </c>
      <c r="AW9" t="s">
        <v>184</v>
      </c>
      <c r="AX9" t="s">
        <v>501</v>
      </c>
      <c r="AY9" t="s">
        <v>181</v>
      </c>
      <c r="AZ9" t="s">
        <v>185</v>
      </c>
      <c r="BA9" t="s">
        <v>445</v>
      </c>
      <c r="BB9" t="s">
        <v>200</v>
      </c>
      <c r="BC9" t="s">
        <v>428</v>
      </c>
      <c r="BD9">
        <v>46387</v>
      </c>
      <c r="BE9" t="s">
        <v>393</v>
      </c>
      <c r="BF9">
        <v>2026</v>
      </c>
      <c r="BG9">
        <v>2027</v>
      </c>
      <c r="BH9" t="s">
        <v>429</v>
      </c>
      <c r="BI9" t="s">
        <v>185</v>
      </c>
      <c r="BJ9" s="5" t="s">
        <v>181</v>
      </c>
      <c r="BN9" s="5"/>
      <c r="BO9">
        <v>0</v>
      </c>
      <c r="BP9" s="5" t="s">
        <v>1101</v>
      </c>
      <c r="BS9" s="5" t="s">
        <v>413</v>
      </c>
      <c r="BT9" s="5" t="s">
        <v>1112</v>
      </c>
      <c r="BU9" t="s">
        <v>349</v>
      </c>
      <c r="BV9" t="s">
        <v>236</v>
      </c>
      <c r="BW9" s="5"/>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s="5" t="s">
        <v>470</v>
      </c>
      <c r="DG9" t="s">
        <v>181</v>
      </c>
      <c r="DH9" s="5"/>
      <c r="DN9">
        <v>0</v>
      </c>
      <c r="DO9">
        <v>0</v>
      </c>
      <c r="DP9" t="s">
        <v>652</v>
      </c>
      <c r="DQ9" t="s">
        <v>653</v>
      </c>
      <c r="DR9" t="s">
        <v>229</v>
      </c>
      <c r="DS9">
        <v>46143</v>
      </c>
      <c r="DT9">
        <v>46387</v>
      </c>
      <c r="DU9">
        <v>8</v>
      </c>
      <c r="DV9">
        <v>0.86919999999999997</v>
      </c>
      <c r="DW9">
        <v>148542.57</v>
      </c>
      <c r="DX9">
        <v>170895.73</v>
      </c>
      <c r="DY9">
        <v>106101.83</v>
      </c>
      <c r="DZ9" s="5" t="s">
        <v>1113</v>
      </c>
      <c r="EB9" s="5"/>
      <c r="EC9" t="b">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s="5" t="s">
        <v>470</v>
      </c>
      <c r="FA9" s="5"/>
      <c r="FB9">
        <v>0</v>
      </c>
      <c r="FC9">
        <v>0</v>
      </c>
      <c r="FD9">
        <v>0</v>
      </c>
      <c r="FE9">
        <v>0</v>
      </c>
      <c r="FF9">
        <v>0</v>
      </c>
      <c r="FG9">
        <v>0</v>
      </c>
      <c r="FH9">
        <v>0</v>
      </c>
      <c r="FI9" s="5" t="s">
        <v>470</v>
      </c>
      <c r="FK9" t="s">
        <v>181</v>
      </c>
      <c r="FL9" t="s">
        <v>222</v>
      </c>
      <c r="FM9" t="s">
        <v>181</v>
      </c>
      <c r="FN9" t="s">
        <v>181</v>
      </c>
      <c r="FO9" t="s">
        <v>181</v>
      </c>
      <c r="FP9" s="5" t="s">
        <v>222</v>
      </c>
    </row>
    <row r="10" spans="1:172" x14ac:dyDescent="0.25">
      <c r="A10" t="s">
        <v>409</v>
      </c>
      <c r="B10" t="s">
        <v>654</v>
      </c>
      <c r="C10" t="s">
        <v>204</v>
      </c>
      <c r="D10" t="s">
        <v>655</v>
      </c>
      <c r="E10" t="s">
        <v>533</v>
      </c>
      <c r="F10" t="s">
        <v>656</v>
      </c>
      <c r="G10" t="s">
        <v>657</v>
      </c>
      <c r="H10" t="s">
        <v>181</v>
      </c>
      <c r="I10" t="s">
        <v>229</v>
      </c>
      <c r="J10">
        <v>46435</v>
      </c>
      <c r="K10" t="s">
        <v>613</v>
      </c>
      <c r="L10">
        <v>0.7</v>
      </c>
      <c r="M10">
        <v>287620.34999999998</v>
      </c>
      <c r="N10">
        <v>287620.34999999998</v>
      </c>
      <c r="O10">
        <v>1</v>
      </c>
      <c r="P10" t="s">
        <v>217</v>
      </c>
      <c r="Q10">
        <v>0</v>
      </c>
      <c r="R10" t="s">
        <v>392</v>
      </c>
      <c r="S10" t="s">
        <v>193</v>
      </c>
      <c r="T10" t="s">
        <v>194</v>
      </c>
      <c r="U10">
        <v>287620.34999999998</v>
      </c>
      <c r="V10">
        <v>0</v>
      </c>
      <c r="W10">
        <v>0</v>
      </c>
      <c r="X10">
        <v>0</v>
      </c>
      <c r="Y10">
        <v>0</v>
      </c>
      <c r="Z10">
        <v>201334.25</v>
      </c>
      <c r="AA10" t="s">
        <v>195</v>
      </c>
      <c r="AB10" t="s">
        <v>289</v>
      </c>
      <c r="AC10" t="s">
        <v>371</v>
      </c>
      <c r="AD10" t="s">
        <v>240</v>
      </c>
      <c r="AE10" t="s">
        <v>479</v>
      </c>
      <c r="AF10" t="s">
        <v>180</v>
      </c>
      <c r="AG10" t="s">
        <v>470</v>
      </c>
      <c r="AH10" t="s">
        <v>470</v>
      </c>
      <c r="AI10" t="s">
        <v>515</v>
      </c>
      <c r="AJ10">
        <v>46388</v>
      </c>
      <c r="AK10">
        <v>46752</v>
      </c>
      <c r="AL10" t="s">
        <v>300</v>
      </c>
      <c r="AM10" t="s">
        <v>658</v>
      </c>
      <c r="AN10" t="s">
        <v>411</v>
      </c>
      <c r="AO10" t="s">
        <v>182</v>
      </c>
      <c r="AP10">
        <v>0.87660000000000005</v>
      </c>
      <c r="AQ10">
        <v>252128</v>
      </c>
      <c r="AR10" t="s">
        <v>181</v>
      </c>
      <c r="AS10" t="s">
        <v>181</v>
      </c>
      <c r="AT10">
        <v>287620.34999999998</v>
      </c>
      <c r="AU10" t="s">
        <v>204</v>
      </c>
      <c r="AV10">
        <v>12</v>
      </c>
      <c r="AW10" t="s">
        <v>184</v>
      </c>
      <c r="AX10" t="s">
        <v>501</v>
      </c>
      <c r="AY10" t="s">
        <v>181</v>
      </c>
      <c r="AZ10" t="s">
        <v>185</v>
      </c>
      <c r="BA10" t="s">
        <v>445</v>
      </c>
      <c r="BB10" t="s">
        <v>200</v>
      </c>
      <c r="BC10" t="s">
        <v>428</v>
      </c>
      <c r="BD10">
        <v>46387</v>
      </c>
      <c r="BE10" t="s">
        <v>393</v>
      </c>
      <c r="BF10">
        <v>2026</v>
      </c>
      <c r="BG10">
        <v>2027</v>
      </c>
      <c r="BH10" t="s">
        <v>429</v>
      </c>
      <c r="BI10" t="s">
        <v>185</v>
      </c>
      <c r="BJ10" s="5" t="s">
        <v>181</v>
      </c>
      <c r="BN10" s="5"/>
      <c r="BO10">
        <v>0</v>
      </c>
      <c r="BP10" s="5" t="s">
        <v>1101</v>
      </c>
      <c r="BS10" s="5" t="s">
        <v>413</v>
      </c>
      <c r="BT10" s="5" t="s">
        <v>1106</v>
      </c>
      <c r="BU10" t="s">
        <v>277</v>
      </c>
      <c r="BV10" t="s">
        <v>236</v>
      </c>
      <c r="BW10" s="5"/>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s="5" t="s">
        <v>470</v>
      </c>
      <c r="DG10" t="s">
        <v>181</v>
      </c>
      <c r="DH10" s="5"/>
      <c r="DN10">
        <v>0</v>
      </c>
      <c r="DO10">
        <v>0</v>
      </c>
      <c r="DP10" t="s">
        <v>659</v>
      </c>
      <c r="DQ10" t="s">
        <v>660</v>
      </c>
      <c r="DR10" t="s">
        <v>229</v>
      </c>
      <c r="DS10">
        <v>46023</v>
      </c>
      <c r="DT10">
        <v>46387</v>
      </c>
      <c r="DU10">
        <v>12</v>
      </c>
      <c r="DV10">
        <v>0.8518</v>
      </c>
      <c r="DW10">
        <v>252128</v>
      </c>
      <c r="DX10">
        <v>295994.36</v>
      </c>
      <c r="DY10">
        <v>0</v>
      </c>
      <c r="DZ10" s="5" t="s">
        <v>1114</v>
      </c>
      <c r="EB10" s="5" t="s">
        <v>210</v>
      </c>
      <c r="EC10" t="b">
        <v>1</v>
      </c>
      <c r="EE10">
        <v>0</v>
      </c>
      <c r="EF10">
        <v>0</v>
      </c>
      <c r="EG10">
        <v>0</v>
      </c>
      <c r="EH10">
        <v>0</v>
      </c>
      <c r="EI10">
        <v>0</v>
      </c>
      <c r="EJ10">
        <v>0</v>
      </c>
      <c r="EK10">
        <v>0</v>
      </c>
      <c r="EL10">
        <v>0</v>
      </c>
      <c r="EM10">
        <v>0</v>
      </c>
      <c r="EN10">
        <v>0</v>
      </c>
      <c r="EO10">
        <v>0</v>
      </c>
      <c r="EP10">
        <v>0</v>
      </c>
      <c r="ER10" t="s">
        <v>211</v>
      </c>
      <c r="ES10" t="s">
        <v>212</v>
      </c>
      <c r="EV10">
        <v>0</v>
      </c>
      <c r="EW10">
        <v>0</v>
      </c>
      <c r="EX10">
        <v>0</v>
      </c>
      <c r="EY10">
        <v>0</v>
      </c>
      <c r="EZ10" s="5" t="s">
        <v>470</v>
      </c>
      <c r="FA10" s="5"/>
      <c r="FB10">
        <v>0</v>
      </c>
      <c r="FC10">
        <v>0</v>
      </c>
      <c r="FD10">
        <v>0</v>
      </c>
      <c r="FE10">
        <v>0</v>
      </c>
      <c r="FF10">
        <v>0</v>
      </c>
      <c r="FG10">
        <v>0</v>
      </c>
      <c r="FH10">
        <v>0</v>
      </c>
      <c r="FI10" s="5" t="s">
        <v>470</v>
      </c>
      <c r="FK10" t="s">
        <v>181</v>
      </c>
      <c r="FL10" t="s">
        <v>257</v>
      </c>
      <c r="FM10" t="s">
        <v>181</v>
      </c>
      <c r="FN10" t="s">
        <v>181</v>
      </c>
      <c r="FO10" t="s">
        <v>181</v>
      </c>
      <c r="FP10" s="5" t="s">
        <v>257</v>
      </c>
    </row>
    <row r="11" spans="1:172" x14ac:dyDescent="0.25">
      <c r="A11" t="s">
        <v>409</v>
      </c>
      <c r="B11" t="s">
        <v>661</v>
      </c>
      <c r="C11" t="s">
        <v>204</v>
      </c>
      <c r="D11" t="s">
        <v>662</v>
      </c>
      <c r="E11" t="s">
        <v>533</v>
      </c>
      <c r="F11" t="s">
        <v>663</v>
      </c>
      <c r="G11" t="s">
        <v>664</v>
      </c>
      <c r="H11" t="s">
        <v>181</v>
      </c>
      <c r="I11" t="s">
        <v>229</v>
      </c>
      <c r="J11">
        <v>46435</v>
      </c>
      <c r="K11" t="s">
        <v>613</v>
      </c>
      <c r="L11">
        <v>0.7</v>
      </c>
      <c r="M11">
        <v>264209.49</v>
      </c>
      <c r="N11">
        <v>264209.49</v>
      </c>
      <c r="O11">
        <v>1</v>
      </c>
      <c r="P11" t="s">
        <v>217</v>
      </c>
      <c r="Q11">
        <v>0</v>
      </c>
      <c r="R11" t="s">
        <v>392</v>
      </c>
      <c r="S11" t="s">
        <v>193</v>
      </c>
      <c r="T11" t="s">
        <v>194</v>
      </c>
      <c r="U11">
        <v>264209.49</v>
      </c>
      <c r="V11">
        <v>0</v>
      </c>
      <c r="W11">
        <v>0</v>
      </c>
      <c r="X11">
        <v>0</v>
      </c>
      <c r="Y11">
        <v>0</v>
      </c>
      <c r="Z11">
        <v>184946.64</v>
      </c>
      <c r="AA11" t="s">
        <v>218</v>
      </c>
      <c r="AB11" t="s">
        <v>289</v>
      </c>
      <c r="AC11" t="s">
        <v>371</v>
      </c>
      <c r="AD11" t="s">
        <v>240</v>
      </c>
      <c r="AE11" t="s">
        <v>481</v>
      </c>
      <c r="AF11" t="s">
        <v>180</v>
      </c>
      <c r="AG11" t="s">
        <v>470</v>
      </c>
      <c r="AH11" t="s">
        <v>470</v>
      </c>
      <c r="AI11" t="s">
        <v>515</v>
      </c>
      <c r="AJ11">
        <v>46388</v>
      </c>
      <c r="AK11">
        <v>46752</v>
      </c>
      <c r="AL11" t="s">
        <v>300</v>
      </c>
      <c r="AM11" t="s">
        <v>181</v>
      </c>
      <c r="AN11" t="s">
        <v>411</v>
      </c>
      <c r="AO11" t="s">
        <v>182</v>
      </c>
      <c r="AP11">
        <v>0.87660000000000005</v>
      </c>
      <c r="AQ11">
        <v>231606.04</v>
      </c>
      <c r="AR11" t="s">
        <v>181</v>
      </c>
      <c r="AS11" t="s">
        <v>181</v>
      </c>
      <c r="AT11">
        <v>264209.49</v>
      </c>
      <c r="AU11" t="s">
        <v>204</v>
      </c>
      <c r="AV11">
        <v>12</v>
      </c>
      <c r="AW11" t="s">
        <v>184</v>
      </c>
      <c r="AX11" t="s">
        <v>501</v>
      </c>
      <c r="AY11" t="s">
        <v>181</v>
      </c>
      <c r="AZ11" t="s">
        <v>185</v>
      </c>
      <c r="BA11" t="s">
        <v>445</v>
      </c>
      <c r="BB11" t="s">
        <v>200</v>
      </c>
      <c r="BC11" t="s">
        <v>428</v>
      </c>
      <c r="BD11">
        <v>46387</v>
      </c>
      <c r="BE11" t="s">
        <v>393</v>
      </c>
      <c r="BF11">
        <v>2026</v>
      </c>
      <c r="BG11">
        <v>2027</v>
      </c>
      <c r="BH11" t="s">
        <v>429</v>
      </c>
      <c r="BI11" t="s">
        <v>185</v>
      </c>
      <c r="BJ11" s="5" t="s">
        <v>181</v>
      </c>
      <c r="BN11" s="5"/>
      <c r="BO11">
        <v>0</v>
      </c>
      <c r="BP11" s="5" t="s">
        <v>1101</v>
      </c>
      <c r="BS11" s="5" t="s">
        <v>413</v>
      </c>
      <c r="BT11" s="5" t="s">
        <v>1106</v>
      </c>
      <c r="BU11" t="s">
        <v>277</v>
      </c>
      <c r="BV11" t="s">
        <v>236</v>
      </c>
      <c r="BW11" s="5"/>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s="5" t="s">
        <v>470</v>
      </c>
      <c r="DG11" t="s">
        <v>181</v>
      </c>
      <c r="DH11" s="5"/>
      <c r="DN11">
        <v>0</v>
      </c>
      <c r="DO11">
        <v>0</v>
      </c>
      <c r="DP11" t="s">
        <v>665</v>
      </c>
      <c r="DQ11" t="s">
        <v>666</v>
      </c>
      <c r="DR11" t="s">
        <v>229</v>
      </c>
      <c r="DS11">
        <v>46023</v>
      </c>
      <c r="DT11">
        <v>46387</v>
      </c>
      <c r="DU11">
        <v>12</v>
      </c>
      <c r="DV11">
        <v>0.8518</v>
      </c>
      <c r="DW11">
        <v>231606.04</v>
      </c>
      <c r="DX11">
        <v>271901.90000000002</v>
      </c>
      <c r="DY11">
        <v>0</v>
      </c>
      <c r="DZ11" s="5" t="s">
        <v>1115</v>
      </c>
      <c r="EB11" s="5" t="s">
        <v>210</v>
      </c>
      <c r="EC11" t="b">
        <v>1</v>
      </c>
      <c r="EE11">
        <v>0</v>
      </c>
      <c r="EF11">
        <v>0</v>
      </c>
      <c r="EG11">
        <v>0</v>
      </c>
      <c r="EH11">
        <v>0</v>
      </c>
      <c r="EI11">
        <v>0</v>
      </c>
      <c r="EJ11">
        <v>0</v>
      </c>
      <c r="EK11">
        <v>0</v>
      </c>
      <c r="EL11">
        <v>0</v>
      </c>
      <c r="EM11">
        <v>0</v>
      </c>
      <c r="EN11">
        <v>0</v>
      </c>
      <c r="EO11">
        <v>0</v>
      </c>
      <c r="EP11">
        <v>0</v>
      </c>
      <c r="ER11" t="s">
        <v>211</v>
      </c>
      <c r="ES11" t="s">
        <v>212</v>
      </c>
      <c r="EV11">
        <v>0</v>
      </c>
      <c r="EW11">
        <v>0</v>
      </c>
      <c r="EX11">
        <v>0</v>
      </c>
      <c r="EY11">
        <v>0</v>
      </c>
      <c r="EZ11" s="5" t="s">
        <v>470</v>
      </c>
      <c r="FA11" s="5"/>
      <c r="FB11">
        <v>0</v>
      </c>
      <c r="FC11">
        <v>0</v>
      </c>
      <c r="FD11">
        <v>0</v>
      </c>
      <c r="FE11">
        <v>0</v>
      </c>
      <c r="FF11">
        <v>0</v>
      </c>
      <c r="FG11">
        <v>0</v>
      </c>
      <c r="FH11">
        <v>0</v>
      </c>
      <c r="FI11" s="5" t="s">
        <v>470</v>
      </c>
      <c r="FK11" t="s">
        <v>181</v>
      </c>
      <c r="FL11" t="s">
        <v>257</v>
      </c>
      <c r="FM11" t="s">
        <v>181</v>
      </c>
      <c r="FN11" t="s">
        <v>181</v>
      </c>
      <c r="FO11" t="s">
        <v>181</v>
      </c>
      <c r="FP11" s="5" t="s">
        <v>257</v>
      </c>
    </row>
    <row r="12" spans="1:172" x14ac:dyDescent="0.25">
      <c r="A12" t="s">
        <v>409</v>
      </c>
      <c r="B12" t="s">
        <v>667</v>
      </c>
      <c r="C12" t="s">
        <v>187</v>
      </c>
      <c r="D12" t="s">
        <v>668</v>
      </c>
      <c r="E12" t="s">
        <v>342</v>
      </c>
      <c r="F12" t="s">
        <v>669</v>
      </c>
      <c r="G12" t="s">
        <v>670</v>
      </c>
      <c r="H12" t="s">
        <v>181</v>
      </c>
      <c r="I12" t="s">
        <v>191</v>
      </c>
      <c r="J12">
        <v>46388</v>
      </c>
      <c r="K12" t="s">
        <v>603</v>
      </c>
      <c r="L12">
        <v>0.7</v>
      </c>
      <c r="M12">
        <v>245486.29</v>
      </c>
      <c r="N12">
        <v>245486.29</v>
      </c>
      <c r="O12">
        <v>0</v>
      </c>
      <c r="P12" t="s">
        <v>192</v>
      </c>
      <c r="Q12">
        <v>0</v>
      </c>
      <c r="R12" t="s">
        <v>392</v>
      </c>
      <c r="S12" t="s">
        <v>193</v>
      </c>
      <c r="T12" t="s">
        <v>194</v>
      </c>
      <c r="U12">
        <v>0</v>
      </c>
      <c r="V12">
        <v>245486.29</v>
      </c>
      <c r="W12">
        <v>0</v>
      </c>
      <c r="X12">
        <v>0</v>
      </c>
      <c r="Y12">
        <v>0</v>
      </c>
      <c r="Z12">
        <v>171840.4</v>
      </c>
      <c r="AA12" t="s">
        <v>195</v>
      </c>
      <c r="AB12" t="s">
        <v>181</v>
      </c>
      <c r="AC12" t="s">
        <v>196</v>
      </c>
      <c r="AD12" t="s">
        <v>283</v>
      </c>
      <c r="AE12" t="s">
        <v>473</v>
      </c>
      <c r="AF12" t="s">
        <v>180</v>
      </c>
      <c r="AG12" t="s">
        <v>470</v>
      </c>
      <c r="AH12" t="s">
        <v>470</v>
      </c>
      <c r="AI12" t="s">
        <v>506</v>
      </c>
      <c r="AJ12">
        <v>46388</v>
      </c>
      <c r="AK12">
        <v>46752</v>
      </c>
      <c r="AL12" t="s">
        <v>292</v>
      </c>
      <c r="AM12" t="s">
        <v>181</v>
      </c>
      <c r="AN12" t="s">
        <v>411</v>
      </c>
      <c r="AO12" t="s">
        <v>198</v>
      </c>
      <c r="AP12">
        <v>1</v>
      </c>
      <c r="AQ12">
        <v>245486.29</v>
      </c>
      <c r="AR12" t="s">
        <v>181</v>
      </c>
      <c r="AS12" t="s">
        <v>181</v>
      </c>
      <c r="AT12">
        <v>245486.29</v>
      </c>
      <c r="AU12" t="s">
        <v>199</v>
      </c>
      <c r="AV12">
        <v>12</v>
      </c>
      <c r="AW12" t="s">
        <v>184</v>
      </c>
      <c r="AX12" t="s">
        <v>501</v>
      </c>
      <c r="AY12" t="s">
        <v>181</v>
      </c>
      <c r="AZ12" t="s">
        <v>185</v>
      </c>
      <c r="BA12" t="s">
        <v>445</v>
      </c>
      <c r="BB12" t="s">
        <v>200</v>
      </c>
      <c r="BC12" t="s">
        <v>428</v>
      </c>
      <c r="BD12">
        <v>46387</v>
      </c>
      <c r="BE12" t="s">
        <v>393</v>
      </c>
      <c r="BF12">
        <v>2026</v>
      </c>
      <c r="BG12">
        <v>2027</v>
      </c>
      <c r="BH12" t="s">
        <v>429</v>
      </c>
      <c r="BI12" t="s">
        <v>185</v>
      </c>
      <c r="BJ12" s="5" t="s">
        <v>181</v>
      </c>
      <c r="BN12" s="5"/>
      <c r="BO12">
        <v>0</v>
      </c>
      <c r="BP12" s="5" t="s">
        <v>1101</v>
      </c>
      <c r="BS12" s="5" t="s">
        <v>413</v>
      </c>
      <c r="BT12" s="5" t="s">
        <v>501</v>
      </c>
      <c r="BU12" t="s">
        <v>201</v>
      </c>
      <c r="BV12" t="s">
        <v>236</v>
      </c>
      <c r="BW12" s="5"/>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s="5" t="s">
        <v>470</v>
      </c>
      <c r="DG12" t="s">
        <v>181</v>
      </c>
      <c r="DH12" s="5"/>
      <c r="DN12">
        <v>0</v>
      </c>
      <c r="DO12">
        <v>0</v>
      </c>
      <c r="DP12">
        <v>0</v>
      </c>
      <c r="DQ12" t="s">
        <v>181</v>
      </c>
      <c r="DR12">
        <v>0</v>
      </c>
      <c r="DS12">
        <v>0</v>
      </c>
      <c r="DV12">
        <v>0</v>
      </c>
      <c r="DW12">
        <v>0</v>
      </c>
      <c r="DX12">
        <v>0</v>
      </c>
      <c r="DZ12" s="5" t="s">
        <v>470</v>
      </c>
      <c r="EB12" s="5"/>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s="5" t="s">
        <v>470</v>
      </c>
      <c r="FA12" s="5"/>
      <c r="FB12">
        <v>0</v>
      </c>
      <c r="FC12">
        <v>0</v>
      </c>
      <c r="FD12">
        <v>0</v>
      </c>
      <c r="FE12">
        <v>0</v>
      </c>
      <c r="FF12">
        <v>0</v>
      </c>
      <c r="FG12">
        <v>0</v>
      </c>
      <c r="FH12">
        <v>0</v>
      </c>
      <c r="FI12" s="5" t="s">
        <v>470</v>
      </c>
      <c r="FK12" t="s">
        <v>181</v>
      </c>
      <c r="FL12" t="s">
        <v>181</v>
      </c>
      <c r="FM12" t="s">
        <v>671</v>
      </c>
      <c r="FN12" t="s">
        <v>181</v>
      </c>
      <c r="FO12" t="s">
        <v>181</v>
      </c>
      <c r="FP12" s="5" t="s">
        <v>671</v>
      </c>
    </row>
    <row r="13" spans="1:172" x14ac:dyDescent="0.25">
      <c r="A13" t="s">
        <v>409</v>
      </c>
      <c r="B13" t="s">
        <v>672</v>
      </c>
      <c r="C13" t="s">
        <v>204</v>
      </c>
      <c r="D13" t="s">
        <v>321</v>
      </c>
      <c r="E13" t="s">
        <v>533</v>
      </c>
      <c r="F13" t="s">
        <v>673</v>
      </c>
      <c r="G13" t="s">
        <v>674</v>
      </c>
      <c r="H13" t="s">
        <v>181</v>
      </c>
      <c r="I13" t="s">
        <v>229</v>
      </c>
      <c r="J13">
        <v>46435</v>
      </c>
      <c r="K13" t="s">
        <v>613</v>
      </c>
      <c r="L13">
        <v>0.7</v>
      </c>
      <c r="M13">
        <v>237938.9</v>
      </c>
      <c r="N13">
        <v>237938.9</v>
      </c>
      <c r="O13">
        <v>1</v>
      </c>
      <c r="P13" t="s">
        <v>217</v>
      </c>
      <c r="Q13">
        <v>0</v>
      </c>
      <c r="R13" t="s">
        <v>392</v>
      </c>
      <c r="S13" t="s">
        <v>193</v>
      </c>
      <c r="T13" t="s">
        <v>194</v>
      </c>
      <c r="U13">
        <v>237938.9</v>
      </c>
      <c r="V13">
        <v>0</v>
      </c>
      <c r="W13">
        <v>0</v>
      </c>
      <c r="X13">
        <v>0</v>
      </c>
      <c r="Y13">
        <v>0</v>
      </c>
      <c r="Z13">
        <v>166557.23000000001</v>
      </c>
      <c r="AA13" t="s">
        <v>195</v>
      </c>
      <c r="AB13" t="s">
        <v>289</v>
      </c>
      <c r="AC13" t="s">
        <v>371</v>
      </c>
      <c r="AD13" t="s">
        <v>240</v>
      </c>
      <c r="AE13" t="s">
        <v>478</v>
      </c>
      <c r="AF13" t="s">
        <v>180</v>
      </c>
      <c r="AG13" t="s">
        <v>470</v>
      </c>
      <c r="AH13" t="s">
        <v>470</v>
      </c>
      <c r="AI13" t="s">
        <v>515</v>
      </c>
      <c r="AJ13">
        <v>46388</v>
      </c>
      <c r="AK13">
        <v>46752</v>
      </c>
      <c r="AL13" t="s">
        <v>278</v>
      </c>
      <c r="AM13" t="s">
        <v>675</v>
      </c>
      <c r="AN13" t="s">
        <v>411</v>
      </c>
      <c r="AO13" t="s">
        <v>182</v>
      </c>
      <c r="AP13">
        <v>0.87660000000000005</v>
      </c>
      <c r="AQ13">
        <v>208577.24</v>
      </c>
      <c r="AR13" t="s">
        <v>181</v>
      </c>
      <c r="AS13" t="s">
        <v>181</v>
      </c>
      <c r="AT13">
        <v>237938.9</v>
      </c>
      <c r="AU13" t="s">
        <v>204</v>
      </c>
      <c r="AV13">
        <v>12</v>
      </c>
      <c r="AW13" t="s">
        <v>184</v>
      </c>
      <c r="AX13" t="s">
        <v>501</v>
      </c>
      <c r="AY13" t="s">
        <v>181</v>
      </c>
      <c r="AZ13" t="s">
        <v>185</v>
      </c>
      <c r="BA13" t="s">
        <v>445</v>
      </c>
      <c r="BB13" t="s">
        <v>200</v>
      </c>
      <c r="BC13" t="s">
        <v>428</v>
      </c>
      <c r="BD13">
        <v>46387</v>
      </c>
      <c r="BE13" t="s">
        <v>393</v>
      </c>
      <c r="BF13">
        <v>2026</v>
      </c>
      <c r="BG13">
        <v>2027</v>
      </c>
      <c r="BH13" t="s">
        <v>429</v>
      </c>
      <c r="BI13" t="s">
        <v>185</v>
      </c>
      <c r="BJ13" s="5" t="s">
        <v>181</v>
      </c>
      <c r="BN13" s="5"/>
      <c r="BO13">
        <v>0</v>
      </c>
      <c r="BP13" s="5" t="s">
        <v>1101</v>
      </c>
      <c r="BS13" s="5" t="s">
        <v>413</v>
      </c>
      <c r="BT13" s="5" t="s">
        <v>1106</v>
      </c>
      <c r="BU13" t="s">
        <v>277</v>
      </c>
      <c r="BV13" t="s">
        <v>236</v>
      </c>
      <c r="BW13" s="5"/>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s="5" t="s">
        <v>470</v>
      </c>
      <c r="DG13" t="s">
        <v>181</v>
      </c>
      <c r="DH13" s="5"/>
      <c r="DN13">
        <v>0</v>
      </c>
      <c r="DO13">
        <v>0</v>
      </c>
      <c r="DP13" t="s">
        <v>676</v>
      </c>
      <c r="DQ13" t="s">
        <v>677</v>
      </c>
      <c r="DR13" t="s">
        <v>229</v>
      </c>
      <c r="DS13">
        <v>46023</v>
      </c>
      <c r="DT13">
        <v>46387</v>
      </c>
      <c r="DU13">
        <v>12</v>
      </c>
      <c r="DV13">
        <v>0.8518</v>
      </c>
      <c r="DW13">
        <v>208577.25</v>
      </c>
      <c r="DX13">
        <v>244866.45</v>
      </c>
      <c r="DY13">
        <v>-1.0000000009313226E-2</v>
      </c>
      <c r="DZ13" s="5" t="s">
        <v>1116</v>
      </c>
      <c r="EB13" s="5" t="s">
        <v>210</v>
      </c>
      <c r="EC13" t="b">
        <v>1</v>
      </c>
      <c r="EE13">
        <v>0</v>
      </c>
      <c r="EF13">
        <v>0</v>
      </c>
      <c r="EG13">
        <v>0</v>
      </c>
      <c r="EH13">
        <v>0</v>
      </c>
      <c r="EI13">
        <v>0</v>
      </c>
      <c r="EJ13">
        <v>0</v>
      </c>
      <c r="EK13">
        <v>0</v>
      </c>
      <c r="EL13">
        <v>0</v>
      </c>
      <c r="EM13">
        <v>0</v>
      </c>
      <c r="EN13">
        <v>0</v>
      </c>
      <c r="EO13">
        <v>0</v>
      </c>
      <c r="EP13">
        <v>0</v>
      </c>
      <c r="ER13" t="s">
        <v>211</v>
      </c>
      <c r="ES13" t="s">
        <v>212</v>
      </c>
      <c r="EV13">
        <v>0</v>
      </c>
      <c r="EW13">
        <v>0</v>
      </c>
      <c r="EX13">
        <v>0</v>
      </c>
      <c r="EY13">
        <v>0</v>
      </c>
      <c r="EZ13" s="5" t="s">
        <v>470</v>
      </c>
      <c r="FA13" s="5"/>
      <c r="FB13">
        <v>0</v>
      </c>
      <c r="FC13">
        <v>0</v>
      </c>
      <c r="FD13">
        <v>0</v>
      </c>
      <c r="FE13">
        <v>0</v>
      </c>
      <c r="FF13">
        <v>0</v>
      </c>
      <c r="FG13">
        <v>0</v>
      </c>
      <c r="FH13">
        <v>0</v>
      </c>
      <c r="FI13" s="5" t="s">
        <v>470</v>
      </c>
      <c r="FK13" t="s">
        <v>181</v>
      </c>
      <c r="FL13" t="s">
        <v>257</v>
      </c>
      <c r="FM13" t="s">
        <v>181</v>
      </c>
      <c r="FN13" t="s">
        <v>181</v>
      </c>
      <c r="FO13" t="s">
        <v>181</v>
      </c>
      <c r="FP13" s="5" t="s">
        <v>257</v>
      </c>
    </row>
    <row r="14" spans="1:172" x14ac:dyDescent="0.25">
      <c r="A14" t="s">
        <v>409</v>
      </c>
      <c r="B14" t="s">
        <v>678</v>
      </c>
      <c r="C14" t="s">
        <v>204</v>
      </c>
      <c r="D14" t="s">
        <v>679</v>
      </c>
      <c r="E14" t="s">
        <v>533</v>
      </c>
      <c r="F14" t="s">
        <v>680</v>
      </c>
      <c r="G14" t="s">
        <v>681</v>
      </c>
      <c r="H14" t="s">
        <v>181</v>
      </c>
      <c r="I14" t="s">
        <v>229</v>
      </c>
      <c r="J14">
        <v>46435</v>
      </c>
      <c r="K14" t="s">
        <v>613</v>
      </c>
      <c r="L14">
        <v>0.7</v>
      </c>
      <c r="M14">
        <v>207049.97</v>
      </c>
      <c r="N14">
        <v>207049.97</v>
      </c>
      <c r="O14">
        <v>1</v>
      </c>
      <c r="P14" t="s">
        <v>217</v>
      </c>
      <c r="Q14">
        <v>0</v>
      </c>
      <c r="R14" t="s">
        <v>392</v>
      </c>
      <c r="S14" t="s">
        <v>193</v>
      </c>
      <c r="T14" t="s">
        <v>194</v>
      </c>
      <c r="U14">
        <v>207049.97</v>
      </c>
      <c r="V14">
        <v>0</v>
      </c>
      <c r="W14">
        <v>0</v>
      </c>
      <c r="X14">
        <v>0</v>
      </c>
      <c r="Y14">
        <v>0</v>
      </c>
      <c r="Z14">
        <v>144934.98000000001</v>
      </c>
      <c r="AA14" t="s">
        <v>195</v>
      </c>
      <c r="AB14" t="s">
        <v>289</v>
      </c>
      <c r="AC14" t="s">
        <v>371</v>
      </c>
      <c r="AD14" t="s">
        <v>240</v>
      </c>
      <c r="AE14" t="s">
        <v>478</v>
      </c>
      <c r="AF14" t="s">
        <v>180</v>
      </c>
      <c r="AG14" t="s">
        <v>470</v>
      </c>
      <c r="AH14" t="s">
        <v>470</v>
      </c>
      <c r="AI14" t="s">
        <v>515</v>
      </c>
      <c r="AJ14">
        <v>46388</v>
      </c>
      <c r="AK14">
        <v>46752</v>
      </c>
      <c r="AL14" t="s">
        <v>300</v>
      </c>
      <c r="AM14" t="s">
        <v>181</v>
      </c>
      <c r="AN14" t="s">
        <v>411</v>
      </c>
      <c r="AO14" t="s">
        <v>182</v>
      </c>
      <c r="AP14">
        <v>0.87660000000000005</v>
      </c>
      <c r="AQ14">
        <v>181500</v>
      </c>
      <c r="AR14" t="s">
        <v>181</v>
      </c>
      <c r="AS14" t="s">
        <v>181</v>
      </c>
      <c r="AT14">
        <v>207049.97</v>
      </c>
      <c r="AU14" t="s">
        <v>204</v>
      </c>
      <c r="AV14">
        <v>12</v>
      </c>
      <c r="AW14" t="s">
        <v>184</v>
      </c>
      <c r="AX14" t="s">
        <v>501</v>
      </c>
      <c r="AY14" t="s">
        <v>181</v>
      </c>
      <c r="AZ14" t="s">
        <v>185</v>
      </c>
      <c r="BA14" t="s">
        <v>445</v>
      </c>
      <c r="BB14" t="s">
        <v>200</v>
      </c>
      <c r="BC14" t="s">
        <v>428</v>
      </c>
      <c r="BD14">
        <v>46387</v>
      </c>
      <c r="BE14" t="s">
        <v>393</v>
      </c>
      <c r="BF14">
        <v>2026</v>
      </c>
      <c r="BG14">
        <v>2027</v>
      </c>
      <c r="BH14" t="s">
        <v>429</v>
      </c>
      <c r="BI14" t="s">
        <v>185</v>
      </c>
      <c r="BJ14" s="5" t="s">
        <v>181</v>
      </c>
      <c r="BN14" s="5"/>
      <c r="BO14">
        <v>0</v>
      </c>
      <c r="BP14" s="5" t="s">
        <v>1101</v>
      </c>
      <c r="BS14" s="5" t="s">
        <v>413</v>
      </c>
      <c r="BT14" s="5" t="s">
        <v>1106</v>
      </c>
      <c r="BU14" t="s">
        <v>277</v>
      </c>
      <c r="BV14" t="s">
        <v>236</v>
      </c>
      <c r="BW14" s="5"/>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s="5" t="s">
        <v>470</v>
      </c>
      <c r="DG14" t="s">
        <v>181</v>
      </c>
      <c r="DH14" s="5"/>
      <c r="DN14">
        <v>0</v>
      </c>
      <c r="DO14">
        <v>0</v>
      </c>
      <c r="DP14" t="s">
        <v>682</v>
      </c>
      <c r="DQ14" t="s">
        <v>683</v>
      </c>
      <c r="DR14" t="s">
        <v>229</v>
      </c>
      <c r="DS14">
        <v>46023</v>
      </c>
      <c r="DT14">
        <v>46387</v>
      </c>
      <c r="DU14">
        <v>12</v>
      </c>
      <c r="DV14">
        <v>0.8518</v>
      </c>
      <c r="DW14">
        <v>181500</v>
      </c>
      <c r="DX14">
        <v>213078.19</v>
      </c>
      <c r="DY14">
        <v>0</v>
      </c>
      <c r="DZ14" s="5" t="s">
        <v>1117</v>
      </c>
      <c r="EB14" s="5" t="s">
        <v>210</v>
      </c>
      <c r="EC14" t="b">
        <v>1</v>
      </c>
      <c r="EE14">
        <v>0</v>
      </c>
      <c r="EF14">
        <v>0</v>
      </c>
      <c r="EG14">
        <v>0</v>
      </c>
      <c r="EH14">
        <v>0</v>
      </c>
      <c r="EI14">
        <v>0</v>
      </c>
      <c r="EJ14">
        <v>0</v>
      </c>
      <c r="EK14">
        <v>0</v>
      </c>
      <c r="EL14">
        <v>0</v>
      </c>
      <c r="EM14">
        <v>0</v>
      </c>
      <c r="EN14">
        <v>0</v>
      </c>
      <c r="EO14">
        <v>0</v>
      </c>
      <c r="EP14">
        <v>0</v>
      </c>
      <c r="ER14" t="s">
        <v>211</v>
      </c>
      <c r="ES14" t="s">
        <v>212</v>
      </c>
      <c r="EV14">
        <v>0</v>
      </c>
      <c r="EW14">
        <v>0</v>
      </c>
      <c r="EX14">
        <v>0</v>
      </c>
      <c r="EY14">
        <v>0</v>
      </c>
      <c r="EZ14" s="5" t="s">
        <v>470</v>
      </c>
      <c r="FA14" s="5"/>
      <c r="FB14">
        <v>0</v>
      </c>
      <c r="FC14">
        <v>0</v>
      </c>
      <c r="FD14">
        <v>0</v>
      </c>
      <c r="FE14">
        <v>0</v>
      </c>
      <c r="FF14">
        <v>0</v>
      </c>
      <c r="FG14">
        <v>0</v>
      </c>
      <c r="FH14">
        <v>0</v>
      </c>
      <c r="FI14" s="5" t="s">
        <v>470</v>
      </c>
      <c r="FK14" t="s">
        <v>181</v>
      </c>
      <c r="FL14" t="s">
        <v>257</v>
      </c>
      <c r="FM14" t="s">
        <v>181</v>
      </c>
      <c r="FN14" t="s">
        <v>181</v>
      </c>
      <c r="FO14" t="s">
        <v>181</v>
      </c>
      <c r="FP14" s="5" t="s">
        <v>257</v>
      </c>
    </row>
    <row r="15" spans="1:172" x14ac:dyDescent="0.25">
      <c r="A15" t="s">
        <v>409</v>
      </c>
      <c r="B15" t="s">
        <v>688</v>
      </c>
      <c r="C15" t="s">
        <v>187</v>
      </c>
      <c r="D15" t="s">
        <v>188</v>
      </c>
      <c r="E15" t="s">
        <v>268</v>
      </c>
      <c r="F15" t="s">
        <v>282</v>
      </c>
      <c r="G15" t="s">
        <v>689</v>
      </c>
      <c r="H15" t="s">
        <v>181</v>
      </c>
      <c r="I15" t="s">
        <v>191</v>
      </c>
      <c r="J15">
        <v>46415</v>
      </c>
      <c r="K15" t="s">
        <v>603</v>
      </c>
      <c r="L15">
        <v>0.7</v>
      </c>
      <c r="M15">
        <v>199634.95</v>
      </c>
      <c r="N15">
        <v>199634.95</v>
      </c>
      <c r="O15">
        <v>1</v>
      </c>
      <c r="P15" t="s">
        <v>217</v>
      </c>
      <c r="Q15">
        <v>0</v>
      </c>
      <c r="R15" t="s">
        <v>392</v>
      </c>
      <c r="S15" t="s">
        <v>193</v>
      </c>
      <c r="T15" t="s">
        <v>194</v>
      </c>
      <c r="U15">
        <v>199634.95</v>
      </c>
      <c r="V15">
        <v>0</v>
      </c>
      <c r="W15">
        <v>0</v>
      </c>
      <c r="X15">
        <v>0</v>
      </c>
      <c r="Y15">
        <v>0</v>
      </c>
      <c r="Z15">
        <v>139744.47</v>
      </c>
      <c r="AA15" t="s">
        <v>218</v>
      </c>
      <c r="AB15" t="s">
        <v>181</v>
      </c>
      <c r="AC15" t="s">
        <v>196</v>
      </c>
      <c r="AD15" t="s">
        <v>240</v>
      </c>
      <c r="AE15" t="s">
        <v>498</v>
      </c>
      <c r="AF15" t="s">
        <v>465</v>
      </c>
      <c r="AG15" t="s">
        <v>470</v>
      </c>
      <c r="AH15" t="s">
        <v>470</v>
      </c>
      <c r="AI15" t="s">
        <v>504</v>
      </c>
      <c r="AJ15">
        <v>46388</v>
      </c>
      <c r="AK15">
        <v>46752</v>
      </c>
      <c r="AL15" t="s">
        <v>197</v>
      </c>
      <c r="AM15" t="s">
        <v>398</v>
      </c>
      <c r="AN15" t="s">
        <v>411</v>
      </c>
      <c r="AO15" t="s">
        <v>182</v>
      </c>
      <c r="AP15">
        <v>0.87660000000000005</v>
      </c>
      <c r="AQ15">
        <v>175000</v>
      </c>
      <c r="AR15" t="s">
        <v>181</v>
      </c>
      <c r="AS15" t="s">
        <v>181</v>
      </c>
      <c r="AT15">
        <v>199634.95</v>
      </c>
      <c r="AU15" t="s">
        <v>199</v>
      </c>
      <c r="AV15">
        <v>12</v>
      </c>
      <c r="AW15" t="s">
        <v>184</v>
      </c>
      <c r="AX15" t="s">
        <v>501</v>
      </c>
      <c r="AY15" t="s">
        <v>181</v>
      </c>
      <c r="AZ15" t="s">
        <v>185</v>
      </c>
      <c r="BA15" t="s">
        <v>445</v>
      </c>
      <c r="BB15" t="s">
        <v>200</v>
      </c>
      <c r="BC15" t="s">
        <v>428</v>
      </c>
      <c r="BD15">
        <v>46387</v>
      </c>
      <c r="BE15" t="s">
        <v>393</v>
      </c>
      <c r="BF15">
        <v>2026</v>
      </c>
      <c r="BG15">
        <v>2027</v>
      </c>
      <c r="BH15" t="s">
        <v>429</v>
      </c>
      <c r="BI15" t="s">
        <v>185</v>
      </c>
      <c r="BJ15" s="5" t="s">
        <v>181</v>
      </c>
      <c r="BN15" s="5"/>
      <c r="BO15">
        <v>0</v>
      </c>
      <c r="BP15" s="5" t="s">
        <v>1101</v>
      </c>
      <c r="BS15" s="5" t="s">
        <v>413</v>
      </c>
      <c r="BT15" s="5" t="s">
        <v>1118</v>
      </c>
      <c r="BU15" t="s">
        <v>201</v>
      </c>
      <c r="BV15" t="s">
        <v>236</v>
      </c>
      <c r="BW15" s="5"/>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s="5" t="s">
        <v>470</v>
      </c>
      <c r="DG15" t="s">
        <v>181</v>
      </c>
      <c r="DH15" s="5"/>
      <c r="DN15">
        <v>0</v>
      </c>
      <c r="DO15">
        <v>0</v>
      </c>
      <c r="DP15" t="s">
        <v>690</v>
      </c>
      <c r="DQ15" t="s">
        <v>691</v>
      </c>
      <c r="DR15" t="s">
        <v>191</v>
      </c>
      <c r="DS15">
        <v>46023</v>
      </c>
      <c r="DT15">
        <v>46387</v>
      </c>
      <c r="DU15">
        <v>12</v>
      </c>
      <c r="DV15">
        <v>0.86919999999999997</v>
      </c>
      <c r="DW15">
        <v>175000</v>
      </c>
      <c r="DX15">
        <v>201334.56</v>
      </c>
      <c r="DY15">
        <v>0</v>
      </c>
      <c r="DZ15" s="5" t="s">
        <v>1119</v>
      </c>
      <c r="EB15" s="5" t="s">
        <v>210</v>
      </c>
      <c r="EC15" t="b">
        <v>1</v>
      </c>
      <c r="EE15">
        <v>0</v>
      </c>
      <c r="EF15">
        <v>0</v>
      </c>
      <c r="EG15">
        <v>0</v>
      </c>
      <c r="EH15">
        <v>0</v>
      </c>
      <c r="EI15">
        <v>0</v>
      </c>
      <c r="EJ15">
        <v>0</v>
      </c>
      <c r="EK15">
        <v>0</v>
      </c>
      <c r="EL15">
        <v>0</v>
      </c>
      <c r="EM15">
        <v>0</v>
      </c>
      <c r="EN15">
        <v>0</v>
      </c>
      <c r="EO15">
        <v>0</v>
      </c>
      <c r="EP15">
        <v>0</v>
      </c>
      <c r="ER15" t="s">
        <v>211</v>
      </c>
      <c r="ES15" t="s">
        <v>212</v>
      </c>
      <c r="EV15">
        <v>0</v>
      </c>
      <c r="EW15">
        <v>0</v>
      </c>
      <c r="EX15">
        <v>0</v>
      </c>
      <c r="EY15">
        <v>0</v>
      </c>
      <c r="EZ15" s="5" t="s">
        <v>470</v>
      </c>
      <c r="FA15" s="5"/>
      <c r="FB15">
        <v>0</v>
      </c>
      <c r="FC15">
        <v>0</v>
      </c>
      <c r="FD15">
        <v>0</v>
      </c>
      <c r="FE15">
        <v>0</v>
      </c>
      <c r="FF15">
        <v>0</v>
      </c>
      <c r="FG15">
        <v>0</v>
      </c>
      <c r="FH15">
        <v>0</v>
      </c>
      <c r="FI15" s="5" t="s">
        <v>470</v>
      </c>
      <c r="FK15" t="s">
        <v>181</v>
      </c>
      <c r="FL15" t="s">
        <v>222</v>
      </c>
      <c r="FM15" t="s">
        <v>181</v>
      </c>
      <c r="FN15" t="s">
        <v>181</v>
      </c>
      <c r="FO15" t="s">
        <v>181</v>
      </c>
      <c r="FP15" s="5" t="s">
        <v>222</v>
      </c>
    </row>
    <row r="16" spans="1:172" x14ac:dyDescent="0.25">
      <c r="A16" t="s">
        <v>419</v>
      </c>
      <c r="B16" t="s">
        <v>695</v>
      </c>
      <c r="C16" t="s">
        <v>243</v>
      </c>
      <c r="D16" t="s">
        <v>244</v>
      </c>
      <c r="E16" t="s">
        <v>299</v>
      </c>
      <c r="F16" t="s">
        <v>246</v>
      </c>
      <c r="G16" t="s">
        <v>696</v>
      </c>
      <c r="H16" t="s">
        <v>181</v>
      </c>
      <c r="I16" t="s">
        <v>229</v>
      </c>
      <c r="J16">
        <v>46471</v>
      </c>
      <c r="K16" t="s">
        <v>599</v>
      </c>
      <c r="L16">
        <v>0.75</v>
      </c>
      <c r="M16">
        <v>184446.75</v>
      </c>
      <c r="N16">
        <v>92223.37</v>
      </c>
      <c r="O16">
        <v>0</v>
      </c>
      <c r="P16" t="s">
        <v>175</v>
      </c>
      <c r="Q16">
        <v>0</v>
      </c>
      <c r="R16" t="s">
        <v>392</v>
      </c>
      <c r="S16" t="s">
        <v>193</v>
      </c>
      <c r="T16" t="s">
        <v>194</v>
      </c>
      <c r="U16">
        <v>0</v>
      </c>
      <c r="V16">
        <v>0</v>
      </c>
      <c r="W16">
        <v>0</v>
      </c>
      <c r="X16">
        <v>0</v>
      </c>
      <c r="Y16">
        <v>0</v>
      </c>
      <c r="Z16">
        <v>138335.06</v>
      </c>
      <c r="AA16" t="s">
        <v>195</v>
      </c>
      <c r="AB16" t="s">
        <v>181</v>
      </c>
      <c r="AC16" t="s">
        <v>247</v>
      </c>
      <c r="AD16" t="s">
        <v>283</v>
      </c>
      <c r="AE16" t="s">
        <v>697</v>
      </c>
      <c r="AF16" t="s">
        <v>299</v>
      </c>
      <c r="AG16" t="s">
        <v>470</v>
      </c>
      <c r="AH16" t="s">
        <v>470</v>
      </c>
      <c r="AI16" t="s">
        <v>698</v>
      </c>
      <c r="AJ16">
        <v>46113</v>
      </c>
      <c r="AK16">
        <v>46477</v>
      </c>
      <c r="AL16" t="s">
        <v>230</v>
      </c>
      <c r="AM16" t="s">
        <v>181</v>
      </c>
      <c r="AN16" t="s">
        <v>408</v>
      </c>
      <c r="AO16" t="s">
        <v>248</v>
      </c>
      <c r="AP16">
        <v>1.4504999999999999</v>
      </c>
      <c r="AQ16">
        <v>267540.01</v>
      </c>
      <c r="AR16" t="s">
        <v>235</v>
      </c>
      <c r="AS16" t="s">
        <v>181</v>
      </c>
      <c r="AT16">
        <v>92223.37</v>
      </c>
      <c r="AU16" t="s">
        <v>249</v>
      </c>
      <c r="AV16">
        <v>12</v>
      </c>
      <c r="AW16" t="s">
        <v>184</v>
      </c>
      <c r="AX16" t="s">
        <v>501</v>
      </c>
      <c r="AY16" t="s">
        <v>542</v>
      </c>
      <c r="AZ16" t="s">
        <v>200</v>
      </c>
      <c r="BA16" t="s">
        <v>543</v>
      </c>
      <c r="BB16" t="s">
        <v>200</v>
      </c>
      <c r="BC16" t="s">
        <v>544</v>
      </c>
      <c r="BD16">
        <v>46112</v>
      </c>
      <c r="BE16" t="s">
        <v>539</v>
      </c>
      <c r="BF16">
        <v>2026</v>
      </c>
      <c r="BG16">
        <v>2027</v>
      </c>
      <c r="BH16" t="s">
        <v>545</v>
      </c>
      <c r="BI16" t="s">
        <v>200</v>
      </c>
      <c r="BJ16" s="5" t="s">
        <v>181</v>
      </c>
      <c r="BN16" s="5"/>
      <c r="BO16" t="s">
        <v>699</v>
      </c>
      <c r="BP16" s="5" t="s">
        <v>1120</v>
      </c>
      <c r="BS16" s="5" t="s">
        <v>413</v>
      </c>
      <c r="BT16" s="5" t="s">
        <v>1121</v>
      </c>
      <c r="BU16" t="s">
        <v>367</v>
      </c>
      <c r="BV16" t="s">
        <v>236</v>
      </c>
      <c r="BW16" s="5"/>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15370.5625</v>
      </c>
      <c r="CS16">
        <v>15370.5625</v>
      </c>
      <c r="CT16">
        <v>15370.5625</v>
      </c>
      <c r="CU16">
        <v>15370.5625</v>
      </c>
      <c r="CV16">
        <v>15370.5625</v>
      </c>
      <c r="CW16">
        <v>15370.5625</v>
      </c>
      <c r="CX16">
        <v>15370.5625</v>
      </c>
      <c r="CY16">
        <v>15370.5625</v>
      </c>
      <c r="CZ16">
        <v>15370.5625</v>
      </c>
      <c r="DA16">
        <v>0</v>
      </c>
      <c r="DB16">
        <v>46111.6875</v>
      </c>
      <c r="DC16">
        <v>46111.6875</v>
      </c>
      <c r="DD16">
        <v>46111.6875</v>
      </c>
      <c r="DE16">
        <v>138335.0625</v>
      </c>
      <c r="DF16" s="5" t="s">
        <v>1122</v>
      </c>
      <c r="DG16" t="s">
        <v>181</v>
      </c>
      <c r="DH16" s="5"/>
      <c r="DN16">
        <v>0</v>
      </c>
      <c r="DO16">
        <v>-138335.0625</v>
      </c>
      <c r="DP16" t="s">
        <v>700</v>
      </c>
      <c r="DQ16" t="s">
        <v>701</v>
      </c>
      <c r="DR16" t="s">
        <v>229</v>
      </c>
      <c r="DS16">
        <v>45748</v>
      </c>
      <c r="DT16">
        <v>46112</v>
      </c>
      <c r="DU16">
        <v>12</v>
      </c>
      <c r="DV16">
        <v>1.6117999999999999</v>
      </c>
      <c r="DW16">
        <v>267540</v>
      </c>
      <c r="DX16">
        <v>165988.34</v>
      </c>
      <c r="DY16">
        <v>1.0000000009313226E-2</v>
      </c>
      <c r="DZ16" s="5" t="s">
        <v>1123</v>
      </c>
      <c r="EB16" s="5" t="s">
        <v>210</v>
      </c>
      <c r="EC16" t="b">
        <v>1</v>
      </c>
      <c r="EE16">
        <v>0</v>
      </c>
      <c r="EF16">
        <v>0</v>
      </c>
      <c r="EG16">
        <v>0</v>
      </c>
      <c r="EH16">
        <v>0</v>
      </c>
      <c r="EI16">
        <v>0</v>
      </c>
      <c r="EJ16">
        <v>0</v>
      </c>
      <c r="EK16">
        <v>0</v>
      </c>
      <c r="EL16">
        <v>0</v>
      </c>
      <c r="EM16">
        <v>0</v>
      </c>
      <c r="EN16">
        <v>0</v>
      </c>
      <c r="EO16">
        <v>0</v>
      </c>
      <c r="EP16">
        <v>0</v>
      </c>
      <c r="ER16" t="s">
        <v>211</v>
      </c>
      <c r="ES16" t="s">
        <v>212</v>
      </c>
      <c r="EV16">
        <v>0</v>
      </c>
      <c r="EW16">
        <v>0</v>
      </c>
      <c r="EX16">
        <v>0</v>
      </c>
      <c r="EY16">
        <v>0</v>
      </c>
      <c r="EZ16" s="5" t="s">
        <v>470</v>
      </c>
      <c r="FA16" s="5"/>
      <c r="FB16">
        <v>0</v>
      </c>
      <c r="FC16">
        <v>0</v>
      </c>
      <c r="FD16">
        <v>0</v>
      </c>
      <c r="FE16">
        <v>0</v>
      </c>
      <c r="FF16">
        <v>0</v>
      </c>
      <c r="FG16">
        <v>0</v>
      </c>
      <c r="FH16">
        <v>0</v>
      </c>
      <c r="FI16" s="5" t="s">
        <v>470</v>
      </c>
      <c r="FK16" t="s">
        <v>181</v>
      </c>
      <c r="FL16" t="s">
        <v>181</v>
      </c>
      <c r="FM16" t="s">
        <v>181</v>
      </c>
      <c r="FN16" t="s">
        <v>181</v>
      </c>
      <c r="FO16" t="s">
        <v>242</v>
      </c>
      <c r="FP16" s="5" t="s">
        <v>242</v>
      </c>
    </row>
    <row r="17" spans="1:172" x14ac:dyDescent="0.25">
      <c r="A17" t="s">
        <v>415</v>
      </c>
      <c r="B17" t="s">
        <v>702</v>
      </c>
      <c r="C17" t="s">
        <v>223</v>
      </c>
      <c r="D17" t="s">
        <v>224</v>
      </c>
      <c r="E17" t="s">
        <v>225</v>
      </c>
      <c r="F17" t="s">
        <v>338</v>
      </c>
      <c r="G17" t="s">
        <v>703</v>
      </c>
      <c r="H17" t="s">
        <v>181</v>
      </c>
      <c r="I17" t="s">
        <v>229</v>
      </c>
      <c r="J17">
        <v>46436</v>
      </c>
      <c r="K17" t="s">
        <v>613</v>
      </c>
      <c r="L17">
        <v>0.5</v>
      </c>
      <c r="M17">
        <v>181945</v>
      </c>
      <c r="N17">
        <v>181945</v>
      </c>
      <c r="O17">
        <v>1</v>
      </c>
      <c r="P17" t="s">
        <v>175</v>
      </c>
      <c r="Q17">
        <v>0</v>
      </c>
      <c r="R17" t="s">
        <v>392</v>
      </c>
      <c r="S17" t="s">
        <v>193</v>
      </c>
      <c r="T17" t="s">
        <v>194</v>
      </c>
      <c r="U17">
        <v>0</v>
      </c>
      <c r="V17">
        <v>0</v>
      </c>
      <c r="W17">
        <v>0</v>
      </c>
      <c r="X17">
        <v>0</v>
      </c>
      <c r="Y17">
        <v>0</v>
      </c>
      <c r="Z17">
        <v>90972.5</v>
      </c>
      <c r="AA17" t="s">
        <v>195</v>
      </c>
      <c r="AB17" t="s">
        <v>239</v>
      </c>
      <c r="AC17" t="s">
        <v>207</v>
      </c>
      <c r="AD17" t="s">
        <v>240</v>
      </c>
      <c r="AE17" t="s">
        <v>704</v>
      </c>
      <c r="AF17" t="s">
        <v>180</v>
      </c>
      <c r="AG17" t="s">
        <v>470</v>
      </c>
      <c r="AH17" t="s">
        <v>470</v>
      </c>
      <c r="AI17" t="s">
        <v>506</v>
      </c>
      <c r="AJ17">
        <v>45809</v>
      </c>
      <c r="AK17">
        <v>46173</v>
      </c>
      <c r="AL17" t="s">
        <v>230</v>
      </c>
      <c r="AM17" t="s">
        <v>181</v>
      </c>
      <c r="AN17" t="s">
        <v>407</v>
      </c>
      <c r="AO17" t="s">
        <v>198</v>
      </c>
      <c r="AP17">
        <v>1</v>
      </c>
      <c r="AQ17">
        <v>181945</v>
      </c>
      <c r="AR17" t="s">
        <v>181</v>
      </c>
      <c r="AS17" t="s">
        <v>181</v>
      </c>
      <c r="AT17">
        <v>181945</v>
      </c>
      <c r="AU17" t="s">
        <v>228</v>
      </c>
      <c r="AV17">
        <v>12</v>
      </c>
      <c r="AW17" t="s">
        <v>184</v>
      </c>
      <c r="AX17" t="s">
        <v>501</v>
      </c>
      <c r="AY17" t="s">
        <v>1099</v>
      </c>
      <c r="AZ17" t="s">
        <v>200</v>
      </c>
      <c r="BA17" t="s">
        <v>548</v>
      </c>
      <c r="BB17" t="s">
        <v>200</v>
      </c>
      <c r="BC17" t="s">
        <v>544</v>
      </c>
      <c r="BD17">
        <v>45808</v>
      </c>
      <c r="BE17" t="s">
        <v>583</v>
      </c>
      <c r="BF17">
        <v>2025</v>
      </c>
      <c r="BG17">
        <v>2027</v>
      </c>
      <c r="BH17" t="s">
        <v>584</v>
      </c>
      <c r="BI17" t="s">
        <v>200</v>
      </c>
      <c r="BJ17" s="5" t="s">
        <v>181</v>
      </c>
      <c r="BN17" s="5"/>
      <c r="BO17">
        <v>0</v>
      </c>
      <c r="BP17" s="5" t="s">
        <v>1101</v>
      </c>
      <c r="BS17" s="5" t="s">
        <v>413</v>
      </c>
      <c r="BT17" s="5" t="s">
        <v>1124</v>
      </c>
      <c r="BU17" t="s">
        <v>367</v>
      </c>
      <c r="BV17" t="s">
        <v>551</v>
      </c>
      <c r="BW17" s="5"/>
      <c r="BX17">
        <v>0</v>
      </c>
      <c r="BY17">
        <v>0</v>
      </c>
      <c r="BZ17">
        <v>0</v>
      </c>
      <c r="CA17">
        <v>0</v>
      </c>
      <c r="CB17">
        <v>0</v>
      </c>
      <c r="CC17">
        <v>15162.083333333334</v>
      </c>
      <c r="CD17">
        <v>15162.083333333334</v>
      </c>
      <c r="CE17">
        <v>15162.083333333334</v>
      </c>
      <c r="CF17">
        <v>15162.083333333334</v>
      </c>
      <c r="CG17">
        <v>15162.083333333334</v>
      </c>
      <c r="CH17">
        <v>15162.083333333334</v>
      </c>
      <c r="CI17">
        <v>15162.083333333334</v>
      </c>
      <c r="CJ17">
        <v>0</v>
      </c>
      <c r="CK17">
        <v>15162.083333333334</v>
      </c>
      <c r="CL17">
        <v>45486.25</v>
      </c>
      <c r="CM17">
        <v>45486.25</v>
      </c>
      <c r="CN17">
        <v>106134.58333333334</v>
      </c>
      <c r="CO17">
        <v>15162.083333333334</v>
      </c>
      <c r="CP17">
        <v>15162.083333333334</v>
      </c>
      <c r="CQ17">
        <v>15162.083333333334</v>
      </c>
      <c r="CR17">
        <v>15162.083333333334</v>
      </c>
      <c r="CS17">
        <v>15162.083333333334</v>
      </c>
      <c r="CT17">
        <v>0</v>
      </c>
      <c r="CU17">
        <v>0</v>
      </c>
      <c r="CV17">
        <v>0</v>
      </c>
      <c r="CW17">
        <v>0</v>
      </c>
      <c r="CX17">
        <v>0</v>
      </c>
      <c r="CY17">
        <v>0</v>
      </c>
      <c r="CZ17">
        <v>0</v>
      </c>
      <c r="DA17">
        <v>45486.25</v>
      </c>
      <c r="DB17">
        <v>30324.166666666668</v>
      </c>
      <c r="DC17">
        <v>0</v>
      </c>
      <c r="DD17">
        <v>0</v>
      </c>
      <c r="DE17">
        <v>75810.416666666672</v>
      </c>
      <c r="DF17" s="5" t="s">
        <v>1125</v>
      </c>
      <c r="DG17" t="s">
        <v>181</v>
      </c>
      <c r="DH17" s="5"/>
      <c r="DN17">
        <v>0</v>
      </c>
      <c r="DO17">
        <v>-181945</v>
      </c>
      <c r="DP17">
        <v>0</v>
      </c>
      <c r="DQ17" t="s">
        <v>181</v>
      </c>
      <c r="DR17">
        <v>0</v>
      </c>
      <c r="DS17">
        <v>0</v>
      </c>
      <c r="DV17">
        <v>0</v>
      </c>
      <c r="DW17">
        <v>0</v>
      </c>
      <c r="DX17">
        <v>0</v>
      </c>
      <c r="DZ17" s="5" t="s">
        <v>470</v>
      </c>
      <c r="EB17" s="5"/>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s="5" t="s">
        <v>470</v>
      </c>
      <c r="FA17" s="5"/>
      <c r="FB17">
        <v>0</v>
      </c>
      <c r="FC17">
        <v>0</v>
      </c>
      <c r="FD17">
        <v>0</v>
      </c>
      <c r="FE17">
        <v>0</v>
      </c>
      <c r="FF17">
        <v>0</v>
      </c>
      <c r="FG17">
        <v>0</v>
      </c>
      <c r="FH17">
        <v>0</v>
      </c>
      <c r="FI17" s="5" t="s">
        <v>470</v>
      </c>
      <c r="FK17" t="s">
        <v>181</v>
      </c>
      <c r="FL17" t="s">
        <v>181</v>
      </c>
      <c r="FM17" t="s">
        <v>181</v>
      </c>
      <c r="FN17" t="s">
        <v>181</v>
      </c>
      <c r="FO17" t="s">
        <v>350</v>
      </c>
      <c r="FP17" s="5" t="s">
        <v>350</v>
      </c>
    </row>
    <row r="18" spans="1:172" x14ac:dyDescent="0.25">
      <c r="A18" t="s">
        <v>409</v>
      </c>
      <c r="B18" t="s">
        <v>705</v>
      </c>
      <c r="C18" t="s">
        <v>204</v>
      </c>
      <c r="D18" t="s">
        <v>286</v>
      </c>
      <c r="E18" t="s">
        <v>533</v>
      </c>
      <c r="F18" t="s">
        <v>288</v>
      </c>
      <c r="G18" t="s">
        <v>706</v>
      </c>
      <c r="H18" t="s">
        <v>181</v>
      </c>
      <c r="I18" t="s">
        <v>229</v>
      </c>
      <c r="J18">
        <v>46435</v>
      </c>
      <c r="K18" t="s">
        <v>613</v>
      </c>
      <c r="L18">
        <v>0.7</v>
      </c>
      <c r="M18">
        <v>177599.82</v>
      </c>
      <c r="N18">
        <v>177599.82</v>
      </c>
      <c r="O18">
        <v>0</v>
      </c>
      <c r="P18" t="s">
        <v>217</v>
      </c>
      <c r="Q18">
        <v>0</v>
      </c>
      <c r="R18" t="s">
        <v>392</v>
      </c>
      <c r="S18" t="s">
        <v>193</v>
      </c>
      <c r="T18" t="s">
        <v>194</v>
      </c>
      <c r="U18">
        <v>177599.82</v>
      </c>
      <c r="V18">
        <v>0</v>
      </c>
      <c r="W18">
        <v>0</v>
      </c>
      <c r="X18">
        <v>0</v>
      </c>
      <c r="Y18">
        <v>0</v>
      </c>
      <c r="Z18">
        <v>124319.87</v>
      </c>
      <c r="AA18" t="s">
        <v>218</v>
      </c>
      <c r="AB18" t="s">
        <v>289</v>
      </c>
      <c r="AC18" t="s">
        <v>371</v>
      </c>
      <c r="AD18" t="s">
        <v>283</v>
      </c>
      <c r="AE18" t="s">
        <v>496</v>
      </c>
      <c r="AF18" t="s">
        <v>180</v>
      </c>
      <c r="AG18" t="s">
        <v>470</v>
      </c>
      <c r="AH18" t="s">
        <v>470</v>
      </c>
      <c r="AI18" t="s">
        <v>515</v>
      </c>
      <c r="AJ18">
        <v>46388</v>
      </c>
      <c r="AK18">
        <v>46568</v>
      </c>
      <c r="AL18" t="s">
        <v>292</v>
      </c>
      <c r="AM18" t="s">
        <v>181</v>
      </c>
      <c r="AN18" t="s">
        <v>411</v>
      </c>
      <c r="AO18" t="s">
        <v>182</v>
      </c>
      <c r="AP18">
        <v>0.87660000000000005</v>
      </c>
      <c r="AQ18">
        <v>155684</v>
      </c>
      <c r="AR18" t="s">
        <v>181</v>
      </c>
      <c r="AS18" t="s">
        <v>181</v>
      </c>
      <c r="AT18">
        <v>177599.82</v>
      </c>
      <c r="AU18" t="s">
        <v>204</v>
      </c>
      <c r="AV18">
        <v>6</v>
      </c>
      <c r="AW18" t="s">
        <v>184</v>
      </c>
      <c r="AX18" t="s">
        <v>501</v>
      </c>
      <c r="AY18" t="s">
        <v>181</v>
      </c>
      <c r="AZ18" t="s">
        <v>185</v>
      </c>
      <c r="BA18" t="s">
        <v>445</v>
      </c>
      <c r="BB18" t="s">
        <v>200</v>
      </c>
      <c r="BC18" t="s">
        <v>428</v>
      </c>
      <c r="BD18">
        <v>46387</v>
      </c>
      <c r="BE18" t="s">
        <v>393</v>
      </c>
      <c r="BF18">
        <v>2026</v>
      </c>
      <c r="BG18">
        <v>2027</v>
      </c>
      <c r="BH18" t="s">
        <v>429</v>
      </c>
      <c r="BI18" t="s">
        <v>185</v>
      </c>
      <c r="BJ18" s="5" t="s">
        <v>181</v>
      </c>
      <c r="BN18" s="5"/>
      <c r="BO18">
        <v>0</v>
      </c>
      <c r="BP18" s="5" t="s">
        <v>1101</v>
      </c>
      <c r="BS18" s="5" t="s">
        <v>413</v>
      </c>
      <c r="BT18" s="5" t="s">
        <v>1106</v>
      </c>
      <c r="BU18" t="s">
        <v>277</v>
      </c>
      <c r="BV18" t="s">
        <v>236</v>
      </c>
      <c r="BW18" s="5"/>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s="5" t="s">
        <v>470</v>
      </c>
      <c r="DG18" t="s">
        <v>181</v>
      </c>
      <c r="DH18" s="5"/>
      <c r="DN18">
        <v>0</v>
      </c>
      <c r="DO18">
        <v>0</v>
      </c>
      <c r="DP18" t="s">
        <v>621</v>
      </c>
      <c r="DQ18" t="s">
        <v>622</v>
      </c>
      <c r="DR18" t="s">
        <v>229</v>
      </c>
      <c r="DS18">
        <v>46023</v>
      </c>
      <c r="DT18">
        <v>46387</v>
      </c>
      <c r="DU18">
        <v>12</v>
      </c>
      <c r="DV18">
        <v>0.8518</v>
      </c>
      <c r="DW18">
        <v>311368</v>
      </c>
      <c r="DX18">
        <v>365541.21</v>
      </c>
      <c r="DY18">
        <v>-155684</v>
      </c>
      <c r="DZ18" s="5" t="s">
        <v>1126</v>
      </c>
      <c r="EB18" s="5"/>
      <c r="EC18" t="b">
        <v>0</v>
      </c>
      <c r="ED18">
        <v>-187941.39</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s="5" t="s">
        <v>470</v>
      </c>
      <c r="FA18" s="5"/>
      <c r="FB18">
        <v>0</v>
      </c>
      <c r="FC18">
        <v>0</v>
      </c>
      <c r="FD18">
        <v>0</v>
      </c>
      <c r="FE18">
        <v>0</v>
      </c>
      <c r="FF18">
        <v>0</v>
      </c>
      <c r="FG18">
        <v>0</v>
      </c>
      <c r="FH18">
        <v>0</v>
      </c>
      <c r="FI18" s="5" t="s">
        <v>470</v>
      </c>
      <c r="FK18" t="s">
        <v>181</v>
      </c>
      <c r="FL18" t="s">
        <v>257</v>
      </c>
      <c r="FM18" t="s">
        <v>181</v>
      </c>
      <c r="FN18" t="s">
        <v>181</v>
      </c>
      <c r="FO18" t="s">
        <v>181</v>
      </c>
      <c r="FP18" s="5" t="s">
        <v>257</v>
      </c>
    </row>
    <row r="19" spans="1:172" x14ac:dyDescent="0.25">
      <c r="A19" t="s">
        <v>409</v>
      </c>
      <c r="B19" t="s">
        <v>707</v>
      </c>
      <c r="C19" t="s">
        <v>187</v>
      </c>
      <c r="D19" t="s">
        <v>668</v>
      </c>
      <c r="E19" t="s">
        <v>251</v>
      </c>
      <c r="F19" t="s">
        <v>669</v>
      </c>
      <c r="G19" t="s">
        <v>708</v>
      </c>
      <c r="H19" t="s">
        <v>181</v>
      </c>
      <c r="I19" t="s">
        <v>229</v>
      </c>
      <c r="J19">
        <v>46443</v>
      </c>
      <c r="K19" t="s">
        <v>613</v>
      </c>
      <c r="L19">
        <v>0.7</v>
      </c>
      <c r="M19">
        <v>175932</v>
      </c>
      <c r="N19">
        <v>175932</v>
      </c>
      <c r="O19">
        <v>1</v>
      </c>
      <c r="P19" t="s">
        <v>175</v>
      </c>
      <c r="Q19">
        <v>0</v>
      </c>
      <c r="R19" t="s">
        <v>392</v>
      </c>
      <c r="S19" t="s">
        <v>193</v>
      </c>
      <c r="T19" t="s">
        <v>194</v>
      </c>
      <c r="U19">
        <v>0</v>
      </c>
      <c r="V19">
        <v>0</v>
      </c>
      <c r="W19">
        <v>0</v>
      </c>
      <c r="X19">
        <v>0</v>
      </c>
      <c r="Y19">
        <v>0</v>
      </c>
      <c r="Z19">
        <v>123152.4</v>
      </c>
      <c r="AA19" t="s">
        <v>195</v>
      </c>
      <c r="AB19" t="s">
        <v>181</v>
      </c>
      <c r="AC19" t="s">
        <v>196</v>
      </c>
      <c r="AD19" t="s">
        <v>240</v>
      </c>
      <c r="AE19" t="s">
        <v>709</v>
      </c>
      <c r="AF19" t="s">
        <v>251</v>
      </c>
      <c r="AG19" t="s">
        <v>470</v>
      </c>
      <c r="AH19" t="s">
        <v>470</v>
      </c>
      <c r="AI19" t="s">
        <v>508</v>
      </c>
      <c r="AJ19">
        <v>46388</v>
      </c>
      <c r="AK19">
        <v>46752</v>
      </c>
      <c r="AL19" t="s">
        <v>230</v>
      </c>
      <c r="AM19" t="s">
        <v>181</v>
      </c>
      <c r="AN19" t="s">
        <v>411</v>
      </c>
      <c r="AO19" t="s">
        <v>198</v>
      </c>
      <c r="AP19">
        <v>1</v>
      </c>
      <c r="AQ19">
        <v>175932</v>
      </c>
      <c r="AR19" t="s">
        <v>181</v>
      </c>
      <c r="AS19" t="s">
        <v>181</v>
      </c>
      <c r="AT19">
        <v>175932</v>
      </c>
      <c r="AU19" t="s">
        <v>199</v>
      </c>
      <c r="AV19">
        <v>12</v>
      </c>
      <c r="AW19" t="s">
        <v>184</v>
      </c>
      <c r="AX19" t="s">
        <v>501</v>
      </c>
      <c r="AY19" t="s">
        <v>181</v>
      </c>
      <c r="AZ19" t="s">
        <v>185</v>
      </c>
      <c r="BA19" t="s">
        <v>445</v>
      </c>
      <c r="BB19" t="s">
        <v>200</v>
      </c>
      <c r="BC19" t="s">
        <v>428</v>
      </c>
      <c r="BD19">
        <v>46387</v>
      </c>
      <c r="BE19" t="s">
        <v>393</v>
      </c>
      <c r="BF19">
        <v>2026</v>
      </c>
      <c r="BG19">
        <v>2027</v>
      </c>
      <c r="BH19" t="s">
        <v>429</v>
      </c>
      <c r="BI19" t="s">
        <v>185</v>
      </c>
      <c r="BJ19" s="5" t="s">
        <v>181</v>
      </c>
      <c r="BN19" s="5"/>
      <c r="BO19">
        <v>0</v>
      </c>
      <c r="BP19" s="5" t="s">
        <v>1101</v>
      </c>
      <c r="BS19" s="5" t="s">
        <v>413</v>
      </c>
      <c r="BT19" s="5" t="s">
        <v>1127</v>
      </c>
      <c r="BU19" t="s">
        <v>277</v>
      </c>
      <c r="BV19" t="s">
        <v>236</v>
      </c>
      <c r="BW19" s="5"/>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s="5" t="s">
        <v>470</v>
      </c>
      <c r="DG19" t="s">
        <v>181</v>
      </c>
      <c r="DH19" s="5"/>
      <c r="DN19">
        <v>0</v>
      </c>
      <c r="DO19">
        <v>0</v>
      </c>
      <c r="DP19" t="s">
        <v>710</v>
      </c>
      <c r="DQ19" t="s">
        <v>711</v>
      </c>
      <c r="DR19" t="s">
        <v>229</v>
      </c>
      <c r="DS19">
        <v>46023</v>
      </c>
      <c r="DT19">
        <v>46387</v>
      </c>
      <c r="DU19">
        <v>12</v>
      </c>
      <c r="DV19">
        <v>1</v>
      </c>
      <c r="DW19">
        <v>175932</v>
      </c>
      <c r="DX19">
        <v>175932</v>
      </c>
      <c r="DY19">
        <v>0</v>
      </c>
      <c r="DZ19" s="5" t="s">
        <v>470</v>
      </c>
      <c r="EB19" s="5" t="s">
        <v>210</v>
      </c>
      <c r="EC19" t="b">
        <v>1</v>
      </c>
      <c r="EE19">
        <v>0</v>
      </c>
      <c r="EF19">
        <v>0</v>
      </c>
      <c r="EG19">
        <v>0</v>
      </c>
      <c r="EH19">
        <v>0</v>
      </c>
      <c r="EI19">
        <v>0</v>
      </c>
      <c r="EJ19">
        <v>0</v>
      </c>
      <c r="EK19">
        <v>0</v>
      </c>
      <c r="EL19">
        <v>0</v>
      </c>
      <c r="EM19">
        <v>0</v>
      </c>
      <c r="EN19">
        <v>0</v>
      </c>
      <c r="EO19">
        <v>0</v>
      </c>
      <c r="EP19">
        <v>0</v>
      </c>
      <c r="ER19" t="s">
        <v>211</v>
      </c>
      <c r="ES19" t="s">
        <v>212</v>
      </c>
      <c r="EV19">
        <v>0</v>
      </c>
      <c r="EW19">
        <v>0</v>
      </c>
      <c r="EX19">
        <v>0</v>
      </c>
      <c r="EY19">
        <v>0</v>
      </c>
      <c r="EZ19" s="5" t="s">
        <v>470</v>
      </c>
      <c r="FA19" s="5"/>
      <c r="FB19">
        <v>0</v>
      </c>
      <c r="FC19">
        <v>0</v>
      </c>
      <c r="FD19">
        <v>0</v>
      </c>
      <c r="FE19">
        <v>0</v>
      </c>
      <c r="FF19">
        <v>0</v>
      </c>
      <c r="FG19">
        <v>0</v>
      </c>
      <c r="FH19">
        <v>0</v>
      </c>
      <c r="FI19" s="5" t="s">
        <v>470</v>
      </c>
      <c r="FK19" t="s">
        <v>181</v>
      </c>
      <c r="FL19" t="s">
        <v>181</v>
      </c>
      <c r="FM19" t="s">
        <v>181</v>
      </c>
      <c r="FN19" t="s">
        <v>181</v>
      </c>
      <c r="FO19" t="s">
        <v>186</v>
      </c>
      <c r="FP19" s="5" t="s">
        <v>186</v>
      </c>
    </row>
    <row r="20" spans="1:172" x14ac:dyDescent="0.25">
      <c r="A20" t="s">
        <v>409</v>
      </c>
      <c r="B20" t="s">
        <v>712</v>
      </c>
      <c r="C20" t="s">
        <v>171</v>
      </c>
      <c r="D20" t="s">
        <v>172</v>
      </c>
      <c r="E20" t="s">
        <v>173</v>
      </c>
      <c r="F20" t="s">
        <v>713</v>
      </c>
      <c r="G20" t="s">
        <v>714</v>
      </c>
      <c r="H20" t="s">
        <v>181</v>
      </c>
      <c r="I20" t="s">
        <v>229</v>
      </c>
      <c r="J20">
        <v>46417</v>
      </c>
      <c r="K20" t="s">
        <v>603</v>
      </c>
      <c r="L20">
        <v>0.7</v>
      </c>
      <c r="M20">
        <v>171115.67</v>
      </c>
      <c r="N20">
        <v>171115.67</v>
      </c>
      <c r="O20">
        <v>176056.34</v>
      </c>
      <c r="P20" t="s">
        <v>175</v>
      </c>
      <c r="Q20">
        <v>0</v>
      </c>
      <c r="R20" t="s">
        <v>392</v>
      </c>
      <c r="S20" t="s">
        <v>193</v>
      </c>
      <c r="T20" t="s">
        <v>194</v>
      </c>
      <c r="U20">
        <v>0</v>
      </c>
      <c r="V20">
        <v>0</v>
      </c>
      <c r="W20">
        <v>0</v>
      </c>
      <c r="X20">
        <v>0</v>
      </c>
      <c r="Y20">
        <v>0</v>
      </c>
      <c r="Z20">
        <v>119780.97</v>
      </c>
      <c r="AA20" t="s">
        <v>177</v>
      </c>
      <c r="AB20" t="s">
        <v>181</v>
      </c>
      <c r="AC20" t="s">
        <v>181</v>
      </c>
      <c r="AD20" t="s">
        <v>173</v>
      </c>
      <c r="AE20" t="s">
        <v>715</v>
      </c>
      <c r="AF20" t="s">
        <v>180</v>
      </c>
      <c r="AG20" t="s">
        <v>470</v>
      </c>
      <c r="AH20" t="s">
        <v>470</v>
      </c>
      <c r="AI20" t="s">
        <v>506</v>
      </c>
      <c r="AJ20">
        <v>46388</v>
      </c>
      <c r="AK20">
        <v>46752</v>
      </c>
      <c r="AL20" t="s">
        <v>230</v>
      </c>
      <c r="AM20" t="s">
        <v>181</v>
      </c>
      <c r="AN20" t="s">
        <v>408</v>
      </c>
      <c r="AO20" t="s">
        <v>182</v>
      </c>
      <c r="AP20">
        <v>0.87660000000000005</v>
      </c>
      <c r="AQ20">
        <v>150000</v>
      </c>
      <c r="AR20" t="s">
        <v>181</v>
      </c>
      <c r="AS20" t="s">
        <v>716</v>
      </c>
      <c r="AT20">
        <v>171115.67</v>
      </c>
      <c r="AU20" t="s">
        <v>183</v>
      </c>
      <c r="AV20">
        <v>12</v>
      </c>
      <c r="AW20" t="s">
        <v>184</v>
      </c>
      <c r="AX20" t="s">
        <v>501</v>
      </c>
      <c r="AY20" t="s">
        <v>181</v>
      </c>
      <c r="AZ20" t="s">
        <v>185</v>
      </c>
      <c r="BA20" t="s">
        <v>445</v>
      </c>
      <c r="BB20" t="s">
        <v>200</v>
      </c>
      <c r="BC20" t="s">
        <v>428</v>
      </c>
      <c r="BD20">
        <v>46387</v>
      </c>
      <c r="BE20" t="s">
        <v>393</v>
      </c>
      <c r="BF20">
        <v>2026</v>
      </c>
      <c r="BG20">
        <v>2027</v>
      </c>
      <c r="BH20" t="s">
        <v>429</v>
      </c>
      <c r="BI20" t="s">
        <v>185</v>
      </c>
      <c r="BJ20" s="5" t="s">
        <v>181</v>
      </c>
      <c r="BN20" s="5"/>
      <c r="BO20">
        <v>0</v>
      </c>
      <c r="BP20" s="5" t="s">
        <v>1101</v>
      </c>
      <c r="BS20" s="5" t="s">
        <v>413</v>
      </c>
      <c r="BT20" s="5" t="s">
        <v>1128</v>
      </c>
      <c r="BU20" t="s">
        <v>201</v>
      </c>
      <c r="BV20" t="s">
        <v>236</v>
      </c>
      <c r="BW20" s="5"/>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s="5" t="s">
        <v>470</v>
      </c>
      <c r="DG20" t="s">
        <v>181</v>
      </c>
      <c r="DH20" s="5"/>
      <c r="DN20">
        <v>0</v>
      </c>
      <c r="DO20">
        <v>0</v>
      </c>
      <c r="DP20">
        <v>0</v>
      </c>
      <c r="DQ20" t="s">
        <v>181</v>
      </c>
      <c r="DR20">
        <v>0</v>
      </c>
      <c r="DS20">
        <v>0</v>
      </c>
      <c r="DV20">
        <v>0</v>
      </c>
      <c r="DW20">
        <v>0</v>
      </c>
      <c r="DX20">
        <v>0</v>
      </c>
      <c r="DZ20" s="5" t="s">
        <v>470</v>
      </c>
      <c r="EB20" s="5"/>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s="5" t="s">
        <v>470</v>
      </c>
      <c r="FA20" s="5"/>
      <c r="FB20">
        <v>0</v>
      </c>
      <c r="FC20">
        <v>0</v>
      </c>
      <c r="FD20">
        <v>0</v>
      </c>
      <c r="FE20">
        <v>0</v>
      </c>
      <c r="FF20">
        <v>0</v>
      </c>
      <c r="FG20">
        <v>0</v>
      </c>
      <c r="FH20">
        <v>0</v>
      </c>
      <c r="FI20" s="5" t="s">
        <v>470</v>
      </c>
      <c r="FK20" t="s">
        <v>181</v>
      </c>
      <c r="FL20" t="s">
        <v>181</v>
      </c>
      <c r="FM20" t="s">
        <v>181</v>
      </c>
      <c r="FN20" t="s">
        <v>181</v>
      </c>
      <c r="FO20" t="s">
        <v>357</v>
      </c>
      <c r="FP20" s="5" t="s">
        <v>357</v>
      </c>
    </row>
    <row r="21" spans="1:172" x14ac:dyDescent="0.25">
      <c r="A21" t="s">
        <v>409</v>
      </c>
      <c r="B21" t="s">
        <v>717</v>
      </c>
      <c r="C21" t="s">
        <v>187</v>
      </c>
      <c r="D21" t="s">
        <v>266</v>
      </c>
      <c r="E21" t="s">
        <v>342</v>
      </c>
      <c r="F21" t="s">
        <v>344</v>
      </c>
      <c r="G21" t="s">
        <v>718</v>
      </c>
      <c r="H21" t="s">
        <v>181</v>
      </c>
      <c r="I21" t="s">
        <v>191</v>
      </c>
      <c r="J21">
        <v>46476</v>
      </c>
      <c r="K21" t="s">
        <v>599</v>
      </c>
      <c r="L21">
        <v>0.7</v>
      </c>
      <c r="M21">
        <v>163591</v>
      </c>
      <c r="N21">
        <v>163591</v>
      </c>
      <c r="O21">
        <v>0</v>
      </c>
      <c r="P21" t="s">
        <v>192</v>
      </c>
      <c r="Q21">
        <v>0</v>
      </c>
      <c r="R21" t="s">
        <v>392</v>
      </c>
      <c r="S21" t="s">
        <v>193</v>
      </c>
      <c r="T21" t="s">
        <v>194</v>
      </c>
      <c r="U21">
        <v>0</v>
      </c>
      <c r="V21">
        <v>163591</v>
      </c>
      <c r="W21">
        <v>0</v>
      </c>
      <c r="X21">
        <v>0</v>
      </c>
      <c r="Y21">
        <v>0</v>
      </c>
      <c r="Z21">
        <v>114513.7</v>
      </c>
      <c r="AA21" t="s">
        <v>345</v>
      </c>
      <c r="AB21" t="s">
        <v>181</v>
      </c>
      <c r="AC21" t="s">
        <v>196</v>
      </c>
      <c r="AD21" t="s">
        <v>180</v>
      </c>
      <c r="AE21" t="s">
        <v>477</v>
      </c>
      <c r="AF21" t="s">
        <v>180</v>
      </c>
      <c r="AG21" t="s">
        <v>470</v>
      </c>
      <c r="AH21" t="s">
        <v>470</v>
      </c>
      <c r="AI21" t="s">
        <v>506</v>
      </c>
      <c r="AJ21">
        <v>46388</v>
      </c>
      <c r="AK21">
        <v>46752</v>
      </c>
      <c r="AL21" t="s">
        <v>197</v>
      </c>
      <c r="AM21" t="s">
        <v>181</v>
      </c>
      <c r="AN21" t="s">
        <v>411</v>
      </c>
      <c r="AO21" t="s">
        <v>198</v>
      </c>
      <c r="AP21">
        <v>1</v>
      </c>
      <c r="AQ21">
        <v>163591</v>
      </c>
      <c r="AR21" t="s">
        <v>181</v>
      </c>
      <c r="AS21" t="s">
        <v>181</v>
      </c>
      <c r="AT21">
        <v>163591</v>
      </c>
      <c r="AU21" t="s">
        <v>199</v>
      </c>
      <c r="AV21">
        <v>12</v>
      </c>
      <c r="AW21" t="s">
        <v>184</v>
      </c>
      <c r="AX21" t="s">
        <v>501</v>
      </c>
      <c r="AY21" t="s">
        <v>181</v>
      </c>
      <c r="AZ21" t="s">
        <v>185</v>
      </c>
      <c r="BA21" t="s">
        <v>445</v>
      </c>
      <c r="BB21" t="s">
        <v>200</v>
      </c>
      <c r="BC21" t="s">
        <v>428</v>
      </c>
      <c r="BD21">
        <v>46387</v>
      </c>
      <c r="BE21" t="s">
        <v>393</v>
      </c>
      <c r="BF21">
        <v>2026</v>
      </c>
      <c r="BG21">
        <v>2027</v>
      </c>
      <c r="BH21" t="s">
        <v>429</v>
      </c>
      <c r="BI21" t="s">
        <v>185</v>
      </c>
      <c r="BJ21" s="5" t="s">
        <v>181</v>
      </c>
      <c r="BN21" s="5"/>
      <c r="BO21">
        <v>0</v>
      </c>
      <c r="BP21" s="5" t="s">
        <v>1101</v>
      </c>
      <c r="BS21" s="5" t="s">
        <v>413</v>
      </c>
      <c r="BT21" s="5" t="s">
        <v>1102</v>
      </c>
      <c r="BU21" t="s">
        <v>349</v>
      </c>
      <c r="BV21" t="s">
        <v>236</v>
      </c>
      <c r="BW21" s="5"/>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s="5" t="s">
        <v>470</v>
      </c>
      <c r="DG21" t="s">
        <v>181</v>
      </c>
      <c r="DH21" s="5"/>
      <c r="DN21">
        <v>0</v>
      </c>
      <c r="DO21">
        <v>0</v>
      </c>
      <c r="DP21">
        <v>0</v>
      </c>
      <c r="DQ21" t="s">
        <v>181</v>
      </c>
      <c r="DR21">
        <v>0</v>
      </c>
      <c r="DS21">
        <v>0</v>
      </c>
      <c r="DV21">
        <v>0</v>
      </c>
      <c r="DW21">
        <v>0</v>
      </c>
      <c r="DX21">
        <v>0</v>
      </c>
      <c r="DZ21" s="5" t="s">
        <v>470</v>
      </c>
      <c r="EB21" s="5"/>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s="5" t="s">
        <v>470</v>
      </c>
      <c r="FA21" s="5"/>
      <c r="FB21">
        <v>0</v>
      </c>
      <c r="FC21">
        <v>0</v>
      </c>
      <c r="FD21">
        <v>0</v>
      </c>
      <c r="FE21">
        <v>0</v>
      </c>
      <c r="FF21">
        <v>0</v>
      </c>
      <c r="FG21">
        <v>0</v>
      </c>
      <c r="FH21">
        <v>0</v>
      </c>
      <c r="FI21" s="5" t="s">
        <v>470</v>
      </c>
      <c r="FK21" t="s">
        <v>181</v>
      </c>
      <c r="FL21" t="s">
        <v>181</v>
      </c>
      <c r="FM21" t="s">
        <v>203</v>
      </c>
      <c r="FN21" t="s">
        <v>181</v>
      </c>
      <c r="FO21" t="s">
        <v>181</v>
      </c>
      <c r="FP21" s="5" t="s">
        <v>203</v>
      </c>
    </row>
    <row r="22" spans="1:172" x14ac:dyDescent="0.25">
      <c r="A22" t="s">
        <v>409</v>
      </c>
      <c r="B22" t="s">
        <v>719</v>
      </c>
      <c r="C22" t="s">
        <v>294</v>
      </c>
      <c r="D22" t="s">
        <v>322</v>
      </c>
      <c r="E22" t="s">
        <v>296</v>
      </c>
      <c r="F22" t="s">
        <v>323</v>
      </c>
      <c r="G22" t="s">
        <v>720</v>
      </c>
      <c r="H22" t="s">
        <v>181</v>
      </c>
      <c r="I22" t="s">
        <v>191</v>
      </c>
      <c r="J22">
        <v>46418</v>
      </c>
      <c r="K22" t="s">
        <v>603</v>
      </c>
      <c r="L22">
        <v>0.7</v>
      </c>
      <c r="M22">
        <v>163396</v>
      </c>
      <c r="N22">
        <v>163396</v>
      </c>
      <c r="O22">
        <v>1</v>
      </c>
      <c r="P22" t="s">
        <v>175</v>
      </c>
      <c r="Q22">
        <v>0</v>
      </c>
      <c r="R22" t="s">
        <v>392</v>
      </c>
      <c r="S22" t="s">
        <v>193</v>
      </c>
      <c r="T22" t="s">
        <v>194</v>
      </c>
      <c r="U22">
        <v>0</v>
      </c>
      <c r="V22">
        <v>0</v>
      </c>
      <c r="W22">
        <v>0</v>
      </c>
      <c r="X22">
        <v>0</v>
      </c>
      <c r="Y22">
        <v>0</v>
      </c>
      <c r="Z22">
        <v>114377.2</v>
      </c>
      <c r="AA22" t="s">
        <v>177</v>
      </c>
      <c r="AB22" t="s">
        <v>181</v>
      </c>
      <c r="AC22" t="s">
        <v>298</v>
      </c>
      <c r="AD22" t="s">
        <v>180</v>
      </c>
      <c r="AE22" t="s">
        <v>477</v>
      </c>
      <c r="AF22" t="s">
        <v>296</v>
      </c>
      <c r="AG22" t="s">
        <v>470</v>
      </c>
      <c r="AH22" t="s">
        <v>470</v>
      </c>
      <c r="AI22" t="s">
        <v>484</v>
      </c>
      <c r="AJ22">
        <v>46388</v>
      </c>
      <c r="AK22">
        <v>46752</v>
      </c>
      <c r="AL22" t="s">
        <v>300</v>
      </c>
      <c r="AM22" t="s">
        <v>181</v>
      </c>
      <c r="AN22" t="s">
        <v>411</v>
      </c>
      <c r="AO22" t="s">
        <v>198</v>
      </c>
      <c r="AP22">
        <v>1</v>
      </c>
      <c r="AQ22">
        <v>163396</v>
      </c>
      <c r="AR22" t="s">
        <v>181</v>
      </c>
      <c r="AS22" t="s">
        <v>181</v>
      </c>
      <c r="AT22">
        <v>163396</v>
      </c>
      <c r="AU22" t="s">
        <v>294</v>
      </c>
      <c r="AV22">
        <v>12</v>
      </c>
      <c r="AW22" t="s">
        <v>184</v>
      </c>
      <c r="AX22" t="s">
        <v>501</v>
      </c>
      <c r="AY22" t="s">
        <v>181</v>
      </c>
      <c r="AZ22" t="s">
        <v>185</v>
      </c>
      <c r="BA22" t="s">
        <v>445</v>
      </c>
      <c r="BB22" t="s">
        <v>200</v>
      </c>
      <c r="BC22" t="s">
        <v>428</v>
      </c>
      <c r="BD22">
        <v>46387</v>
      </c>
      <c r="BE22" t="s">
        <v>393</v>
      </c>
      <c r="BF22">
        <v>2026</v>
      </c>
      <c r="BG22">
        <v>2027</v>
      </c>
      <c r="BH22" t="s">
        <v>429</v>
      </c>
      <c r="BI22" t="s">
        <v>185</v>
      </c>
      <c r="BJ22" s="5" t="s">
        <v>181</v>
      </c>
      <c r="BN22" s="5"/>
      <c r="BO22">
        <v>0</v>
      </c>
      <c r="BP22" s="5" t="s">
        <v>1101</v>
      </c>
      <c r="BQ22" t="s">
        <v>607</v>
      </c>
      <c r="BR22" t="s">
        <v>484</v>
      </c>
      <c r="BS22" s="5" t="s">
        <v>413</v>
      </c>
      <c r="BT22" s="5" t="s">
        <v>1129</v>
      </c>
      <c r="BU22" t="s">
        <v>277</v>
      </c>
      <c r="BV22" t="s">
        <v>236</v>
      </c>
      <c r="BW22" s="5"/>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s="5" t="s">
        <v>470</v>
      </c>
      <c r="DG22" t="s">
        <v>181</v>
      </c>
      <c r="DH22" s="5"/>
      <c r="DN22">
        <v>0</v>
      </c>
      <c r="DO22">
        <v>0</v>
      </c>
      <c r="DP22" t="s">
        <v>721</v>
      </c>
      <c r="DQ22" t="s">
        <v>722</v>
      </c>
      <c r="DR22" t="s">
        <v>191</v>
      </c>
      <c r="DS22">
        <v>46023</v>
      </c>
      <c r="DT22">
        <v>46387</v>
      </c>
      <c r="DU22">
        <v>12</v>
      </c>
      <c r="DV22">
        <v>1</v>
      </c>
      <c r="DW22">
        <v>163396</v>
      </c>
      <c r="DX22">
        <v>163396</v>
      </c>
      <c r="DY22">
        <v>0</v>
      </c>
      <c r="DZ22" s="5" t="s">
        <v>470</v>
      </c>
      <c r="EB22" s="5" t="s">
        <v>210</v>
      </c>
      <c r="EC22" t="b">
        <v>1</v>
      </c>
      <c r="EE22">
        <v>0</v>
      </c>
      <c r="EF22">
        <v>0</v>
      </c>
      <c r="EG22">
        <v>0</v>
      </c>
      <c r="EH22">
        <v>0</v>
      </c>
      <c r="EI22">
        <v>0</v>
      </c>
      <c r="EJ22">
        <v>0</v>
      </c>
      <c r="EK22">
        <v>0</v>
      </c>
      <c r="EL22">
        <v>0</v>
      </c>
      <c r="EM22">
        <v>0</v>
      </c>
      <c r="EN22">
        <v>0</v>
      </c>
      <c r="EO22">
        <v>0</v>
      </c>
      <c r="EP22">
        <v>0</v>
      </c>
      <c r="ER22" t="s">
        <v>211</v>
      </c>
      <c r="ES22" t="s">
        <v>212</v>
      </c>
      <c r="EV22">
        <v>0</v>
      </c>
      <c r="EW22">
        <v>0</v>
      </c>
      <c r="EX22">
        <v>0</v>
      </c>
      <c r="EY22">
        <v>0</v>
      </c>
      <c r="EZ22" s="5" t="s">
        <v>470</v>
      </c>
      <c r="FA22" s="5"/>
      <c r="FB22">
        <v>0</v>
      </c>
      <c r="FC22">
        <v>0</v>
      </c>
      <c r="FD22">
        <v>0</v>
      </c>
      <c r="FE22">
        <v>0</v>
      </c>
      <c r="FF22">
        <v>0</v>
      </c>
      <c r="FG22">
        <v>0</v>
      </c>
      <c r="FH22">
        <v>0</v>
      </c>
      <c r="FI22" s="5" t="s">
        <v>470</v>
      </c>
      <c r="FK22" t="s">
        <v>181</v>
      </c>
      <c r="FL22" t="s">
        <v>181</v>
      </c>
      <c r="FM22" t="s">
        <v>181</v>
      </c>
      <c r="FN22" t="s">
        <v>181</v>
      </c>
      <c r="FO22" t="s">
        <v>186</v>
      </c>
      <c r="FP22" s="5" t="s">
        <v>186</v>
      </c>
    </row>
    <row r="23" spans="1:172" x14ac:dyDescent="0.25">
      <c r="A23" t="s">
        <v>409</v>
      </c>
      <c r="B23" t="s">
        <v>723</v>
      </c>
      <c r="C23" t="s">
        <v>204</v>
      </c>
      <c r="D23" t="s">
        <v>286</v>
      </c>
      <c r="E23" t="s">
        <v>533</v>
      </c>
      <c r="F23" t="s">
        <v>288</v>
      </c>
      <c r="G23" t="s">
        <v>724</v>
      </c>
      <c r="H23" t="s">
        <v>181</v>
      </c>
      <c r="I23" t="s">
        <v>191</v>
      </c>
      <c r="J23">
        <v>46435</v>
      </c>
      <c r="K23" t="s">
        <v>613</v>
      </c>
      <c r="L23">
        <v>0.7</v>
      </c>
      <c r="M23">
        <v>160225.37</v>
      </c>
      <c r="N23">
        <v>160225.37</v>
      </c>
      <c r="O23">
        <v>1</v>
      </c>
      <c r="P23" t="s">
        <v>217</v>
      </c>
      <c r="Q23">
        <v>0</v>
      </c>
      <c r="R23" t="s">
        <v>392</v>
      </c>
      <c r="S23" t="s">
        <v>193</v>
      </c>
      <c r="T23" t="s">
        <v>194</v>
      </c>
      <c r="U23">
        <v>160225.37</v>
      </c>
      <c r="V23">
        <v>0</v>
      </c>
      <c r="W23">
        <v>0</v>
      </c>
      <c r="X23">
        <v>0</v>
      </c>
      <c r="Y23">
        <v>0</v>
      </c>
      <c r="Z23">
        <v>112157.75999999999</v>
      </c>
      <c r="AA23" t="s">
        <v>218</v>
      </c>
      <c r="AB23" t="s">
        <v>289</v>
      </c>
      <c r="AC23" t="s">
        <v>371</v>
      </c>
      <c r="AD23" t="s">
        <v>240</v>
      </c>
      <c r="AE23" t="s">
        <v>725</v>
      </c>
      <c r="AF23" t="s">
        <v>180</v>
      </c>
      <c r="AG23" t="s">
        <v>470</v>
      </c>
      <c r="AH23" t="s">
        <v>470</v>
      </c>
      <c r="AI23" t="s">
        <v>515</v>
      </c>
      <c r="AJ23">
        <v>46388</v>
      </c>
      <c r="AK23">
        <v>46752</v>
      </c>
      <c r="AL23" t="s">
        <v>300</v>
      </c>
      <c r="AM23" t="s">
        <v>181</v>
      </c>
      <c r="AN23" t="s">
        <v>411</v>
      </c>
      <c r="AO23" t="s">
        <v>182</v>
      </c>
      <c r="AP23">
        <v>0.87660000000000005</v>
      </c>
      <c r="AQ23">
        <v>140453.56</v>
      </c>
      <c r="AR23" t="s">
        <v>181</v>
      </c>
      <c r="AS23" t="s">
        <v>181</v>
      </c>
      <c r="AT23">
        <v>160225.37</v>
      </c>
      <c r="AU23" t="s">
        <v>204</v>
      </c>
      <c r="AV23">
        <v>12</v>
      </c>
      <c r="AW23" t="s">
        <v>184</v>
      </c>
      <c r="AX23" t="s">
        <v>501</v>
      </c>
      <c r="AY23" t="s">
        <v>181</v>
      </c>
      <c r="AZ23" t="s">
        <v>185</v>
      </c>
      <c r="BA23" t="s">
        <v>445</v>
      </c>
      <c r="BB23" t="s">
        <v>200</v>
      </c>
      <c r="BC23" t="s">
        <v>428</v>
      </c>
      <c r="BD23">
        <v>46387</v>
      </c>
      <c r="BE23" t="s">
        <v>393</v>
      </c>
      <c r="BF23">
        <v>2026</v>
      </c>
      <c r="BG23">
        <v>2027</v>
      </c>
      <c r="BH23" t="s">
        <v>429</v>
      </c>
      <c r="BI23" t="s">
        <v>185</v>
      </c>
      <c r="BJ23" s="5" t="s">
        <v>181</v>
      </c>
      <c r="BN23" s="5"/>
      <c r="BO23">
        <v>0</v>
      </c>
      <c r="BP23" s="5" t="s">
        <v>1101</v>
      </c>
      <c r="BS23" s="5" t="s">
        <v>413</v>
      </c>
      <c r="BT23" s="5" t="s">
        <v>1106</v>
      </c>
      <c r="BU23" t="s">
        <v>277</v>
      </c>
      <c r="BV23" t="s">
        <v>236</v>
      </c>
      <c r="BW23" s="5"/>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s="5" t="s">
        <v>470</v>
      </c>
      <c r="DG23" t="s">
        <v>181</v>
      </c>
      <c r="DH23" s="5"/>
      <c r="DN23">
        <v>0</v>
      </c>
      <c r="DO23">
        <v>0</v>
      </c>
      <c r="DP23" t="s">
        <v>726</v>
      </c>
      <c r="DQ23" t="s">
        <v>727</v>
      </c>
      <c r="DR23" t="s">
        <v>191</v>
      </c>
      <c r="DS23">
        <v>46023</v>
      </c>
      <c r="DT23">
        <v>46387</v>
      </c>
      <c r="DU23">
        <v>12</v>
      </c>
      <c r="DV23">
        <v>0.8518</v>
      </c>
      <c r="DW23">
        <v>140453.56</v>
      </c>
      <c r="DX23">
        <v>164890.29999999999</v>
      </c>
      <c r="DY23">
        <v>0</v>
      </c>
      <c r="DZ23" s="5" t="s">
        <v>1130</v>
      </c>
      <c r="EB23" s="5" t="s">
        <v>210</v>
      </c>
      <c r="EC23" t="b">
        <v>1</v>
      </c>
      <c r="EE23">
        <v>0</v>
      </c>
      <c r="EF23">
        <v>0</v>
      </c>
      <c r="EG23">
        <v>0</v>
      </c>
      <c r="EH23">
        <v>0</v>
      </c>
      <c r="EI23">
        <v>0</v>
      </c>
      <c r="EJ23">
        <v>0</v>
      </c>
      <c r="EK23">
        <v>0</v>
      </c>
      <c r="EL23">
        <v>0</v>
      </c>
      <c r="EM23">
        <v>0</v>
      </c>
      <c r="EN23">
        <v>0</v>
      </c>
      <c r="EO23">
        <v>0</v>
      </c>
      <c r="EP23">
        <v>0</v>
      </c>
      <c r="ER23" t="s">
        <v>211</v>
      </c>
      <c r="ES23" t="s">
        <v>212</v>
      </c>
      <c r="EV23">
        <v>0</v>
      </c>
      <c r="EW23">
        <v>0</v>
      </c>
      <c r="EX23">
        <v>0</v>
      </c>
      <c r="EY23">
        <v>0</v>
      </c>
      <c r="EZ23" s="5" t="s">
        <v>470</v>
      </c>
      <c r="FA23" s="5"/>
      <c r="FB23">
        <v>0</v>
      </c>
      <c r="FC23">
        <v>0</v>
      </c>
      <c r="FD23">
        <v>0</v>
      </c>
      <c r="FE23">
        <v>0</v>
      </c>
      <c r="FF23">
        <v>0</v>
      </c>
      <c r="FG23">
        <v>0</v>
      </c>
      <c r="FH23">
        <v>0</v>
      </c>
      <c r="FI23" s="5" t="s">
        <v>470</v>
      </c>
      <c r="FK23" t="s">
        <v>181</v>
      </c>
      <c r="FL23" t="s">
        <v>257</v>
      </c>
      <c r="FM23" t="s">
        <v>181</v>
      </c>
      <c r="FN23" t="s">
        <v>181</v>
      </c>
      <c r="FO23" t="s">
        <v>181</v>
      </c>
      <c r="FP23" s="5" t="s">
        <v>257</v>
      </c>
    </row>
    <row r="24" spans="1:172" x14ac:dyDescent="0.25">
      <c r="A24" t="s">
        <v>415</v>
      </c>
      <c r="B24" t="s">
        <v>728</v>
      </c>
      <c r="C24" t="s">
        <v>223</v>
      </c>
      <c r="D24" t="s">
        <v>224</v>
      </c>
      <c r="E24" t="s">
        <v>227</v>
      </c>
      <c r="F24" t="s">
        <v>423</v>
      </c>
      <c r="G24" t="s">
        <v>729</v>
      </c>
      <c r="H24" t="s">
        <v>181</v>
      </c>
      <c r="I24" t="s">
        <v>191</v>
      </c>
      <c r="J24">
        <v>46430</v>
      </c>
      <c r="K24" t="s">
        <v>613</v>
      </c>
      <c r="L24">
        <v>0.5</v>
      </c>
      <c r="M24">
        <v>153953.88</v>
      </c>
      <c r="N24">
        <v>153953.88</v>
      </c>
      <c r="O24">
        <v>153953.88</v>
      </c>
      <c r="P24" t="s">
        <v>217</v>
      </c>
      <c r="Q24">
        <v>153953.88</v>
      </c>
      <c r="R24" t="s">
        <v>392</v>
      </c>
      <c r="S24" t="s">
        <v>193</v>
      </c>
      <c r="T24" t="s">
        <v>194</v>
      </c>
      <c r="U24">
        <v>153953.88</v>
      </c>
      <c r="V24">
        <v>0</v>
      </c>
      <c r="W24">
        <v>0</v>
      </c>
      <c r="X24">
        <v>0</v>
      </c>
      <c r="Y24">
        <v>0</v>
      </c>
      <c r="Z24">
        <v>76976.94</v>
      </c>
      <c r="AA24" t="s">
        <v>195</v>
      </c>
      <c r="AB24" t="s">
        <v>181</v>
      </c>
      <c r="AC24" t="s">
        <v>207</v>
      </c>
      <c r="AD24" t="s">
        <v>227</v>
      </c>
      <c r="AE24" t="s">
        <v>494</v>
      </c>
      <c r="AF24" t="s">
        <v>406</v>
      </c>
      <c r="AG24" t="s">
        <v>470</v>
      </c>
      <c r="AH24" t="s">
        <v>470</v>
      </c>
      <c r="AI24" t="s">
        <v>502</v>
      </c>
      <c r="AJ24">
        <v>46388</v>
      </c>
      <c r="AK24">
        <v>46752</v>
      </c>
      <c r="AL24" t="s">
        <v>230</v>
      </c>
      <c r="AM24" t="s">
        <v>181</v>
      </c>
      <c r="AN24" t="s">
        <v>407</v>
      </c>
      <c r="AO24" t="s">
        <v>198</v>
      </c>
      <c r="AP24">
        <v>1</v>
      </c>
      <c r="AQ24">
        <v>153953.88</v>
      </c>
      <c r="AR24" t="s">
        <v>181</v>
      </c>
      <c r="AS24" t="s">
        <v>231</v>
      </c>
      <c r="AT24">
        <v>153953.88</v>
      </c>
      <c r="AU24" t="s">
        <v>228</v>
      </c>
      <c r="AV24">
        <v>12</v>
      </c>
      <c r="AW24" t="s">
        <v>184</v>
      </c>
      <c r="AX24" t="s">
        <v>501</v>
      </c>
      <c r="AY24" t="s">
        <v>181</v>
      </c>
      <c r="AZ24" t="s">
        <v>185</v>
      </c>
      <c r="BA24" t="s">
        <v>445</v>
      </c>
      <c r="BB24" t="s">
        <v>200</v>
      </c>
      <c r="BC24" t="s">
        <v>428</v>
      </c>
      <c r="BD24">
        <v>46387</v>
      </c>
      <c r="BE24" t="s">
        <v>393</v>
      </c>
      <c r="BF24">
        <v>2026</v>
      </c>
      <c r="BG24">
        <v>2027</v>
      </c>
      <c r="BH24" t="s">
        <v>429</v>
      </c>
      <c r="BI24" t="s">
        <v>185</v>
      </c>
      <c r="BJ24" s="5" t="s">
        <v>181</v>
      </c>
      <c r="BN24" s="5"/>
      <c r="BO24">
        <v>0</v>
      </c>
      <c r="BP24" s="5" t="s">
        <v>1101</v>
      </c>
      <c r="BS24" s="5" t="s">
        <v>413</v>
      </c>
      <c r="BT24" s="5" t="s">
        <v>1131</v>
      </c>
      <c r="BU24" t="s">
        <v>277</v>
      </c>
      <c r="BV24" t="s">
        <v>236</v>
      </c>
      <c r="BW24" s="5"/>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s="5" t="s">
        <v>470</v>
      </c>
      <c r="DG24" t="s">
        <v>181</v>
      </c>
      <c r="DH24" s="5"/>
      <c r="DN24">
        <v>0</v>
      </c>
      <c r="DO24">
        <v>0</v>
      </c>
      <c r="DP24" t="s">
        <v>422</v>
      </c>
      <c r="DQ24" t="s">
        <v>424</v>
      </c>
      <c r="DR24" t="s">
        <v>191</v>
      </c>
      <c r="DS24">
        <v>46023</v>
      </c>
      <c r="DT24">
        <v>46387</v>
      </c>
      <c r="DU24">
        <v>12</v>
      </c>
      <c r="DV24">
        <v>1</v>
      </c>
      <c r="DW24">
        <v>153953.88</v>
      </c>
      <c r="DX24">
        <v>153953.88</v>
      </c>
      <c r="DY24">
        <v>0</v>
      </c>
      <c r="DZ24" s="5" t="s">
        <v>470</v>
      </c>
      <c r="EB24" s="5" t="s">
        <v>210</v>
      </c>
      <c r="EC24" t="b">
        <v>1</v>
      </c>
      <c r="EE24">
        <v>0</v>
      </c>
      <c r="EF24">
        <v>0</v>
      </c>
      <c r="EG24">
        <v>0</v>
      </c>
      <c r="EH24">
        <v>0</v>
      </c>
      <c r="EI24">
        <v>0</v>
      </c>
      <c r="EJ24">
        <v>0</v>
      </c>
      <c r="EK24">
        <v>0</v>
      </c>
      <c r="EL24">
        <v>0</v>
      </c>
      <c r="EM24">
        <v>0</v>
      </c>
      <c r="EN24">
        <v>0</v>
      </c>
      <c r="EO24">
        <v>0</v>
      </c>
      <c r="EP24">
        <v>0</v>
      </c>
      <c r="ER24" t="s">
        <v>211</v>
      </c>
      <c r="ES24" t="s">
        <v>212</v>
      </c>
      <c r="EV24">
        <v>0</v>
      </c>
      <c r="EW24">
        <v>0</v>
      </c>
      <c r="EX24">
        <v>0</v>
      </c>
      <c r="EY24">
        <v>0</v>
      </c>
      <c r="EZ24" s="5" t="s">
        <v>470</v>
      </c>
      <c r="FA24" s="5"/>
      <c r="FB24">
        <v>0</v>
      </c>
      <c r="FC24">
        <v>0</v>
      </c>
      <c r="FD24">
        <v>0</v>
      </c>
      <c r="FE24">
        <v>0</v>
      </c>
      <c r="FF24">
        <v>0</v>
      </c>
      <c r="FG24">
        <v>0</v>
      </c>
      <c r="FH24">
        <v>0</v>
      </c>
      <c r="FI24" s="5" t="s">
        <v>470</v>
      </c>
      <c r="FK24" t="s">
        <v>181</v>
      </c>
      <c r="FL24" t="s">
        <v>222</v>
      </c>
      <c r="FM24" t="s">
        <v>181</v>
      </c>
      <c r="FN24" t="s">
        <v>181</v>
      </c>
      <c r="FO24" t="s">
        <v>181</v>
      </c>
      <c r="FP24" s="5" t="s">
        <v>222</v>
      </c>
    </row>
    <row r="25" spans="1:172" x14ac:dyDescent="0.25">
      <c r="A25" t="s">
        <v>409</v>
      </c>
      <c r="B25" t="s">
        <v>730</v>
      </c>
      <c r="C25" t="s">
        <v>187</v>
      </c>
      <c r="D25" t="s">
        <v>188</v>
      </c>
      <c r="E25" t="s">
        <v>268</v>
      </c>
      <c r="F25" t="s">
        <v>282</v>
      </c>
      <c r="G25" t="s">
        <v>731</v>
      </c>
      <c r="H25" t="s">
        <v>181</v>
      </c>
      <c r="I25" t="s">
        <v>191</v>
      </c>
      <c r="J25">
        <v>46415</v>
      </c>
      <c r="K25" t="s">
        <v>603</v>
      </c>
      <c r="L25">
        <v>0.7</v>
      </c>
      <c r="M25">
        <v>148300.25</v>
      </c>
      <c r="N25">
        <v>148300.25</v>
      </c>
      <c r="O25">
        <v>1</v>
      </c>
      <c r="P25" t="s">
        <v>217</v>
      </c>
      <c r="Q25">
        <v>0</v>
      </c>
      <c r="R25" t="s">
        <v>392</v>
      </c>
      <c r="S25" t="s">
        <v>193</v>
      </c>
      <c r="T25" t="s">
        <v>194</v>
      </c>
      <c r="U25">
        <v>148300.25</v>
      </c>
      <c r="V25">
        <v>0</v>
      </c>
      <c r="W25">
        <v>0</v>
      </c>
      <c r="X25">
        <v>0</v>
      </c>
      <c r="Y25">
        <v>0</v>
      </c>
      <c r="Z25">
        <v>103810.18</v>
      </c>
      <c r="AA25" t="s">
        <v>218</v>
      </c>
      <c r="AB25" t="s">
        <v>181</v>
      </c>
      <c r="AC25" t="s">
        <v>196</v>
      </c>
      <c r="AD25" t="s">
        <v>240</v>
      </c>
      <c r="AE25" t="s">
        <v>495</v>
      </c>
      <c r="AF25" t="s">
        <v>268</v>
      </c>
      <c r="AG25" t="s">
        <v>470</v>
      </c>
      <c r="AH25" t="s">
        <v>470</v>
      </c>
      <c r="AI25" t="s">
        <v>633</v>
      </c>
      <c r="AJ25">
        <v>46388</v>
      </c>
      <c r="AK25">
        <v>46752</v>
      </c>
      <c r="AL25" t="s">
        <v>197</v>
      </c>
      <c r="AM25" t="s">
        <v>398</v>
      </c>
      <c r="AN25" t="s">
        <v>411</v>
      </c>
      <c r="AO25" t="s">
        <v>182</v>
      </c>
      <c r="AP25">
        <v>0.87660000000000005</v>
      </c>
      <c r="AQ25">
        <v>130000</v>
      </c>
      <c r="AR25" t="s">
        <v>181</v>
      </c>
      <c r="AS25" t="s">
        <v>181</v>
      </c>
      <c r="AT25">
        <v>148300.25</v>
      </c>
      <c r="AU25" t="s">
        <v>199</v>
      </c>
      <c r="AV25">
        <v>12</v>
      </c>
      <c r="AW25" t="s">
        <v>184</v>
      </c>
      <c r="AX25" t="s">
        <v>501</v>
      </c>
      <c r="AY25" t="s">
        <v>181</v>
      </c>
      <c r="AZ25" t="s">
        <v>185</v>
      </c>
      <c r="BA25" t="s">
        <v>445</v>
      </c>
      <c r="BB25" t="s">
        <v>200</v>
      </c>
      <c r="BC25" t="s">
        <v>428</v>
      </c>
      <c r="BD25">
        <v>46387</v>
      </c>
      <c r="BE25" t="s">
        <v>393</v>
      </c>
      <c r="BF25">
        <v>2026</v>
      </c>
      <c r="BG25">
        <v>2027</v>
      </c>
      <c r="BH25" t="s">
        <v>429</v>
      </c>
      <c r="BI25" t="s">
        <v>185</v>
      </c>
      <c r="BJ25" s="5" t="s">
        <v>181</v>
      </c>
      <c r="BN25" s="5"/>
      <c r="BO25">
        <v>0</v>
      </c>
      <c r="BP25" s="5" t="s">
        <v>1101</v>
      </c>
      <c r="BS25" s="5" t="s">
        <v>413</v>
      </c>
      <c r="BT25" s="5" t="s">
        <v>1118</v>
      </c>
      <c r="BU25" t="s">
        <v>201</v>
      </c>
      <c r="BV25" t="s">
        <v>236</v>
      </c>
      <c r="BW25" s="5"/>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s="5" t="s">
        <v>470</v>
      </c>
      <c r="DG25" t="s">
        <v>181</v>
      </c>
      <c r="DH25" s="5"/>
      <c r="DN25">
        <v>0</v>
      </c>
      <c r="DO25">
        <v>0</v>
      </c>
      <c r="DP25" t="s">
        <v>732</v>
      </c>
      <c r="DQ25" t="s">
        <v>733</v>
      </c>
      <c r="DR25" t="s">
        <v>191</v>
      </c>
      <c r="DS25">
        <v>46023</v>
      </c>
      <c r="DT25">
        <v>46387</v>
      </c>
      <c r="DU25">
        <v>12</v>
      </c>
      <c r="DV25">
        <v>0.86919999999999997</v>
      </c>
      <c r="DW25">
        <v>130000</v>
      </c>
      <c r="DX25">
        <v>149562.82</v>
      </c>
      <c r="DY25">
        <v>0</v>
      </c>
      <c r="DZ25" s="5" t="s">
        <v>1132</v>
      </c>
      <c r="EB25" s="5" t="s">
        <v>210</v>
      </c>
      <c r="EC25" t="b">
        <v>1</v>
      </c>
      <c r="EE25">
        <v>0</v>
      </c>
      <c r="EF25">
        <v>0</v>
      </c>
      <c r="EG25">
        <v>0</v>
      </c>
      <c r="EH25">
        <v>0</v>
      </c>
      <c r="EI25">
        <v>0</v>
      </c>
      <c r="EJ25">
        <v>0</v>
      </c>
      <c r="EK25">
        <v>0</v>
      </c>
      <c r="EL25">
        <v>0</v>
      </c>
      <c r="EM25">
        <v>0</v>
      </c>
      <c r="EN25">
        <v>0</v>
      </c>
      <c r="EO25">
        <v>0</v>
      </c>
      <c r="EP25">
        <v>0</v>
      </c>
      <c r="ER25" t="s">
        <v>211</v>
      </c>
      <c r="ES25" t="s">
        <v>212</v>
      </c>
      <c r="EV25">
        <v>0</v>
      </c>
      <c r="EW25">
        <v>0</v>
      </c>
      <c r="EX25">
        <v>0</v>
      </c>
      <c r="EY25">
        <v>0</v>
      </c>
      <c r="EZ25" s="5" t="s">
        <v>470</v>
      </c>
      <c r="FA25" s="5"/>
      <c r="FB25">
        <v>0</v>
      </c>
      <c r="FC25">
        <v>0</v>
      </c>
      <c r="FD25">
        <v>0</v>
      </c>
      <c r="FE25">
        <v>0</v>
      </c>
      <c r="FF25">
        <v>0</v>
      </c>
      <c r="FG25">
        <v>0</v>
      </c>
      <c r="FH25">
        <v>0</v>
      </c>
      <c r="FI25" s="5" t="s">
        <v>470</v>
      </c>
      <c r="FK25" t="s">
        <v>181</v>
      </c>
      <c r="FL25" t="s">
        <v>222</v>
      </c>
      <c r="FM25" t="s">
        <v>181</v>
      </c>
      <c r="FN25" t="s">
        <v>181</v>
      </c>
      <c r="FO25" t="s">
        <v>181</v>
      </c>
      <c r="FP25" s="5" t="s">
        <v>222</v>
      </c>
    </row>
    <row r="26" spans="1:172" x14ac:dyDescent="0.25">
      <c r="A26" t="s">
        <v>409</v>
      </c>
      <c r="B26" t="s">
        <v>734</v>
      </c>
      <c r="C26" t="s">
        <v>171</v>
      </c>
      <c r="D26" t="s">
        <v>255</v>
      </c>
      <c r="E26" t="s">
        <v>173</v>
      </c>
      <c r="F26" t="s">
        <v>256</v>
      </c>
      <c r="G26" t="s">
        <v>735</v>
      </c>
      <c r="H26" t="s">
        <v>181</v>
      </c>
      <c r="I26" t="s">
        <v>229</v>
      </c>
      <c r="J26">
        <v>46418</v>
      </c>
      <c r="K26" t="s">
        <v>603</v>
      </c>
      <c r="L26">
        <v>0.7</v>
      </c>
      <c r="M26">
        <v>144718.23000000001</v>
      </c>
      <c r="N26">
        <v>144718.23000000001</v>
      </c>
      <c r="O26">
        <v>148896.71</v>
      </c>
      <c r="P26" t="s">
        <v>175</v>
      </c>
      <c r="Q26">
        <v>0</v>
      </c>
      <c r="R26" t="s">
        <v>392</v>
      </c>
      <c r="S26" t="s">
        <v>193</v>
      </c>
      <c r="T26" t="s">
        <v>194</v>
      </c>
      <c r="U26">
        <v>0</v>
      </c>
      <c r="V26">
        <v>0</v>
      </c>
      <c r="W26">
        <v>0</v>
      </c>
      <c r="X26">
        <v>0</v>
      </c>
      <c r="Y26">
        <v>0</v>
      </c>
      <c r="Z26">
        <v>101302.76</v>
      </c>
      <c r="AA26" t="s">
        <v>177</v>
      </c>
      <c r="AB26" t="s">
        <v>181</v>
      </c>
      <c r="AC26" t="s">
        <v>181</v>
      </c>
      <c r="AD26" t="s">
        <v>173</v>
      </c>
      <c r="AE26" t="s">
        <v>736</v>
      </c>
      <c r="AF26" t="s">
        <v>180</v>
      </c>
      <c r="AG26" t="s">
        <v>470</v>
      </c>
      <c r="AH26" t="s">
        <v>470</v>
      </c>
      <c r="AI26" t="s">
        <v>506</v>
      </c>
      <c r="AJ26">
        <v>46388</v>
      </c>
      <c r="AK26">
        <v>46752</v>
      </c>
      <c r="AL26" t="s">
        <v>230</v>
      </c>
      <c r="AM26" t="s">
        <v>181</v>
      </c>
      <c r="AN26" t="s">
        <v>408</v>
      </c>
      <c r="AO26" t="s">
        <v>182</v>
      </c>
      <c r="AP26">
        <v>0.87660000000000005</v>
      </c>
      <c r="AQ26">
        <v>126860</v>
      </c>
      <c r="AR26" t="s">
        <v>181</v>
      </c>
      <c r="AS26" t="s">
        <v>181</v>
      </c>
      <c r="AT26">
        <v>144718.23000000001</v>
      </c>
      <c r="AU26" t="s">
        <v>183</v>
      </c>
      <c r="AV26">
        <v>12</v>
      </c>
      <c r="AW26" t="s">
        <v>184</v>
      </c>
      <c r="AX26" t="s">
        <v>501</v>
      </c>
      <c r="AY26" t="s">
        <v>181</v>
      </c>
      <c r="AZ26" t="s">
        <v>185</v>
      </c>
      <c r="BA26" t="s">
        <v>445</v>
      </c>
      <c r="BB26" t="s">
        <v>200</v>
      </c>
      <c r="BC26" t="s">
        <v>428</v>
      </c>
      <c r="BD26">
        <v>46387</v>
      </c>
      <c r="BE26" t="s">
        <v>393</v>
      </c>
      <c r="BF26">
        <v>2026</v>
      </c>
      <c r="BG26">
        <v>2027</v>
      </c>
      <c r="BH26" t="s">
        <v>429</v>
      </c>
      <c r="BI26" t="s">
        <v>185</v>
      </c>
      <c r="BJ26" s="5" t="s">
        <v>181</v>
      </c>
      <c r="BN26" s="5"/>
      <c r="BO26">
        <v>0</v>
      </c>
      <c r="BP26" s="5" t="s">
        <v>1101</v>
      </c>
      <c r="BS26" s="5" t="s">
        <v>413</v>
      </c>
      <c r="BT26" s="5" t="s">
        <v>1129</v>
      </c>
      <c r="BU26" t="s">
        <v>277</v>
      </c>
      <c r="BV26" t="s">
        <v>236</v>
      </c>
      <c r="BW26" s="5"/>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s="5" t="s">
        <v>470</v>
      </c>
      <c r="DG26" t="s">
        <v>181</v>
      </c>
      <c r="DH26" s="5"/>
      <c r="DN26">
        <v>0</v>
      </c>
      <c r="DO26">
        <v>0</v>
      </c>
      <c r="DP26">
        <v>0</v>
      </c>
      <c r="DQ26" t="s">
        <v>181</v>
      </c>
      <c r="DR26">
        <v>0</v>
      </c>
      <c r="DS26">
        <v>0</v>
      </c>
      <c r="DV26">
        <v>0</v>
      </c>
      <c r="DW26">
        <v>0</v>
      </c>
      <c r="DX26">
        <v>0</v>
      </c>
      <c r="DZ26" s="5" t="s">
        <v>470</v>
      </c>
      <c r="EB26" s="5"/>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s="5" t="s">
        <v>470</v>
      </c>
      <c r="FA26" s="5"/>
      <c r="FB26">
        <v>0</v>
      </c>
      <c r="FC26">
        <v>0</v>
      </c>
      <c r="FD26">
        <v>0</v>
      </c>
      <c r="FE26">
        <v>0</v>
      </c>
      <c r="FF26">
        <v>0</v>
      </c>
      <c r="FG26">
        <v>0</v>
      </c>
      <c r="FH26">
        <v>0</v>
      </c>
      <c r="FI26" s="5" t="s">
        <v>470</v>
      </c>
      <c r="FK26" t="s">
        <v>181</v>
      </c>
      <c r="FL26" t="s">
        <v>181</v>
      </c>
      <c r="FM26" t="s">
        <v>181</v>
      </c>
      <c r="FN26" t="s">
        <v>181</v>
      </c>
      <c r="FO26" t="s">
        <v>737</v>
      </c>
      <c r="FP26" s="5" t="s">
        <v>737</v>
      </c>
    </row>
    <row r="27" spans="1:172" x14ac:dyDescent="0.25">
      <c r="A27" t="s">
        <v>409</v>
      </c>
      <c r="B27" t="s">
        <v>738</v>
      </c>
      <c r="C27" t="s">
        <v>187</v>
      </c>
      <c r="D27" t="s">
        <v>250</v>
      </c>
      <c r="E27" t="s">
        <v>268</v>
      </c>
      <c r="F27" t="s">
        <v>252</v>
      </c>
      <c r="G27" t="s">
        <v>739</v>
      </c>
      <c r="H27" t="s">
        <v>181</v>
      </c>
      <c r="I27" t="s">
        <v>191</v>
      </c>
      <c r="J27">
        <v>46408</v>
      </c>
      <c r="K27" t="s">
        <v>603</v>
      </c>
      <c r="L27">
        <v>0.7</v>
      </c>
      <c r="M27">
        <v>142884</v>
      </c>
      <c r="N27">
        <v>142884</v>
      </c>
      <c r="O27">
        <v>0</v>
      </c>
      <c r="P27" t="s">
        <v>217</v>
      </c>
      <c r="Q27">
        <v>0</v>
      </c>
      <c r="R27" t="s">
        <v>392</v>
      </c>
      <c r="S27" t="s">
        <v>193</v>
      </c>
      <c r="T27" t="s">
        <v>194</v>
      </c>
      <c r="U27">
        <v>142884</v>
      </c>
      <c r="V27">
        <v>0</v>
      </c>
      <c r="W27">
        <v>0</v>
      </c>
      <c r="X27">
        <v>0</v>
      </c>
      <c r="Y27">
        <v>0</v>
      </c>
      <c r="Z27">
        <v>100018.8</v>
      </c>
      <c r="AA27" t="s">
        <v>218</v>
      </c>
      <c r="AB27" t="s">
        <v>181</v>
      </c>
      <c r="AC27" t="s">
        <v>181</v>
      </c>
      <c r="AD27" t="s">
        <v>180</v>
      </c>
      <c r="AE27" t="s">
        <v>477</v>
      </c>
      <c r="AF27" t="s">
        <v>180</v>
      </c>
      <c r="AG27" t="s">
        <v>470</v>
      </c>
      <c r="AH27" t="s">
        <v>470</v>
      </c>
      <c r="AI27" t="s">
        <v>506</v>
      </c>
      <c r="AJ27">
        <v>46388</v>
      </c>
      <c r="AK27">
        <v>46752</v>
      </c>
      <c r="AL27" t="s">
        <v>197</v>
      </c>
      <c r="AM27" t="s">
        <v>181</v>
      </c>
      <c r="AN27" t="s">
        <v>411</v>
      </c>
      <c r="AO27" t="s">
        <v>198</v>
      </c>
      <c r="AP27">
        <v>1</v>
      </c>
      <c r="AQ27">
        <v>142884</v>
      </c>
      <c r="AR27" t="s">
        <v>181</v>
      </c>
      <c r="AS27" t="s">
        <v>181</v>
      </c>
      <c r="AT27">
        <v>142884</v>
      </c>
      <c r="AU27" t="s">
        <v>199</v>
      </c>
      <c r="AV27">
        <v>12</v>
      </c>
      <c r="AW27" t="s">
        <v>184</v>
      </c>
      <c r="AX27" t="s">
        <v>501</v>
      </c>
      <c r="AY27" t="s">
        <v>181</v>
      </c>
      <c r="AZ27" t="s">
        <v>185</v>
      </c>
      <c r="BA27" t="s">
        <v>445</v>
      </c>
      <c r="BB27" t="s">
        <v>200</v>
      </c>
      <c r="BC27" t="s">
        <v>428</v>
      </c>
      <c r="BD27">
        <v>46387</v>
      </c>
      <c r="BE27" t="s">
        <v>393</v>
      </c>
      <c r="BF27">
        <v>2026</v>
      </c>
      <c r="BG27">
        <v>2027</v>
      </c>
      <c r="BH27" t="s">
        <v>429</v>
      </c>
      <c r="BI27" t="s">
        <v>185</v>
      </c>
      <c r="BJ27" s="5" t="s">
        <v>181</v>
      </c>
      <c r="BN27" s="5"/>
      <c r="BO27">
        <v>0</v>
      </c>
      <c r="BP27" s="5" t="s">
        <v>1101</v>
      </c>
      <c r="BS27" s="5" t="s">
        <v>413</v>
      </c>
      <c r="BT27" s="5" t="s">
        <v>1133</v>
      </c>
      <c r="BU27" t="s">
        <v>201</v>
      </c>
      <c r="BV27" t="s">
        <v>236</v>
      </c>
      <c r="BW27" s="5"/>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s="5" t="s">
        <v>470</v>
      </c>
      <c r="DG27" t="s">
        <v>181</v>
      </c>
      <c r="DH27" s="5"/>
      <c r="DN27">
        <v>0</v>
      </c>
      <c r="DO27">
        <v>0</v>
      </c>
      <c r="DP27">
        <v>0</v>
      </c>
      <c r="DQ27" t="s">
        <v>181</v>
      </c>
      <c r="DR27">
        <v>0</v>
      </c>
      <c r="DS27">
        <v>0</v>
      </c>
      <c r="DV27">
        <v>0</v>
      </c>
      <c r="DW27">
        <v>0</v>
      </c>
      <c r="DX27">
        <v>0</v>
      </c>
      <c r="DZ27" s="5" t="s">
        <v>470</v>
      </c>
      <c r="EB27" s="5"/>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s="5" t="s">
        <v>470</v>
      </c>
      <c r="FA27" s="5"/>
      <c r="FB27">
        <v>0</v>
      </c>
      <c r="FC27">
        <v>0</v>
      </c>
      <c r="FD27">
        <v>0</v>
      </c>
      <c r="FE27">
        <v>0</v>
      </c>
      <c r="FF27">
        <v>0</v>
      </c>
      <c r="FG27">
        <v>0</v>
      </c>
      <c r="FH27">
        <v>0</v>
      </c>
      <c r="FI27" s="5" t="s">
        <v>470</v>
      </c>
      <c r="FK27" t="s">
        <v>181</v>
      </c>
      <c r="FL27" t="s">
        <v>285</v>
      </c>
      <c r="FM27" t="s">
        <v>181</v>
      </c>
      <c r="FN27" t="s">
        <v>181</v>
      </c>
      <c r="FO27" t="s">
        <v>181</v>
      </c>
      <c r="FP27" s="5" t="s">
        <v>285</v>
      </c>
    </row>
    <row r="28" spans="1:172" x14ac:dyDescent="0.25">
      <c r="A28" t="s">
        <v>409</v>
      </c>
      <c r="B28" t="s">
        <v>740</v>
      </c>
      <c r="C28" t="s">
        <v>187</v>
      </c>
      <c r="D28" t="s">
        <v>668</v>
      </c>
      <c r="E28" t="s">
        <v>268</v>
      </c>
      <c r="F28" t="s">
        <v>741</v>
      </c>
      <c r="G28" t="s">
        <v>742</v>
      </c>
      <c r="H28" t="s">
        <v>181</v>
      </c>
      <c r="I28" t="s">
        <v>191</v>
      </c>
      <c r="J28">
        <v>46415</v>
      </c>
      <c r="K28" t="s">
        <v>603</v>
      </c>
      <c r="L28">
        <v>0.7</v>
      </c>
      <c r="M28">
        <v>135000</v>
      </c>
      <c r="N28">
        <v>135000</v>
      </c>
      <c r="O28">
        <v>1</v>
      </c>
      <c r="P28" t="s">
        <v>217</v>
      </c>
      <c r="Q28">
        <v>0</v>
      </c>
      <c r="R28" t="s">
        <v>392</v>
      </c>
      <c r="S28" t="s">
        <v>193</v>
      </c>
      <c r="T28" t="s">
        <v>194</v>
      </c>
      <c r="U28">
        <v>135000</v>
      </c>
      <c r="V28">
        <v>0</v>
      </c>
      <c r="W28">
        <v>0</v>
      </c>
      <c r="X28">
        <v>0</v>
      </c>
      <c r="Y28">
        <v>0</v>
      </c>
      <c r="Z28">
        <v>94500</v>
      </c>
      <c r="AA28" t="s">
        <v>218</v>
      </c>
      <c r="AB28" t="s">
        <v>181</v>
      </c>
      <c r="AC28" t="s">
        <v>196</v>
      </c>
      <c r="AD28" t="s">
        <v>240</v>
      </c>
      <c r="AE28" t="s">
        <v>478</v>
      </c>
      <c r="AF28" t="s">
        <v>268</v>
      </c>
      <c r="AG28" t="s">
        <v>470</v>
      </c>
      <c r="AH28" t="s">
        <v>470</v>
      </c>
      <c r="AI28" t="s">
        <v>633</v>
      </c>
      <c r="AJ28">
        <v>46388</v>
      </c>
      <c r="AK28">
        <v>46752</v>
      </c>
      <c r="AL28" t="s">
        <v>307</v>
      </c>
      <c r="AM28" t="s">
        <v>181</v>
      </c>
      <c r="AN28" t="s">
        <v>411</v>
      </c>
      <c r="AO28" t="s">
        <v>198</v>
      </c>
      <c r="AP28">
        <v>1</v>
      </c>
      <c r="AQ28">
        <v>135000</v>
      </c>
      <c r="AR28" t="s">
        <v>181</v>
      </c>
      <c r="AS28" t="s">
        <v>181</v>
      </c>
      <c r="AT28">
        <v>135000</v>
      </c>
      <c r="AU28" t="s">
        <v>199</v>
      </c>
      <c r="AV28">
        <v>12</v>
      </c>
      <c r="AW28" t="s">
        <v>184</v>
      </c>
      <c r="AX28" t="s">
        <v>501</v>
      </c>
      <c r="AY28" t="s">
        <v>181</v>
      </c>
      <c r="AZ28" t="s">
        <v>185</v>
      </c>
      <c r="BA28" t="s">
        <v>445</v>
      </c>
      <c r="BB28" t="s">
        <v>200</v>
      </c>
      <c r="BC28" t="s">
        <v>428</v>
      </c>
      <c r="BD28">
        <v>46387</v>
      </c>
      <c r="BE28" t="s">
        <v>393</v>
      </c>
      <c r="BF28">
        <v>2026</v>
      </c>
      <c r="BG28">
        <v>2027</v>
      </c>
      <c r="BH28" t="s">
        <v>429</v>
      </c>
      <c r="BI28" t="s">
        <v>185</v>
      </c>
      <c r="BJ28" s="5" t="s">
        <v>181</v>
      </c>
      <c r="BN28" s="5"/>
      <c r="BO28">
        <v>0</v>
      </c>
      <c r="BP28" s="5" t="s">
        <v>1101</v>
      </c>
      <c r="BS28" s="5" t="s">
        <v>413</v>
      </c>
      <c r="BT28" s="5" t="s">
        <v>1118</v>
      </c>
      <c r="BU28" t="s">
        <v>201</v>
      </c>
      <c r="BV28" t="s">
        <v>236</v>
      </c>
      <c r="BW28" s="5"/>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s="5" t="s">
        <v>470</v>
      </c>
      <c r="DG28" t="s">
        <v>181</v>
      </c>
      <c r="DH28" s="5"/>
      <c r="DN28">
        <v>0</v>
      </c>
      <c r="DO28">
        <v>0</v>
      </c>
      <c r="DP28" t="s">
        <v>743</v>
      </c>
      <c r="DQ28" t="s">
        <v>744</v>
      </c>
      <c r="DR28" t="s">
        <v>191</v>
      </c>
      <c r="DS28">
        <v>46023</v>
      </c>
      <c r="DT28">
        <v>46387</v>
      </c>
      <c r="DU28">
        <v>12</v>
      </c>
      <c r="DV28">
        <v>1</v>
      </c>
      <c r="DW28">
        <v>135000</v>
      </c>
      <c r="DX28">
        <v>135000</v>
      </c>
      <c r="DY28">
        <v>0</v>
      </c>
      <c r="DZ28" s="5" t="s">
        <v>470</v>
      </c>
      <c r="EB28" s="5" t="s">
        <v>210</v>
      </c>
      <c r="EC28" t="b">
        <v>1</v>
      </c>
      <c r="EE28">
        <v>0</v>
      </c>
      <c r="EF28">
        <v>0</v>
      </c>
      <c r="EG28">
        <v>0</v>
      </c>
      <c r="EH28">
        <v>0</v>
      </c>
      <c r="EI28">
        <v>0</v>
      </c>
      <c r="EJ28">
        <v>0</v>
      </c>
      <c r="EK28">
        <v>0</v>
      </c>
      <c r="EL28">
        <v>0</v>
      </c>
      <c r="EM28">
        <v>0</v>
      </c>
      <c r="EN28">
        <v>0</v>
      </c>
      <c r="EO28">
        <v>0</v>
      </c>
      <c r="EP28">
        <v>0</v>
      </c>
      <c r="ER28" t="s">
        <v>211</v>
      </c>
      <c r="ES28" t="s">
        <v>212</v>
      </c>
      <c r="EV28">
        <v>0</v>
      </c>
      <c r="EW28">
        <v>0</v>
      </c>
      <c r="EX28">
        <v>0</v>
      </c>
      <c r="EY28">
        <v>0</v>
      </c>
      <c r="EZ28" s="5" t="s">
        <v>470</v>
      </c>
      <c r="FA28" s="5"/>
      <c r="FB28">
        <v>0</v>
      </c>
      <c r="FC28">
        <v>0</v>
      </c>
      <c r="FD28">
        <v>0</v>
      </c>
      <c r="FE28">
        <v>0</v>
      </c>
      <c r="FF28">
        <v>0</v>
      </c>
      <c r="FG28">
        <v>0</v>
      </c>
      <c r="FH28">
        <v>0</v>
      </c>
      <c r="FI28" s="5" t="s">
        <v>470</v>
      </c>
      <c r="FK28" t="s">
        <v>181</v>
      </c>
      <c r="FL28" t="s">
        <v>745</v>
      </c>
      <c r="FM28" t="s">
        <v>181</v>
      </c>
      <c r="FN28" t="s">
        <v>181</v>
      </c>
      <c r="FO28" t="s">
        <v>181</v>
      </c>
      <c r="FP28" s="5" t="s">
        <v>745</v>
      </c>
    </row>
    <row r="29" spans="1:172" x14ac:dyDescent="0.25">
      <c r="A29" t="s">
        <v>415</v>
      </c>
      <c r="B29" t="s">
        <v>746</v>
      </c>
      <c r="C29" t="s">
        <v>223</v>
      </c>
      <c r="D29" t="s">
        <v>224</v>
      </c>
      <c r="E29" t="s">
        <v>227</v>
      </c>
      <c r="F29" t="s">
        <v>423</v>
      </c>
      <c r="G29" t="s">
        <v>747</v>
      </c>
      <c r="H29" t="s">
        <v>181</v>
      </c>
      <c r="I29" t="s">
        <v>191</v>
      </c>
      <c r="J29">
        <v>46430</v>
      </c>
      <c r="K29" t="s">
        <v>613</v>
      </c>
      <c r="L29">
        <v>0.5</v>
      </c>
      <c r="M29">
        <v>130972.13</v>
      </c>
      <c r="N29">
        <v>130972.13</v>
      </c>
      <c r="O29">
        <v>130972.13</v>
      </c>
      <c r="P29" t="s">
        <v>217</v>
      </c>
      <c r="Q29">
        <v>130972.13</v>
      </c>
      <c r="R29" t="s">
        <v>392</v>
      </c>
      <c r="S29" t="s">
        <v>193</v>
      </c>
      <c r="T29" t="s">
        <v>194</v>
      </c>
      <c r="U29">
        <v>130972.13</v>
      </c>
      <c r="V29">
        <v>0</v>
      </c>
      <c r="W29">
        <v>0</v>
      </c>
      <c r="X29">
        <v>0</v>
      </c>
      <c r="Y29">
        <v>0</v>
      </c>
      <c r="Z29">
        <v>65486.07</v>
      </c>
      <c r="AA29" t="s">
        <v>195</v>
      </c>
      <c r="AB29" t="s">
        <v>181</v>
      </c>
      <c r="AC29" t="s">
        <v>207</v>
      </c>
      <c r="AD29" t="s">
        <v>227</v>
      </c>
      <c r="AE29" t="s">
        <v>494</v>
      </c>
      <c r="AF29" t="s">
        <v>406</v>
      </c>
      <c r="AG29" t="s">
        <v>470</v>
      </c>
      <c r="AH29" t="s">
        <v>470</v>
      </c>
      <c r="AI29" t="s">
        <v>502</v>
      </c>
      <c r="AJ29">
        <v>46388</v>
      </c>
      <c r="AK29">
        <v>46752</v>
      </c>
      <c r="AL29" t="s">
        <v>230</v>
      </c>
      <c r="AM29" t="s">
        <v>181</v>
      </c>
      <c r="AN29" t="s">
        <v>407</v>
      </c>
      <c r="AO29" t="s">
        <v>198</v>
      </c>
      <c r="AP29">
        <v>1</v>
      </c>
      <c r="AQ29">
        <v>130972.13</v>
      </c>
      <c r="AR29" t="s">
        <v>181</v>
      </c>
      <c r="AS29" t="s">
        <v>231</v>
      </c>
      <c r="AT29">
        <v>130972.13</v>
      </c>
      <c r="AU29" t="s">
        <v>228</v>
      </c>
      <c r="AV29">
        <v>12</v>
      </c>
      <c r="AW29" t="s">
        <v>184</v>
      </c>
      <c r="AX29" t="s">
        <v>501</v>
      </c>
      <c r="AY29" t="s">
        <v>181</v>
      </c>
      <c r="AZ29" t="s">
        <v>185</v>
      </c>
      <c r="BA29" t="s">
        <v>445</v>
      </c>
      <c r="BB29" t="s">
        <v>200</v>
      </c>
      <c r="BC29" t="s">
        <v>428</v>
      </c>
      <c r="BD29">
        <v>46387</v>
      </c>
      <c r="BE29" t="s">
        <v>393</v>
      </c>
      <c r="BF29">
        <v>2026</v>
      </c>
      <c r="BG29">
        <v>2027</v>
      </c>
      <c r="BH29" t="s">
        <v>429</v>
      </c>
      <c r="BI29" t="s">
        <v>185</v>
      </c>
      <c r="BJ29" s="5" t="s">
        <v>181</v>
      </c>
      <c r="BN29" s="5"/>
      <c r="BO29">
        <v>0</v>
      </c>
      <c r="BP29" s="5" t="s">
        <v>1101</v>
      </c>
      <c r="BS29" s="5" t="s">
        <v>413</v>
      </c>
      <c r="BT29" s="5" t="s">
        <v>1131</v>
      </c>
      <c r="BU29" t="s">
        <v>277</v>
      </c>
      <c r="BV29" t="s">
        <v>236</v>
      </c>
      <c r="BW29" s="5"/>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s="5" t="s">
        <v>470</v>
      </c>
      <c r="DG29" t="s">
        <v>181</v>
      </c>
      <c r="DH29" s="5"/>
      <c r="DN29">
        <v>0</v>
      </c>
      <c r="DO29">
        <v>0</v>
      </c>
      <c r="DP29" t="s">
        <v>425</v>
      </c>
      <c r="DQ29" t="s">
        <v>426</v>
      </c>
      <c r="DR29" t="s">
        <v>229</v>
      </c>
      <c r="DS29">
        <v>46023</v>
      </c>
      <c r="DT29">
        <v>46387</v>
      </c>
      <c r="DU29">
        <v>12</v>
      </c>
      <c r="DV29">
        <v>1</v>
      </c>
      <c r="DW29">
        <v>130972.13</v>
      </c>
      <c r="DX29">
        <v>130972.13</v>
      </c>
      <c r="DY29">
        <v>0</v>
      </c>
      <c r="DZ29" s="5" t="s">
        <v>470</v>
      </c>
      <c r="EB29" s="5" t="s">
        <v>210</v>
      </c>
      <c r="EC29" t="b">
        <v>1</v>
      </c>
      <c r="EE29">
        <v>0</v>
      </c>
      <c r="EF29">
        <v>0</v>
      </c>
      <c r="EG29">
        <v>0</v>
      </c>
      <c r="EH29">
        <v>0</v>
      </c>
      <c r="EI29">
        <v>0</v>
      </c>
      <c r="EJ29">
        <v>0</v>
      </c>
      <c r="EK29">
        <v>0</v>
      </c>
      <c r="EL29">
        <v>0</v>
      </c>
      <c r="EM29">
        <v>0</v>
      </c>
      <c r="EN29">
        <v>0</v>
      </c>
      <c r="EO29">
        <v>0</v>
      </c>
      <c r="EP29">
        <v>0</v>
      </c>
      <c r="ER29" t="s">
        <v>211</v>
      </c>
      <c r="ES29" t="s">
        <v>212</v>
      </c>
      <c r="EV29">
        <v>0</v>
      </c>
      <c r="EW29">
        <v>0</v>
      </c>
      <c r="EX29">
        <v>0</v>
      </c>
      <c r="EY29">
        <v>0</v>
      </c>
      <c r="EZ29" s="5" t="s">
        <v>470</v>
      </c>
      <c r="FA29" s="5"/>
      <c r="FB29">
        <v>0</v>
      </c>
      <c r="FC29">
        <v>0</v>
      </c>
      <c r="FD29">
        <v>0</v>
      </c>
      <c r="FE29">
        <v>0</v>
      </c>
      <c r="FF29">
        <v>0</v>
      </c>
      <c r="FG29">
        <v>0</v>
      </c>
      <c r="FH29">
        <v>0</v>
      </c>
      <c r="FI29" s="5" t="s">
        <v>470</v>
      </c>
      <c r="FK29" t="s">
        <v>181</v>
      </c>
      <c r="FL29" t="s">
        <v>222</v>
      </c>
      <c r="FM29" t="s">
        <v>181</v>
      </c>
      <c r="FN29" t="s">
        <v>181</v>
      </c>
      <c r="FO29" t="s">
        <v>181</v>
      </c>
      <c r="FP29" s="5" t="s">
        <v>222</v>
      </c>
    </row>
    <row r="30" spans="1:172" x14ac:dyDescent="0.25">
      <c r="A30" t="s">
        <v>409</v>
      </c>
      <c r="B30" t="s">
        <v>753</v>
      </c>
      <c r="C30" t="s">
        <v>204</v>
      </c>
      <c r="D30" t="s">
        <v>754</v>
      </c>
      <c r="E30" t="s">
        <v>755</v>
      </c>
      <c r="F30" t="s">
        <v>756</v>
      </c>
      <c r="G30" t="s">
        <v>757</v>
      </c>
      <c r="H30" t="s">
        <v>181</v>
      </c>
      <c r="I30" t="s">
        <v>229</v>
      </c>
      <c r="J30">
        <v>46421</v>
      </c>
      <c r="K30" t="s">
        <v>613</v>
      </c>
      <c r="L30">
        <v>0.7</v>
      </c>
      <c r="M30">
        <v>117794</v>
      </c>
      <c r="N30">
        <v>117794</v>
      </c>
      <c r="O30">
        <v>0</v>
      </c>
      <c r="P30" t="s">
        <v>217</v>
      </c>
      <c r="Q30">
        <v>0</v>
      </c>
      <c r="R30" t="s">
        <v>392</v>
      </c>
      <c r="S30" t="s">
        <v>193</v>
      </c>
      <c r="T30" t="s">
        <v>194</v>
      </c>
      <c r="U30">
        <v>117794</v>
      </c>
      <c r="V30">
        <v>0</v>
      </c>
      <c r="W30">
        <v>0</v>
      </c>
      <c r="X30">
        <v>0</v>
      </c>
      <c r="Y30">
        <v>0</v>
      </c>
      <c r="Z30">
        <v>82455.8</v>
      </c>
      <c r="AA30" t="s">
        <v>177</v>
      </c>
      <c r="AB30" t="s">
        <v>302</v>
      </c>
      <c r="AC30" t="s">
        <v>181</v>
      </c>
      <c r="AD30" t="s">
        <v>283</v>
      </c>
      <c r="AE30" t="s">
        <v>758</v>
      </c>
      <c r="AF30" t="s">
        <v>180</v>
      </c>
      <c r="AG30" t="s">
        <v>470</v>
      </c>
      <c r="AH30" t="s">
        <v>470</v>
      </c>
      <c r="AI30" t="s">
        <v>506</v>
      </c>
      <c r="AJ30">
        <v>46057</v>
      </c>
      <c r="AK30">
        <v>46421</v>
      </c>
      <c r="AL30" t="s">
        <v>197</v>
      </c>
      <c r="AM30" t="s">
        <v>181</v>
      </c>
      <c r="AN30" t="s">
        <v>411</v>
      </c>
      <c r="AO30" t="s">
        <v>198</v>
      </c>
      <c r="AP30">
        <v>1</v>
      </c>
      <c r="AQ30">
        <v>117794</v>
      </c>
      <c r="AR30" t="s">
        <v>181</v>
      </c>
      <c r="AS30" t="s">
        <v>181</v>
      </c>
      <c r="AT30">
        <v>117794</v>
      </c>
      <c r="AU30" t="s">
        <v>204</v>
      </c>
      <c r="AV30">
        <v>12</v>
      </c>
      <c r="AW30" t="s">
        <v>184</v>
      </c>
      <c r="AX30" t="s">
        <v>501</v>
      </c>
      <c r="AY30" t="s">
        <v>1095</v>
      </c>
      <c r="AZ30" t="s">
        <v>200</v>
      </c>
      <c r="BA30" t="s">
        <v>543</v>
      </c>
      <c r="BB30" t="s">
        <v>200</v>
      </c>
      <c r="BC30" t="s">
        <v>544</v>
      </c>
      <c r="BD30">
        <v>46056</v>
      </c>
      <c r="BE30" t="s">
        <v>539</v>
      </c>
      <c r="BF30">
        <v>2026</v>
      </c>
      <c r="BG30">
        <v>2027</v>
      </c>
      <c r="BH30" t="s">
        <v>545</v>
      </c>
      <c r="BI30" t="s">
        <v>200</v>
      </c>
      <c r="BJ30" s="5" t="s">
        <v>181</v>
      </c>
      <c r="BN30" s="5"/>
      <c r="BO30">
        <v>0</v>
      </c>
      <c r="BP30" s="5" t="s">
        <v>1101</v>
      </c>
      <c r="BS30" s="5" t="s">
        <v>413</v>
      </c>
      <c r="BT30" s="5" t="s">
        <v>1134</v>
      </c>
      <c r="BU30" t="s">
        <v>367</v>
      </c>
      <c r="BV30" t="s">
        <v>236</v>
      </c>
      <c r="BW30" s="5"/>
      <c r="BX30">
        <v>0</v>
      </c>
      <c r="BY30">
        <v>0</v>
      </c>
      <c r="BZ30">
        <v>0</v>
      </c>
      <c r="CA30">
        <v>0</v>
      </c>
      <c r="CB30">
        <v>0</v>
      </c>
      <c r="CC30">
        <v>0</v>
      </c>
      <c r="CD30">
        <v>0</v>
      </c>
      <c r="CE30">
        <v>0</v>
      </c>
      <c r="CF30">
        <v>0</v>
      </c>
      <c r="CG30">
        <v>0</v>
      </c>
      <c r="CH30">
        <v>0</v>
      </c>
      <c r="CI30">
        <v>0</v>
      </c>
      <c r="CJ30">
        <v>0</v>
      </c>
      <c r="CK30">
        <v>0</v>
      </c>
      <c r="CL30">
        <v>0</v>
      </c>
      <c r="CM30">
        <v>0</v>
      </c>
      <c r="CN30">
        <v>0</v>
      </c>
      <c r="CO30">
        <v>0</v>
      </c>
      <c r="CP30">
        <v>9816.1666666666661</v>
      </c>
      <c r="CQ30">
        <v>9816.1666666666661</v>
      </c>
      <c r="CR30">
        <v>9816.1666666666661</v>
      </c>
      <c r="CS30">
        <v>9816.1666666666661</v>
      </c>
      <c r="CT30">
        <v>9816.1666666666661</v>
      </c>
      <c r="CU30">
        <v>9816.1666666666661</v>
      </c>
      <c r="CV30">
        <v>9816.1666666666661</v>
      </c>
      <c r="CW30">
        <v>9816.1666666666661</v>
      </c>
      <c r="CX30">
        <v>9816.1666666666661</v>
      </c>
      <c r="CY30">
        <v>9816.1666666666661</v>
      </c>
      <c r="CZ30">
        <v>9816.1666666666661</v>
      </c>
      <c r="DA30">
        <v>19632.333333333332</v>
      </c>
      <c r="DB30">
        <v>29448.5</v>
      </c>
      <c r="DC30">
        <v>29448.5</v>
      </c>
      <c r="DD30">
        <v>29448.5</v>
      </c>
      <c r="DE30">
        <v>107977.83333333331</v>
      </c>
      <c r="DF30" s="5" t="s">
        <v>1135</v>
      </c>
      <c r="DG30" t="s">
        <v>332</v>
      </c>
      <c r="DH30" s="5"/>
      <c r="DN30">
        <v>0</v>
      </c>
      <c r="DO30">
        <v>-107977.83333333331</v>
      </c>
      <c r="DP30">
        <v>0</v>
      </c>
      <c r="DQ30" t="s">
        <v>181</v>
      </c>
      <c r="DR30">
        <v>0</v>
      </c>
      <c r="DS30">
        <v>0</v>
      </c>
      <c r="DV30">
        <v>0</v>
      </c>
      <c r="DW30">
        <v>0</v>
      </c>
      <c r="DX30">
        <v>0</v>
      </c>
      <c r="DZ30" s="5" t="s">
        <v>470</v>
      </c>
      <c r="EB30" s="5"/>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s="5" t="s">
        <v>470</v>
      </c>
      <c r="FA30" s="5"/>
      <c r="FB30">
        <v>0</v>
      </c>
      <c r="FC30">
        <v>0</v>
      </c>
      <c r="FD30">
        <v>0</v>
      </c>
      <c r="FE30">
        <v>0</v>
      </c>
      <c r="FF30">
        <v>0</v>
      </c>
      <c r="FG30">
        <v>0</v>
      </c>
      <c r="FH30">
        <v>0</v>
      </c>
      <c r="FI30" s="5" t="s">
        <v>470</v>
      </c>
      <c r="FK30" t="s">
        <v>181</v>
      </c>
      <c r="FL30" t="s">
        <v>257</v>
      </c>
      <c r="FM30" t="s">
        <v>181</v>
      </c>
      <c r="FN30" t="s">
        <v>181</v>
      </c>
      <c r="FO30" t="s">
        <v>181</v>
      </c>
      <c r="FP30" s="5" t="s">
        <v>257</v>
      </c>
    </row>
    <row r="31" spans="1:172" x14ac:dyDescent="0.25">
      <c r="A31" t="s">
        <v>409</v>
      </c>
      <c r="B31" t="s">
        <v>759</v>
      </c>
      <c r="C31" t="s">
        <v>187</v>
      </c>
      <c r="D31" t="s">
        <v>668</v>
      </c>
      <c r="E31" t="s">
        <v>342</v>
      </c>
      <c r="F31" t="s">
        <v>669</v>
      </c>
      <c r="G31" t="s">
        <v>760</v>
      </c>
      <c r="H31" t="s">
        <v>181</v>
      </c>
      <c r="I31" t="s">
        <v>229</v>
      </c>
      <c r="J31">
        <v>46411</v>
      </c>
      <c r="K31" t="s">
        <v>603</v>
      </c>
      <c r="L31">
        <v>0.7</v>
      </c>
      <c r="M31">
        <v>115000</v>
      </c>
      <c r="N31">
        <v>115000</v>
      </c>
      <c r="O31">
        <v>0</v>
      </c>
      <c r="P31" t="s">
        <v>192</v>
      </c>
      <c r="Q31">
        <v>0</v>
      </c>
      <c r="R31" t="s">
        <v>392</v>
      </c>
      <c r="S31" t="s">
        <v>193</v>
      </c>
      <c r="T31" t="s">
        <v>194</v>
      </c>
      <c r="U31">
        <v>0</v>
      </c>
      <c r="V31">
        <v>115000</v>
      </c>
      <c r="W31">
        <v>0</v>
      </c>
      <c r="X31">
        <v>0</v>
      </c>
      <c r="Y31">
        <v>0</v>
      </c>
      <c r="Z31">
        <v>80500</v>
      </c>
      <c r="AA31" t="s">
        <v>195</v>
      </c>
      <c r="AB31" t="s">
        <v>181</v>
      </c>
      <c r="AC31" t="s">
        <v>196</v>
      </c>
      <c r="AD31" t="s">
        <v>283</v>
      </c>
      <c r="AE31" t="s">
        <v>473</v>
      </c>
      <c r="AF31" t="s">
        <v>180</v>
      </c>
      <c r="AG31" t="s">
        <v>470</v>
      </c>
      <c r="AH31" t="s">
        <v>470</v>
      </c>
      <c r="AI31" t="s">
        <v>506</v>
      </c>
      <c r="AJ31">
        <v>46388</v>
      </c>
      <c r="AK31">
        <v>46752</v>
      </c>
      <c r="AL31" t="s">
        <v>292</v>
      </c>
      <c r="AM31" t="s">
        <v>181</v>
      </c>
      <c r="AN31" t="s">
        <v>407</v>
      </c>
      <c r="AO31" t="s">
        <v>198</v>
      </c>
      <c r="AP31">
        <v>1</v>
      </c>
      <c r="AQ31">
        <v>115000</v>
      </c>
      <c r="AR31" t="s">
        <v>181</v>
      </c>
      <c r="AS31" t="s">
        <v>181</v>
      </c>
      <c r="AT31">
        <v>115000</v>
      </c>
      <c r="AU31" t="s">
        <v>199</v>
      </c>
      <c r="AV31">
        <v>12</v>
      </c>
      <c r="AW31" t="s">
        <v>184</v>
      </c>
      <c r="AX31" t="s">
        <v>501</v>
      </c>
      <c r="AY31" t="s">
        <v>181</v>
      </c>
      <c r="AZ31" t="s">
        <v>185</v>
      </c>
      <c r="BA31" t="s">
        <v>445</v>
      </c>
      <c r="BB31" t="s">
        <v>200</v>
      </c>
      <c r="BC31" t="s">
        <v>428</v>
      </c>
      <c r="BD31">
        <v>46387</v>
      </c>
      <c r="BE31" t="s">
        <v>393</v>
      </c>
      <c r="BF31">
        <v>2026</v>
      </c>
      <c r="BG31">
        <v>2027</v>
      </c>
      <c r="BH31" t="s">
        <v>429</v>
      </c>
      <c r="BI31" t="s">
        <v>185</v>
      </c>
      <c r="BJ31" s="5" t="s">
        <v>181</v>
      </c>
      <c r="BN31" s="5"/>
      <c r="BO31">
        <v>0</v>
      </c>
      <c r="BP31" s="5" t="s">
        <v>1101</v>
      </c>
      <c r="BS31" s="5" t="s">
        <v>413</v>
      </c>
      <c r="BT31" s="5" t="s">
        <v>1136</v>
      </c>
      <c r="BU31" t="s">
        <v>201</v>
      </c>
      <c r="BV31" t="s">
        <v>236</v>
      </c>
      <c r="BW31" s="5"/>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s="5" t="s">
        <v>470</v>
      </c>
      <c r="DG31" t="s">
        <v>181</v>
      </c>
      <c r="DH31" s="5"/>
      <c r="DN31">
        <v>0</v>
      </c>
      <c r="DO31">
        <v>0</v>
      </c>
      <c r="DP31">
        <v>0</v>
      </c>
      <c r="DQ31" t="s">
        <v>181</v>
      </c>
      <c r="DR31">
        <v>0</v>
      </c>
      <c r="DS31">
        <v>0</v>
      </c>
      <c r="DV31">
        <v>0</v>
      </c>
      <c r="DW31">
        <v>0</v>
      </c>
      <c r="DX31">
        <v>0</v>
      </c>
      <c r="DZ31" s="5" t="s">
        <v>470</v>
      </c>
      <c r="EB31" s="5"/>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s="5" t="s">
        <v>470</v>
      </c>
      <c r="FA31" s="5"/>
      <c r="FB31">
        <v>0</v>
      </c>
      <c r="FC31">
        <v>0</v>
      </c>
      <c r="FD31">
        <v>0</v>
      </c>
      <c r="FE31">
        <v>0</v>
      </c>
      <c r="FF31">
        <v>0</v>
      </c>
      <c r="FG31">
        <v>0</v>
      </c>
      <c r="FH31">
        <v>0</v>
      </c>
      <c r="FI31" s="5" t="s">
        <v>470</v>
      </c>
      <c r="FK31" t="s">
        <v>181</v>
      </c>
      <c r="FL31" t="s">
        <v>181</v>
      </c>
      <c r="FM31" t="s">
        <v>257</v>
      </c>
      <c r="FN31" t="s">
        <v>181</v>
      </c>
      <c r="FO31" t="s">
        <v>181</v>
      </c>
      <c r="FP31" s="5" t="s">
        <v>257</v>
      </c>
    </row>
    <row r="32" spans="1:172" x14ac:dyDescent="0.25">
      <c r="A32" t="s">
        <v>405</v>
      </c>
      <c r="B32" t="s">
        <v>761</v>
      </c>
      <c r="C32" t="s">
        <v>204</v>
      </c>
      <c r="D32" t="s">
        <v>262</v>
      </c>
      <c r="E32" t="s">
        <v>205</v>
      </c>
      <c r="F32" t="s">
        <v>362</v>
      </c>
      <c r="G32" t="s">
        <v>762</v>
      </c>
      <c r="H32" t="s">
        <v>181</v>
      </c>
      <c r="I32" t="s">
        <v>229</v>
      </c>
      <c r="J32">
        <v>46419</v>
      </c>
      <c r="K32" t="s">
        <v>613</v>
      </c>
      <c r="L32">
        <v>0.9</v>
      </c>
      <c r="M32">
        <v>111808.86</v>
      </c>
      <c r="N32">
        <v>111808.86</v>
      </c>
      <c r="O32">
        <v>0</v>
      </c>
      <c r="P32" t="s">
        <v>175</v>
      </c>
      <c r="Q32">
        <v>0</v>
      </c>
      <c r="R32" t="s">
        <v>392</v>
      </c>
      <c r="S32" t="s">
        <v>193</v>
      </c>
      <c r="T32" t="s">
        <v>194</v>
      </c>
      <c r="U32">
        <v>0</v>
      </c>
      <c r="V32">
        <v>0</v>
      </c>
      <c r="W32">
        <v>0</v>
      </c>
      <c r="X32">
        <v>0</v>
      </c>
      <c r="Y32">
        <v>0</v>
      </c>
      <c r="Z32">
        <v>100627.97</v>
      </c>
      <c r="AA32" t="s">
        <v>206</v>
      </c>
      <c r="AB32" t="s">
        <v>302</v>
      </c>
      <c r="AC32" t="s">
        <v>207</v>
      </c>
      <c r="AD32" t="s">
        <v>328</v>
      </c>
      <c r="AE32" t="s">
        <v>763</v>
      </c>
      <c r="AF32" t="s">
        <v>283</v>
      </c>
      <c r="AG32" t="s">
        <v>764</v>
      </c>
      <c r="AH32" t="s">
        <v>765</v>
      </c>
      <c r="AI32" t="s">
        <v>497</v>
      </c>
      <c r="AJ32">
        <v>46357</v>
      </c>
      <c r="AK32">
        <v>46721</v>
      </c>
      <c r="AL32" t="s">
        <v>230</v>
      </c>
      <c r="AM32" t="s">
        <v>181</v>
      </c>
      <c r="AN32" t="s">
        <v>408</v>
      </c>
      <c r="AO32" t="s">
        <v>208</v>
      </c>
      <c r="AP32">
        <v>94.628</v>
      </c>
      <c r="AQ32">
        <v>10580250</v>
      </c>
      <c r="AR32" t="s">
        <v>235</v>
      </c>
      <c r="AS32" t="s">
        <v>209</v>
      </c>
      <c r="AT32">
        <v>111808.86</v>
      </c>
      <c r="AU32" t="s">
        <v>204</v>
      </c>
      <c r="AV32">
        <v>12</v>
      </c>
      <c r="AW32" t="s">
        <v>184</v>
      </c>
      <c r="AX32" t="s">
        <v>501</v>
      </c>
      <c r="AY32" t="s">
        <v>181</v>
      </c>
      <c r="AZ32" t="s">
        <v>185</v>
      </c>
      <c r="BA32" t="s">
        <v>436</v>
      </c>
      <c r="BB32" t="s">
        <v>200</v>
      </c>
      <c r="BC32" t="s">
        <v>428</v>
      </c>
      <c r="BD32">
        <v>46356</v>
      </c>
      <c r="BE32" t="s">
        <v>393</v>
      </c>
      <c r="BF32">
        <v>2026</v>
      </c>
      <c r="BG32">
        <v>2027</v>
      </c>
      <c r="BH32" t="s">
        <v>429</v>
      </c>
      <c r="BI32" t="s">
        <v>200</v>
      </c>
      <c r="BJ32" s="5" t="s">
        <v>181</v>
      </c>
      <c r="BN32" s="5"/>
      <c r="BO32">
        <v>0</v>
      </c>
      <c r="BP32" s="5" t="s">
        <v>1101</v>
      </c>
      <c r="BQ32" t="s">
        <v>766</v>
      </c>
      <c r="BR32" t="s">
        <v>497</v>
      </c>
      <c r="BS32" s="5" t="s">
        <v>413</v>
      </c>
      <c r="BT32" s="5" t="s">
        <v>1137</v>
      </c>
      <c r="BU32" t="s">
        <v>349</v>
      </c>
      <c r="BV32" t="s">
        <v>236</v>
      </c>
      <c r="BW32" s="5"/>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9317.4050000000007</v>
      </c>
      <c r="DA32">
        <v>0</v>
      </c>
      <c r="DB32">
        <v>0</v>
      </c>
      <c r="DC32">
        <v>0</v>
      </c>
      <c r="DD32">
        <v>9317.4050000000007</v>
      </c>
      <c r="DE32">
        <v>9317.4050000000007</v>
      </c>
      <c r="DF32" s="5" t="s">
        <v>1138</v>
      </c>
      <c r="DG32" t="s">
        <v>181</v>
      </c>
      <c r="DH32" s="5"/>
      <c r="DN32">
        <v>0</v>
      </c>
      <c r="DO32">
        <v>-9317.4050000000007</v>
      </c>
      <c r="DP32">
        <v>0</v>
      </c>
      <c r="DQ32" t="s">
        <v>181</v>
      </c>
      <c r="DR32">
        <v>0</v>
      </c>
      <c r="DS32">
        <v>0</v>
      </c>
      <c r="DV32">
        <v>0</v>
      </c>
      <c r="DW32">
        <v>0</v>
      </c>
      <c r="DX32">
        <v>0</v>
      </c>
      <c r="DZ32" s="5" t="s">
        <v>470</v>
      </c>
      <c r="EB32" s="5"/>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s="5" t="s">
        <v>470</v>
      </c>
      <c r="FA32" s="5"/>
      <c r="FB32">
        <v>0</v>
      </c>
      <c r="FC32">
        <v>0</v>
      </c>
      <c r="FD32">
        <v>0</v>
      </c>
      <c r="FE32">
        <v>0</v>
      </c>
      <c r="FF32">
        <v>0</v>
      </c>
      <c r="FG32">
        <v>0</v>
      </c>
      <c r="FH32">
        <v>0</v>
      </c>
      <c r="FI32" s="5" t="s">
        <v>470</v>
      </c>
      <c r="FK32" t="s">
        <v>181</v>
      </c>
      <c r="FL32" t="s">
        <v>181</v>
      </c>
      <c r="FM32" t="s">
        <v>181</v>
      </c>
      <c r="FN32" t="s">
        <v>181</v>
      </c>
      <c r="FO32" t="s">
        <v>363</v>
      </c>
      <c r="FP32" s="5" t="s">
        <v>363</v>
      </c>
    </row>
    <row r="33" spans="1:172" x14ac:dyDescent="0.25">
      <c r="A33" t="s">
        <v>409</v>
      </c>
      <c r="B33" t="s">
        <v>767</v>
      </c>
      <c r="C33" t="s">
        <v>243</v>
      </c>
      <c r="D33" t="s">
        <v>382</v>
      </c>
      <c r="E33" t="s">
        <v>329</v>
      </c>
      <c r="F33" t="s">
        <v>383</v>
      </c>
      <c r="G33" t="s">
        <v>768</v>
      </c>
      <c r="H33" t="s">
        <v>181</v>
      </c>
      <c r="I33" t="s">
        <v>191</v>
      </c>
      <c r="J33">
        <v>46469</v>
      </c>
      <c r="K33" t="s">
        <v>599</v>
      </c>
      <c r="L33">
        <v>0.7</v>
      </c>
      <c r="M33">
        <v>111736</v>
      </c>
      <c r="N33">
        <v>111736</v>
      </c>
      <c r="O33">
        <v>1</v>
      </c>
      <c r="P33" t="s">
        <v>217</v>
      </c>
      <c r="Q33">
        <v>0</v>
      </c>
      <c r="R33" t="s">
        <v>392</v>
      </c>
      <c r="S33" t="s">
        <v>193</v>
      </c>
      <c r="T33" t="s">
        <v>194</v>
      </c>
      <c r="U33">
        <v>111736</v>
      </c>
      <c r="V33">
        <v>0</v>
      </c>
      <c r="W33">
        <v>0</v>
      </c>
      <c r="X33">
        <v>0</v>
      </c>
      <c r="Y33">
        <v>0</v>
      </c>
      <c r="Z33">
        <v>78215.199999999997</v>
      </c>
      <c r="AA33" t="s">
        <v>195</v>
      </c>
      <c r="AB33" t="s">
        <v>181</v>
      </c>
      <c r="AC33" t="s">
        <v>247</v>
      </c>
      <c r="AD33" t="s">
        <v>240</v>
      </c>
      <c r="AE33" t="s">
        <v>769</v>
      </c>
      <c r="AF33" t="s">
        <v>329</v>
      </c>
      <c r="AG33" t="s">
        <v>470</v>
      </c>
      <c r="AH33" t="s">
        <v>470</v>
      </c>
      <c r="AI33" t="s">
        <v>508</v>
      </c>
      <c r="AJ33">
        <v>46388</v>
      </c>
      <c r="AK33">
        <v>47118</v>
      </c>
      <c r="AL33" t="s">
        <v>278</v>
      </c>
      <c r="AM33" t="s">
        <v>770</v>
      </c>
      <c r="AN33" t="s">
        <v>411</v>
      </c>
      <c r="AO33" t="s">
        <v>198</v>
      </c>
      <c r="AP33">
        <v>1</v>
      </c>
      <c r="AQ33">
        <v>111736</v>
      </c>
      <c r="AR33" t="s">
        <v>181</v>
      </c>
      <c r="AS33" t="s">
        <v>181</v>
      </c>
      <c r="AT33">
        <v>111736</v>
      </c>
      <c r="AU33" t="s">
        <v>249</v>
      </c>
      <c r="AV33">
        <v>24</v>
      </c>
      <c r="AW33" t="s">
        <v>184</v>
      </c>
      <c r="AX33" t="s">
        <v>501</v>
      </c>
      <c r="AY33" t="s">
        <v>181</v>
      </c>
      <c r="AZ33" t="s">
        <v>185</v>
      </c>
      <c r="BA33" t="s">
        <v>445</v>
      </c>
      <c r="BB33" t="s">
        <v>200</v>
      </c>
      <c r="BC33" t="s">
        <v>428</v>
      </c>
      <c r="BD33">
        <v>46387</v>
      </c>
      <c r="BE33" t="s">
        <v>393</v>
      </c>
      <c r="BF33">
        <v>2026</v>
      </c>
      <c r="BG33">
        <v>2027</v>
      </c>
      <c r="BH33" t="s">
        <v>429</v>
      </c>
      <c r="BI33" t="s">
        <v>185</v>
      </c>
      <c r="BJ33" s="5" t="s">
        <v>181</v>
      </c>
      <c r="BN33" s="5"/>
      <c r="BO33">
        <v>0</v>
      </c>
      <c r="BP33" s="5" t="s">
        <v>1101</v>
      </c>
      <c r="BS33" s="5" t="s">
        <v>413</v>
      </c>
      <c r="BT33" s="5" t="s">
        <v>1108</v>
      </c>
      <c r="BU33" t="s">
        <v>349</v>
      </c>
      <c r="BV33" t="s">
        <v>236</v>
      </c>
      <c r="BW33" s="5"/>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s="5" t="s">
        <v>470</v>
      </c>
      <c r="DG33" t="s">
        <v>181</v>
      </c>
      <c r="DH33" s="5"/>
      <c r="DN33">
        <v>0</v>
      </c>
      <c r="DO33">
        <v>0</v>
      </c>
      <c r="DP33" t="s">
        <v>771</v>
      </c>
      <c r="DQ33" t="s">
        <v>772</v>
      </c>
      <c r="DR33" t="s">
        <v>191</v>
      </c>
      <c r="DS33">
        <v>45839</v>
      </c>
      <c r="DT33">
        <v>46387</v>
      </c>
      <c r="DU33">
        <v>18</v>
      </c>
      <c r="DV33">
        <v>1</v>
      </c>
      <c r="DW33">
        <v>111736</v>
      </c>
      <c r="DX33">
        <v>111736</v>
      </c>
      <c r="DY33">
        <v>0</v>
      </c>
      <c r="DZ33" s="5" t="s">
        <v>470</v>
      </c>
      <c r="EB33" s="5" t="s">
        <v>202</v>
      </c>
      <c r="EC33" t="b">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s="5" t="s">
        <v>470</v>
      </c>
      <c r="FA33" s="5"/>
      <c r="FB33">
        <v>0</v>
      </c>
      <c r="FC33">
        <v>0</v>
      </c>
      <c r="FD33">
        <v>0</v>
      </c>
      <c r="FE33">
        <v>0</v>
      </c>
      <c r="FF33">
        <v>0</v>
      </c>
      <c r="FG33">
        <v>0</v>
      </c>
      <c r="FH33">
        <v>0</v>
      </c>
      <c r="FI33" s="5" t="s">
        <v>470</v>
      </c>
      <c r="FK33" t="s">
        <v>181</v>
      </c>
      <c r="FL33" t="s">
        <v>257</v>
      </c>
      <c r="FM33" t="s">
        <v>181</v>
      </c>
      <c r="FN33" t="s">
        <v>181</v>
      </c>
      <c r="FO33" t="s">
        <v>181</v>
      </c>
      <c r="FP33" s="5" t="s">
        <v>257</v>
      </c>
    </row>
    <row r="34" spans="1:172" x14ac:dyDescent="0.25">
      <c r="A34" t="s">
        <v>409</v>
      </c>
      <c r="B34" t="s">
        <v>773</v>
      </c>
      <c r="C34" t="s">
        <v>187</v>
      </c>
      <c r="D34" t="s">
        <v>394</v>
      </c>
      <c r="E34" t="s">
        <v>251</v>
      </c>
      <c r="F34" t="s">
        <v>774</v>
      </c>
      <c r="G34" t="s">
        <v>775</v>
      </c>
      <c r="H34" t="s">
        <v>181</v>
      </c>
      <c r="I34" t="s">
        <v>229</v>
      </c>
      <c r="J34">
        <v>46408</v>
      </c>
      <c r="K34" t="s">
        <v>603</v>
      </c>
      <c r="L34">
        <v>0.7</v>
      </c>
      <c r="M34">
        <v>107851.16</v>
      </c>
      <c r="N34">
        <v>107851.16</v>
      </c>
      <c r="O34">
        <v>0</v>
      </c>
      <c r="P34" t="s">
        <v>175</v>
      </c>
      <c r="Q34">
        <v>0</v>
      </c>
      <c r="R34" t="s">
        <v>392</v>
      </c>
      <c r="S34" t="s">
        <v>193</v>
      </c>
      <c r="T34" t="s">
        <v>194</v>
      </c>
      <c r="U34">
        <v>0</v>
      </c>
      <c r="V34">
        <v>0</v>
      </c>
      <c r="W34">
        <v>0</v>
      </c>
      <c r="X34">
        <v>0</v>
      </c>
      <c r="Y34">
        <v>0</v>
      </c>
      <c r="Z34">
        <v>75495.81</v>
      </c>
      <c r="AA34" t="s">
        <v>195</v>
      </c>
      <c r="AB34" t="s">
        <v>181</v>
      </c>
      <c r="AC34" t="s">
        <v>181</v>
      </c>
      <c r="AD34" t="s">
        <v>283</v>
      </c>
      <c r="AE34" t="s">
        <v>490</v>
      </c>
      <c r="AF34" t="s">
        <v>180</v>
      </c>
      <c r="AG34" t="s">
        <v>470</v>
      </c>
      <c r="AH34" t="s">
        <v>470</v>
      </c>
      <c r="AI34" t="s">
        <v>506</v>
      </c>
      <c r="AJ34">
        <v>46327</v>
      </c>
      <c r="AK34">
        <v>46691</v>
      </c>
      <c r="AL34" t="s">
        <v>181</v>
      </c>
      <c r="AM34" t="s">
        <v>181</v>
      </c>
      <c r="AN34" t="s">
        <v>407</v>
      </c>
      <c r="AO34" t="s">
        <v>198</v>
      </c>
      <c r="AP34">
        <v>1</v>
      </c>
      <c r="AQ34">
        <v>107851.16</v>
      </c>
      <c r="AR34" t="s">
        <v>181</v>
      </c>
      <c r="AS34" t="s">
        <v>181</v>
      </c>
      <c r="AT34">
        <v>107851.16</v>
      </c>
      <c r="AU34" t="s">
        <v>199</v>
      </c>
      <c r="AV34">
        <v>12</v>
      </c>
      <c r="AW34" t="s">
        <v>184</v>
      </c>
      <c r="AX34" t="s">
        <v>501</v>
      </c>
      <c r="AY34" t="s">
        <v>181</v>
      </c>
      <c r="AZ34" t="s">
        <v>185</v>
      </c>
      <c r="BA34" t="s">
        <v>427</v>
      </c>
      <c r="BB34" t="s">
        <v>200</v>
      </c>
      <c r="BC34" t="s">
        <v>428</v>
      </c>
      <c r="BD34">
        <v>46326</v>
      </c>
      <c r="BE34" t="s">
        <v>393</v>
      </c>
      <c r="BF34">
        <v>2026</v>
      </c>
      <c r="BG34">
        <v>2027</v>
      </c>
      <c r="BH34" t="s">
        <v>429</v>
      </c>
      <c r="BI34" t="s">
        <v>200</v>
      </c>
      <c r="BJ34" s="5" t="s">
        <v>181</v>
      </c>
      <c r="BN34" s="5"/>
      <c r="BO34">
        <v>0</v>
      </c>
      <c r="BP34" s="5" t="s">
        <v>1101</v>
      </c>
      <c r="BS34" s="5" t="s">
        <v>413</v>
      </c>
      <c r="BT34" s="5" t="s">
        <v>1108</v>
      </c>
      <c r="BU34" t="s">
        <v>349</v>
      </c>
      <c r="BV34" t="s">
        <v>236</v>
      </c>
      <c r="BW34" s="5"/>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8987.5966666666664</v>
      </c>
      <c r="CZ34">
        <v>8987.5966666666664</v>
      </c>
      <c r="DA34">
        <v>0</v>
      </c>
      <c r="DB34">
        <v>0</v>
      </c>
      <c r="DC34">
        <v>0</v>
      </c>
      <c r="DD34">
        <v>17975.193333333333</v>
      </c>
      <c r="DE34">
        <v>17975.193333333333</v>
      </c>
      <c r="DF34" s="5" t="s">
        <v>1139</v>
      </c>
      <c r="DG34" t="s">
        <v>181</v>
      </c>
      <c r="DH34" s="5"/>
      <c r="DN34">
        <v>0</v>
      </c>
      <c r="DO34">
        <v>-17975.193333333333</v>
      </c>
      <c r="DP34">
        <v>0</v>
      </c>
      <c r="DQ34" t="s">
        <v>181</v>
      </c>
      <c r="DR34">
        <v>0</v>
      </c>
      <c r="DS34">
        <v>0</v>
      </c>
      <c r="DV34">
        <v>0</v>
      </c>
      <c r="DW34">
        <v>0</v>
      </c>
      <c r="DX34">
        <v>0</v>
      </c>
      <c r="DZ34" s="5" t="s">
        <v>470</v>
      </c>
      <c r="EB34" s="5"/>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s="5" t="s">
        <v>470</v>
      </c>
      <c r="FA34" s="5"/>
      <c r="FB34">
        <v>0</v>
      </c>
      <c r="FC34">
        <v>0</v>
      </c>
      <c r="FD34">
        <v>0</v>
      </c>
      <c r="FE34">
        <v>0</v>
      </c>
      <c r="FF34">
        <v>0</v>
      </c>
      <c r="FG34">
        <v>0</v>
      </c>
      <c r="FH34">
        <v>0</v>
      </c>
      <c r="FI34" s="5" t="s">
        <v>470</v>
      </c>
      <c r="FK34" t="s">
        <v>181</v>
      </c>
      <c r="FL34" t="s">
        <v>181</v>
      </c>
      <c r="FM34" t="s">
        <v>181</v>
      </c>
      <c r="FN34" t="s">
        <v>181</v>
      </c>
      <c r="FO34" t="s">
        <v>776</v>
      </c>
      <c r="FP34" s="5" t="s">
        <v>776</v>
      </c>
    </row>
    <row r="35" spans="1:172" x14ac:dyDescent="0.25">
      <c r="A35" t="s">
        <v>409</v>
      </c>
      <c r="B35" t="s">
        <v>779</v>
      </c>
      <c r="C35" t="s">
        <v>187</v>
      </c>
      <c r="D35" t="s">
        <v>319</v>
      </c>
      <c r="E35" t="s">
        <v>268</v>
      </c>
      <c r="F35" t="s">
        <v>385</v>
      </c>
      <c r="G35" t="s">
        <v>780</v>
      </c>
      <c r="H35" t="s">
        <v>181</v>
      </c>
      <c r="I35" t="s">
        <v>191</v>
      </c>
      <c r="J35">
        <v>46388</v>
      </c>
      <c r="K35" t="s">
        <v>603</v>
      </c>
      <c r="L35">
        <v>0.7</v>
      </c>
      <c r="M35">
        <v>102652.07</v>
      </c>
      <c r="N35">
        <v>102652.07</v>
      </c>
      <c r="O35">
        <v>1</v>
      </c>
      <c r="P35" t="s">
        <v>217</v>
      </c>
      <c r="Q35">
        <v>0</v>
      </c>
      <c r="R35" t="s">
        <v>392</v>
      </c>
      <c r="S35" t="s">
        <v>193</v>
      </c>
      <c r="T35" t="s">
        <v>194</v>
      </c>
      <c r="U35">
        <v>102652.07</v>
      </c>
      <c r="V35">
        <v>0</v>
      </c>
      <c r="W35">
        <v>0</v>
      </c>
      <c r="X35">
        <v>0</v>
      </c>
      <c r="Y35">
        <v>0</v>
      </c>
      <c r="Z35">
        <v>71856.45</v>
      </c>
      <c r="AA35" t="s">
        <v>218</v>
      </c>
      <c r="AB35" t="s">
        <v>181</v>
      </c>
      <c r="AC35" t="s">
        <v>181</v>
      </c>
      <c r="AD35" t="s">
        <v>240</v>
      </c>
      <c r="AE35" t="s">
        <v>781</v>
      </c>
      <c r="AF35" t="s">
        <v>180</v>
      </c>
      <c r="AG35" t="s">
        <v>470</v>
      </c>
      <c r="AH35" t="s">
        <v>470</v>
      </c>
      <c r="AI35" t="s">
        <v>506</v>
      </c>
      <c r="AJ35">
        <v>46388</v>
      </c>
      <c r="AK35">
        <v>46752</v>
      </c>
      <c r="AL35" t="s">
        <v>197</v>
      </c>
      <c r="AM35" t="s">
        <v>181</v>
      </c>
      <c r="AN35" t="s">
        <v>411</v>
      </c>
      <c r="AO35" t="s">
        <v>320</v>
      </c>
      <c r="AP35">
        <v>3.6726000000000001</v>
      </c>
      <c r="AQ35">
        <v>377000</v>
      </c>
      <c r="AR35" t="s">
        <v>181</v>
      </c>
      <c r="AS35" t="s">
        <v>181</v>
      </c>
      <c r="AT35">
        <v>102652.07</v>
      </c>
      <c r="AU35" t="s">
        <v>199</v>
      </c>
      <c r="AV35">
        <v>12</v>
      </c>
      <c r="AW35" t="s">
        <v>184</v>
      </c>
      <c r="AX35" t="s">
        <v>501</v>
      </c>
      <c r="AY35" t="s">
        <v>181</v>
      </c>
      <c r="AZ35" t="s">
        <v>185</v>
      </c>
      <c r="BA35" t="s">
        <v>445</v>
      </c>
      <c r="BB35" t="s">
        <v>200</v>
      </c>
      <c r="BC35" t="s">
        <v>428</v>
      </c>
      <c r="BD35">
        <v>46387</v>
      </c>
      <c r="BE35" t="s">
        <v>393</v>
      </c>
      <c r="BF35">
        <v>2026</v>
      </c>
      <c r="BG35">
        <v>2027</v>
      </c>
      <c r="BH35" t="s">
        <v>429</v>
      </c>
      <c r="BI35" t="s">
        <v>185</v>
      </c>
      <c r="BJ35" s="5" t="s">
        <v>181</v>
      </c>
      <c r="BN35" s="5"/>
      <c r="BO35">
        <v>0</v>
      </c>
      <c r="BP35" s="5" t="s">
        <v>1101</v>
      </c>
      <c r="BS35" s="5" t="s">
        <v>413</v>
      </c>
      <c r="BT35" s="5" t="s">
        <v>501</v>
      </c>
      <c r="BU35" t="s">
        <v>201</v>
      </c>
      <c r="BV35" t="s">
        <v>236</v>
      </c>
      <c r="BW35" s="5"/>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s="5" t="s">
        <v>470</v>
      </c>
      <c r="DG35" t="s">
        <v>181</v>
      </c>
      <c r="DH35" s="5"/>
      <c r="DN35">
        <v>0</v>
      </c>
      <c r="DO35">
        <v>0</v>
      </c>
      <c r="DP35">
        <v>0</v>
      </c>
      <c r="DQ35" t="s">
        <v>181</v>
      </c>
      <c r="DR35">
        <v>0</v>
      </c>
      <c r="DS35">
        <v>0</v>
      </c>
      <c r="DV35">
        <v>0</v>
      </c>
      <c r="DW35">
        <v>0</v>
      </c>
      <c r="DX35">
        <v>0</v>
      </c>
      <c r="DZ35" s="5" t="s">
        <v>470</v>
      </c>
      <c r="EB35" s="5"/>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s="5" t="s">
        <v>470</v>
      </c>
      <c r="FA35" s="5"/>
      <c r="FB35">
        <v>0</v>
      </c>
      <c r="FC35">
        <v>0</v>
      </c>
      <c r="FD35">
        <v>0</v>
      </c>
      <c r="FE35">
        <v>0</v>
      </c>
      <c r="FF35">
        <v>0</v>
      </c>
      <c r="FG35">
        <v>0</v>
      </c>
      <c r="FH35">
        <v>0</v>
      </c>
      <c r="FI35" s="5" t="s">
        <v>470</v>
      </c>
      <c r="FK35" t="s">
        <v>181</v>
      </c>
      <c r="FL35" t="s">
        <v>222</v>
      </c>
      <c r="FM35" t="s">
        <v>181</v>
      </c>
      <c r="FN35" t="s">
        <v>181</v>
      </c>
      <c r="FO35" t="s">
        <v>181</v>
      </c>
      <c r="FP35" s="5" t="s">
        <v>222</v>
      </c>
    </row>
    <row r="36" spans="1:172" x14ac:dyDescent="0.25">
      <c r="A36" t="s">
        <v>409</v>
      </c>
      <c r="B36" t="s">
        <v>782</v>
      </c>
      <c r="C36" t="s">
        <v>187</v>
      </c>
      <c r="D36" t="s">
        <v>306</v>
      </c>
      <c r="E36" t="s">
        <v>268</v>
      </c>
      <c r="F36" t="s">
        <v>783</v>
      </c>
      <c r="G36" t="s">
        <v>784</v>
      </c>
      <c r="H36" t="s">
        <v>181</v>
      </c>
      <c r="I36" t="s">
        <v>191</v>
      </c>
      <c r="J36">
        <v>46415</v>
      </c>
      <c r="K36" t="s">
        <v>603</v>
      </c>
      <c r="L36">
        <v>0.7</v>
      </c>
      <c r="M36">
        <v>101505</v>
      </c>
      <c r="N36">
        <v>101505</v>
      </c>
      <c r="O36">
        <v>1</v>
      </c>
      <c r="P36" t="s">
        <v>217</v>
      </c>
      <c r="Q36">
        <v>0</v>
      </c>
      <c r="R36" t="s">
        <v>392</v>
      </c>
      <c r="S36" t="s">
        <v>193</v>
      </c>
      <c r="T36" t="s">
        <v>194</v>
      </c>
      <c r="U36">
        <v>101505</v>
      </c>
      <c r="V36">
        <v>0</v>
      </c>
      <c r="W36">
        <v>0</v>
      </c>
      <c r="X36">
        <v>0</v>
      </c>
      <c r="Y36">
        <v>0</v>
      </c>
      <c r="Z36">
        <v>71053.5</v>
      </c>
      <c r="AA36" t="s">
        <v>218</v>
      </c>
      <c r="AB36" t="s">
        <v>181</v>
      </c>
      <c r="AC36" t="s">
        <v>196</v>
      </c>
      <c r="AD36" t="s">
        <v>240</v>
      </c>
      <c r="AE36" t="s">
        <v>478</v>
      </c>
      <c r="AF36" t="s">
        <v>268</v>
      </c>
      <c r="AG36" t="s">
        <v>470</v>
      </c>
      <c r="AH36" t="s">
        <v>470</v>
      </c>
      <c r="AI36" t="s">
        <v>633</v>
      </c>
      <c r="AJ36">
        <v>46388</v>
      </c>
      <c r="AK36">
        <v>46752</v>
      </c>
      <c r="AL36" t="s">
        <v>307</v>
      </c>
      <c r="AM36" t="s">
        <v>181</v>
      </c>
      <c r="AN36" t="s">
        <v>411</v>
      </c>
      <c r="AO36" t="s">
        <v>198</v>
      </c>
      <c r="AP36">
        <v>1</v>
      </c>
      <c r="AQ36">
        <v>101505</v>
      </c>
      <c r="AR36" t="s">
        <v>181</v>
      </c>
      <c r="AS36" t="s">
        <v>181</v>
      </c>
      <c r="AT36">
        <v>101505</v>
      </c>
      <c r="AU36" t="s">
        <v>199</v>
      </c>
      <c r="AV36">
        <v>12</v>
      </c>
      <c r="AW36" t="s">
        <v>184</v>
      </c>
      <c r="AX36" t="s">
        <v>501</v>
      </c>
      <c r="AY36" t="s">
        <v>181</v>
      </c>
      <c r="AZ36" t="s">
        <v>185</v>
      </c>
      <c r="BA36" t="s">
        <v>445</v>
      </c>
      <c r="BB36" t="s">
        <v>200</v>
      </c>
      <c r="BC36" t="s">
        <v>428</v>
      </c>
      <c r="BD36">
        <v>46387</v>
      </c>
      <c r="BE36" t="s">
        <v>393</v>
      </c>
      <c r="BF36">
        <v>2026</v>
      </c>
      <c r="BG36">
        <v>2027</v>
      </c>
      <c r="BH36" t="s">
        <v>429</v>
      </c>
      <c r="BI36" t="s">
        <v>185</v>
      </c>
      <c r="BJ36" s="5" t="s">
        <v>181</v>
      </c>
      <c r="BN36" s="5"/>
      <c r="BO36">
        <v>0</v>
      </c>
      <c r="BP36" s="5" t="s">
        <v>1101</v>
      </c>
      <c r="BS36" s="5" t="s">
        <v>413</v>
      </c>
      <c r="BT36" s="5" t="s">
        <v>1118</v>
      </c>
      <c r="BU36" t="s">
        <v>201</v>
      </c>
      <c r="BV36" t="s">
        <v>236</v>
      </c>
      <c r="BW36" s="5"/>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s="5" t="s">
        <v>470</v>
      </c>
      <c r="DG36" t="s">
        <v>181</v>
      </c>
      <c r="DH36" s="5"/>
      <c r="DN36">
        <v>0</v>
      </c>
      <c r="DO36">
        <v>0</v>
      </c>
      <c r="DP36" t="s">
        <v>785</v>
      </c>
      <c r="DQ36" t="s">
        <v>786</v>
      </c>
      <c r="DR36" t="s">
        <v>191</v>
      </c>
      <c r="DS36">
        <v>46023</v>
      </c>
      <c r="DT36">
        <v>46387</v>
      </c>
      <c r="DU36">
        <v>12</v>
      </c>
      <c r="DV36">
        <v>1</v>
      </c>
      <c r="DW36">
        <v>101505</v>
      </c>
      <c r="DX36">
        <v>101505</v>
      </c>
      <c r="DY36">
        <v>0</v>
      </c>
      <c r="DZ36" s="5" t="s">
        <v>470</v>
      </c>
      <c r="EB36" s="5" t="s">
        <v>210</v>
      </c>
      <c r="EC36" t="b">
        <v>1</v>
      </c>
      <c r="EE36">
        <v>0</v>
      </c>
      <c r="EF36">
        <v>0</v>
      </c>
      <c r="EG36">
        <v>0</v>
      </c>
      <c r="EH36">
        <v>0</v>
      </c>
      <c r="EI36">
        <v>0</v>
      </c>
      <c r="EJ36">
        <v>0</v>
      </c>
      <c r="EK36">
        <v>0</v>
      </c>
      <c r="EL36">
        <v>0</v>
      </c>
      <c r="EM36">
        <v>0</v>
      </c>
      <c r="EN36">
        <v>0</v>
      </c>
      <c r="EO36">
        <v>0</v>
      </c>
      <c r="EP36">
        <v>0</v>
      </c>
      <c r="ER36" t="s">
        <v>211</v>
      </c>
      <c r="ES36" t="s">
        <v>212</v>
      </c>
      <c r="EV36">
        <v>0</v>
      </c>
      <c r="EW36">
        <v>0</v>
      </c>
      <c r="EX36">
        <v>0</v>
      </c>
      <c r="EY36">
        <v>0</v>
      </c>
      <c r="EZ36" s="5" t="s">
        <v>470</v>
      </c>
      <c r="FA36" s="5"/>
      <c r="FB36">
        <v>0</v>
      </c>
      <c r="FC36">
        <v>0</v>
      </c>
      <c r="FD36">
        <v>0</v>
      </c>
      <c r="FE36">
        <v>0</v>
      </c>
      <c r="FF36">
        <v>0</v>
      </c>
      <c r="FG36">
        <v>0</v>
      </c>
      <c r="FH36">
        <v>0</v>
      </c>
      <c r="FI36" s="5" t="s">
        <v>470</v>
      </c>
      <c r="FK36" t="s">
        <v>181</v>
      </c>
      <c r="FL36" t="s">
        <v>787</v>
      </c>
      <c r="FM36" t="s">
        <v>181</v>
      </c>
      <c r="FN36" t="s">
        <v>181</v>
      </c>
      <c r="FO36" t="s">
        <v>181</v>
      </c>
      <c r="FP36" s="5" t="s">
        <v>787</v>
      </c>
    </row>
    <row r="37" spans="1:172" x14ac:dyDescent="0.25">
      <c r="A37" t="s">
        <v>409</v>
      </c>
      <c r="B37" t="s">
        <v>788</v>
      </c>
      <c r="C37" t="s">
        <v>223</v>
      </c>
      <c r="D37" t="s">
        <v>224</v>
      </c>
      <c r="E37" t="s">
        <v>389</v>
      </c>
      <c r="F37" t="s">
        <v>390</v>
      </c>
      <c r="G37" t="s">
        <v>789</v>
      </c>
      <c r="H37" t="s">
        <v>181</v>
      </c>
      <c r="I37" t="s">
        <v>191</v>
      </c>
      <c r="J37">
        <v>46398</v>
      </c>
      <c r="K37" t="s">
        <v>603</v>
      </c>
      <c r="L37">
        <v>0.7</v>
      </c>
      <c r="M37">
        <v>100000</v>
      </c>
      <c r="N37">
        <v>100000</v>
      </c>
      <c r="O37">
        <v>100000</v>
      </c>
      <c r="P37" t="s">
        <v>192</v>
      </c>
      <c r="Q37">
        <v>0</v>
      </c>
      <c r="R37" t="s">
        <v>392</v>
      </c>
      <c r="S37" t="s">
        <v>193</v>
      </c>
      <c r="T37" t="s">
        <v>194</v>
      </c>
      <c r="U37">
        <v>0</v>
      </c>
      <c r="V37">
        <v>100000</v>
      </c>
      <c r="W37">
        <v>0</v>
      </c>
      <c r="X37">
        <v>0</v>
      </c>
      <c r="Y37">
        <v>0</v>
      </c>
      <c r="Z37">
        <v>70000</v>
      </c>
      <c r="AA37" t="s">
        <v>195</v>
      </c>
      <c r="AB37" t="s">
        <v>181</v>
      </c>
      <c r="AC37" t="s">
        <v>207</v>
      </c>
      <c r="AD37" t="s">
        <v>389</v>
      </c>
      <c r="AE37" t="s">
        <v>790</v>
      </c>
      <c r="AF37" t="s">
        <v>314</v>
      </c>
      <c r="AG37" t="s">
        <v>470</v>
      </c>
      <c r="AH37" t="s">
        <v>470</v>
      </c>
      <c r="AI37" t="s">
        <v>491</v>
      </c>
      <c r="AJ37">
        <v>46295</v>
      </c>
      <c r="AK37">
        <v>46659</v>
      </c>
      <c r="AL37" t="s">
        <v>307</v>
      </c>
      <c r="AM37" t="s">
        <v>181</v>
      </c>
      <c r="AN37" t="s">
        <v>407</v>
      </c>
      <c r="AO37" t="s">
        <v>198</v>
      </c>
      <c r="AP37">
        <v>1</v>
      </c>
      <c r="AQ37">
        <v>100000</v>
      </c>
      <c r="AR37" t="s">
        <v>181</v>
      </c>
      <c r="AS37" t="s">
        <v>181</v>
      </c>
      <c r="AT37">
        <v>100000</v>
      </c>
      <c r="AU37" t="s">
        <v>228</v>
      </c>
      <c r="AV37">
        <v>12</v>
      </c>
      <c r="AW37" t="s">
        <v>184</v>
      </c>
      <c r="AX37" t="s">
        <v>501</v>
      </c>
      <c r="AY37" t="s">
        <v>1100</v>
      </c>
      <c r="AZ37" t="s">
        <v>200</v>
      </c>
      <c r="BA37" t="s">
        <v>553</v>
      </c>
      <c r="BB37" t="s">
        <v>200</v>
      </c>
      <c r="BC37" t="s">
        <v>544</v>
      </c>
      <c r="BD37">
        <v>46294</v>
      </c>
      <c r="BE37" t="s">
        <v>336</v>
      </c>
      <c r="BF37">
        <v>2026</v>
      </c>
      <c r="BG37">
        <v>2027</v>
      </c>
      <c r="BH37" t="s">
        <v>554</v>
      </c>
      <c r="BI37" t="s">
        <v>200</v>
      </c>
      <c r="BJ37" s="5" t="s">
        <v>181</v>
      </c>
      <c r="BN37" s="5"/>
      <c r="BO37">
        <v>0</v>
      </c>
      <c r="BP37" s="5" t="s">
        <v>1101</v>
      </c>
      <c r="BS37" s="5" t="s">
        <v>413</v>
      </c>
      <c r="BT37" s="5" t="s">
        <v>1140</v>
      </c>
      <c r="BU37" t="s">
        <v>395</v>
      </c>
      <c r="BV37" t="s">
        <v>236</v>
      </c>
      <c r="BW37" s="5"/>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8333.3333333333339</v>
      </c>
      <c r="CY37">
        <v>8333.3333333333339</v>
      </c>
      <c r="CZ37">
        <v>8333.3333333333339</v>
      </c>
      <c r="DA37">
        <v>0</v>
      </c>
      <c r="DB37">
        <v>0</v>
      </c>
      <c r="DC37">
        <v>0</v>
      </c>
      <c r="DD37">
        <v>25000</v>
      </c>
      <c r="DE37">
        <v>25000</v>
      </c>
      <c r="DF37" s="5" t="s">
        <v>1141</v>
      </c>
      <c r="DG37" t="s">
        <v>181</v>
      </c>
      <c r="DH37" s="5"/>
      <c r="DN37">
        <v>0</v>
      </c>
      <c r="DO37">
        <v>-25000</v>
      </c>
      <c r="DP37">
        <v>0</v>
      </c>
      <c r="DQ37" t="s">
        <v>181</v>
      </c>
      <c r="DR37">
        <v>0</v>
      </c>
      <c r="DS37">
        <v>0</v>
      </c>
      <c r="DV37">
        <v>0</v>
      </c>
      <c r="DW37">
        <v>0</v>
      </c>
      <c r="DX37">
        <v>0</v>
      </c>
      <c r="DZ37" s="5" t="s">
        <v>470</v>
      </c>
      <c r="EB37" s="5"/>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s="5" t="s">
        <v>470</v>
      </c>
      <c r="FA37" s="5"/>
      <c r="FB37">
        <v>0</v>
      </c>
      <c r="FC37">
        <v>0</v>
      </c>
      <c r="FD37">
        <v>0</v>
      </c>
      <c r="FE37">
        <v>0</v>
      </c>
      <c r="FF37">
        <v>0</v>
      </c>
      <c r="FG37">
        <v>0</v>
      </c>
      <c r="FH37">
        <v>0</v>
      </c>
      <c r="FI37" s="5" t="s">
        <v>470</v>
      </c>
      <c r="FK37" t="s">
        <v>181</v>
      </c>
      <c r="FL37" t="s">
        <v>181</v>
      </c>
      <c r="FM37" t="s">
        <v>335</v>
      </c>
      <c r="FN37" t="s">
        <v>181</v>
      </c>
      <c r="FO37" t="s">
        <v>181</v>
      </c>
      <c r="FP37" s="5" t="s">
        <v>335</v>
      </c>
    </row>
    <row r="38" spans="1:172" x14ac:dyDescent="0.25">
      <c r="A38" t="s">
        <v>409</v>
      </c>
      <c r="B38" t="s">
        <v>791</v>
      </c>
      <c r="C38" t="s">
        <v>187</v>
      </c>
      <c r="D38" t="s">
        <v>188</v>
      </c>
      <c r="E38" t="s">
        <v>251</v>
      </c>
      <c r="F38" t="s">
        <v>291</v>
      </c>
      <c r="G38" t="s">
        <v>792</v>
      </c>
      <c r="H38" t="s">
        <v>181</v>
      </c>
      <c r="I38" t="s">
        <v>229</v>
      </c>
      <c r="J38">
        <v>46395</v>
      </c>
      <c r="K38" t="s">
        <v>603</v>
      </c>
      <c r="L38">
        <v>0.7</v>
      </c>
      <c r="M38">
        <v>96965.55</v>
      </c>
      <c r="N38">
        <v>96965.55</v>
      </c>
      <c r="O38">
        <v>0</v>
      </c>
      <c r="P38" t="s">
        <v>175</v>
      </c>
      <c r="Q38">
        <v>0</v>
      </c>
      <c r="R38" t="s">
        <v>392</v>
      </c>
      <c r="S38" t="s">
        <v>193</v>
      </c>
      <c r="T38" t="s">
        <v>194</v>
      </c>
      <c r="U38">
        <v>0</v>
      </c>
      <c r="V38">
        <v>0</v>
      </c>
      <c r="W38">
        <v>0</v>
      </c>
      <c r="X38">
        <v>0</v>
      </c>
      <c r="Y38">
        <v>0</v>
      </c>
      <c r="Z38">
        <v>67875.89</v>
      </c>
      <c r="AA38" t="s">
        <v>177</v>
      </c>
      <c r="AB38" t="s">
        <v>181</v>
      </c>
      <c r="AC38" t="s">
        <v>181</v>
      </c>
      <c r="AD38" t="s">
        <v>180</v>
      </c>
      <c r="AE38" t="s">
        <v>477</v>
      </c>
      <c r="AF38" t="s">
        <v>180</v>
      </c>
      <c r="AG38" t="s">
        <v>470</v>
      </c>
      <c r="AH38" t="s">
        <v>470</v>
      </c>
      <c r="AI38" t="s">
        <v>506</v>
      </c>
      <c r="AJ38">
        <v>46362</v>
      </c>
      <c r="AK38">
        <v>46726</v>
      </c>
      <c r="AL38" t="s">
        <v>230</v>
      </c>
      <c r="AM38" t="s">
        <v>793</v>
      </c>
      <c r="AN38" t="s">
        <v>411</v>
      </c>
      <c r="AO38" t="s">
        <v>182</v>
      </c>
      <c r="AP38">
        <v>0.87660000000000005</v>
      </c>
      <c r="AQ38">
        <v>85000</v>
      </c>
      <c r="AR38" t="s">
        <v>181</v>
      </c>
      <c r="AS38" t="s">
        <v>181</v>
      </c>
      <c r="AT38">
        <v>96965.55</v>
      </c>
      <c r="AU38" t="s">
        <v>199</v>
      </c>
      <c r="AV38">
        <v>12</v>
      </c>
      <c r="AW38" t="s">
        <v>184</v>
      </c>
      <c r="AX38" t="s">
        <v>501</v>
      </c>
      <c r="AY38" t="s">
        <v>181</v>
      </c>
      <c r="AZ38" t="s">
        <v>185</v>
      </c>
      <c r="BA38" t="s">
        <v>445</v>
      </c>
      <c r="BB38" t="s">
        <v>200</v>
      </c>
      <c r="BC38" t="s">
        <v>428</v>
      </c>
      <c r="BD38">
        <v>46361</v>
      </c>
      <c r="BE38" t="s">
        <v>393</v>
      </c>
      <c r="BF38">
        <v>2026</v>
      </c>
      <c r="BG38">
        <v>2027</v>
      </c>
      <c r="BH38" t="s">
        <v>429</v>
      </c>
      <c r="BI38" t="s">
        <v>200</v>
      </c>
      <c r="BJ38" s="5" t="s">
        <v>181</v>
      </c>
      <c r="BN38" s="5"/>
      <c r="BO38">
        <v>0</v>
      </c>
      <c r="BP38" s="5" t="s">
        <v>1101</v>
      </c>
      <c r="BS38" s="5" t="s">
        <v>413</v>
      </c>
      <c r="BT38" s="5" t="s">
        <v>1142</v>
      </c>
      <c r="BU38" t="s">
        <v>277</v>
      </c>
      <c r="BV38" t="s">
        <v>236</v>
      </c>
      <c r="BW38" s="5"/>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8080.4624999999996</v>
      </c>
      <c r="DA38">
        <v>0</v>
      </c>
      <c r="DB38">
        <v>0</v>
      </c>
      <c r="DC38">
        <v>0</v>
      </c>
      <c r="DD38">
        <v>8080.4624999999996</v>
      </c>
      <c r="DE38">
        <v>8080.4624999999996</v>
      </c>
      <c r="DF38" s="5" t="s">
        <v>1143</v>
      </c>
      <c r="DG38" t="s">
        <v>181</v>
      </c>
      <c r="DH38" s="5"/>
      <c r="DN38">
        <v>0</v>
      </c>
      <c r="DO38">
        <v>-8080.4624999999996</v>
      </c>
      <c r="DP38">
        <v>0</v>
      </c>
      <c r="DQ38" t="s">
        <v>181</v>
      </c>
      <c r="DR38">
        <v>0</v>
      </c>
      <c r="DS38">
        <v>0</v>
      </c>
      <c r="DV38">
        <v>0</v>
      </c>
      <c r="DW38">
        <v>0</v>
      </c>
      <c r="DX38">
        <v>0</v>
      </c>
      <c r="DZ38" s="5" t="s">
        <v>470</v>
      </c>
      <c r="EB38" s="5"/>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s="5" t="s">
        <v>470</v>
      </c>
      <c r="FA38" s="5"/>
      <c r="FB38">
        <v>0</v>
      </c>
      <c r="FC38">
        <v>0</v>
      </c>
      <c r="FD38">
        <v>0</v>
      </c>
      <c r="FE38">
        <v>0</v>
      </c>
      <c r="FF38">
        <v>0</v>
      </c>
      <c r="FG38">
        <v>0</v>
      </c>
      <c r="FH38">
        <v>0</v>
      </c>
      <c r="FI38" s="5" t="s">
        <v>470</v>
      </c>
      <c r="FK38" t="s">
        <v>181</v>
      </c>
      <c r="FL38" t="s">
        <v>181</v>
      </c>
      <c r="FM38" t="s">
        <v>181</v>
      </c>
      <c r="FN38" t="s">
        <v>181</v>
      </c>
      <c r="FO38" t="s">
        <v>242</v>
      </c>
      <c r="FP38" s="5" t="s">
        <v>242</v>
      </c>
    </row>
    <row r="39" spans="1:172" x14ac:dyDescent="0.25">
      <c r="A39" t="s">
        <v>409</v>
      </c>
      <c r="B39" t="s">
        <v>794</v>
      </c>
      <c r="C39" t="s">
        <v>243</v>
      </c>
      <c r="D39" t="s">
        <v>795</v>
      </c>
      <c r="E39" t="s">
        <v>276</v>
      </c>
      <c r="F39" t="s">
        <v>796</v>
      </c>
      <c r="G39" t="s">
        <v>797</v>
      </c>
      <c r="H39" t="s">
        <v>181</v>
      </c>
      <c r="I39" t="s">
        <v>229</v>
      </c>
      <c r="J39">
        <v>46477</v>
      </c>
      <c r="K39" t="s">
        <v>599</v>
      </c>
      <c r="L39">
        <v>0.7</v>
      </c>
      <c r="M39">
        <v>96461</v>
      </c>
      <c r="N39">
        <v>96461</v>
      </c>
      <c r="O39">
        <v>0</v>
      </c>
      <c r="P39" t="s">
        <v>175</v>
      </c>
      <c r="Q39">
        <v>0</v>
      </c>
      <c r="R39" t="s">
        <v>392</v>
      </c>
      <c r="S39" t="s">
        <v>193</v>
      </c>
      <c r="T39" t="s">
        <v>194</v>
      </c>
      <c r="U39">
        <v>0</v>
      </c>
      <c r="V39">
        <v>0</v>
      </c>
      <c r="W39">
        <v>0</v>
      </c>
      <c r="X39">
        <v>0</v>
      </c>
      <c r="Y39">
        <v>0</v>
      </c>
      <c r="Z39">
        <v>67522.7</v>
      </c>
      <c r="AA39" t="s">
        <v>177</v>
      </c>
      <c r="AB39" t="s">
        <v>181</v>
      </c>
      <c r="AC39" t="s">
        <v>247</v>
      </c>
      <c r="AD39" t="s">
        <v>180</v>
      </c>
      <c r="AE39" t="s">
        <v>477</v>
      </c>
      <c r="AF39" t="s">
        <v>276</v>
      </c>
      <c r="AG39" t="s">
        <v>470</v>
      </c>
      <c r="AH39" t="s">
        <v>470</v>
      </c>
      <c r="AI39" t="s">
        <v>502</v>
      </c>
      <c r="AJ39">
        <v>46384</v>
      </c>
      <c r="AK39">
        <v>46748</v>
      </c>
      <c r="AL39" t="s">
        <v>230</v>
      </c>
      <c r="AM39" t="s">
        <v>181</v>
      </c>
      <c r="AN39" t="s">
        <v>408</v>
      </c>
      <c r="AO39" t="s">
        <v>198</v>
      </c>
      <c r="AP39">
        <v>1</v>
      </c>
      <c r="AQ39">
        <v>96461</v>
      </c>
      <c r="AR39" t="s">
        <v>181</v>
      </c>
      <c r="AS39" t="s">
        <v>181</v>
      </c>
      <c r="AT39">
        <v>96461</v>
      </c>
      <c r="AU39" t="s">
        <v>249</v>
      </c>
      <c r="AV39">
        <v>12</v>
      </c>
      <c r="AW39" t="s">
        <v>184</v>
      </c>
      <c r="AX39" t="s">
        <v>501</v>
      </c>
      <c r="AY39" t="s">
        <v>181</v>
      </c>
      <c r="AZ39" t="s">
        <v>185</v>
      </c>
      <c r="BA39" t="s">
        <v>445</v>
      </c>
      <c r="BB39" t="s">
        <v>200</v>
      </c>
      <c r="BC39" t="s">
        <v>428</v>
      </c>
      <c r="BD39">
        <v>46383</v>
      </c>
      <c r="BE39" t="s">
        <v>393</v>
      </c>
      <c r="BF39">
        <v>2026</v>
      </c>
      <c r="BG39">
        <v>2027</v>
      </c>
      <c r="BH39" t="s">
        <v>429</v>
      </c>
      <c r="BI39" t="s">
        <v>185</v>
      </c>
      <c r="BJ39" s="5" t="s">
        <v>181</v>
      </c>
      <c r="BN39" s="5"/>
      <c r="BO39">
        <v>0</v>
      </c>
      <c r="BP39" s="5" t="s">
        <v>1101</v>
      </c>
      <c r="BS39" s="5" t="s">
        <v>413</v>
      </c>
      <c r="BT39" s="5" t="s">
        <v>1144</v>
      </c>
      <c r="BU39" t="s">
        <v>395</v>
      </c>
      <c r="BV39" t="s">
        <v>236</v>
      </c>
      <c r="BW39" s="5"/>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s="5" t="s">
        <v>470</v>
      </c>
      <c r="DG39" t="s">
        <v>181</v>
      </c>
      <c r="DH39" s="5"/>
      <c r="DN39">
        <v>0</v>
      </c>
      <c r="DO39">
        <v>0</v>
      </c>
      <c r="DP39" t="s">
        <v>798</v>
      </c>
      <c r="DQ39" t="s">
        <v>799</v>
      </c>
      <c r="DR39" t="s">
        <v>229</v>
      </c>
      <c r="DS39">
        <v>46019</v>
      </c>
      <c r="DT39">
        <v>46477</v>
      </c>
      <c r="DU39">
        <v>15</v>
      </c>
      <c r="DV39">
        <v>1</v>
      </c>
      <c r="DW39">
        <v>96461</v>
      </c>
      <c r="DX39">
        <v>96461</v>
      </c>
      <c r="DY39">
        <v>0</v>
      </c>
      <c r="DZ39" s="5" t="s">
        <v>470</v>
      </c>
      <c r="EB39" s="5" t="s">
        <v>210</v>
      </c>
      <c r="EC39" t="b">
        <v>0</v>
      </c>
      <c r="EE39">
        <v>0</v>
      </c>
      <c r="EF39">
        <v>0</v>
      </c>
      <c r="EG39">
        <v>0</v>
      </c>
      <c r="EH39">
        <v>0</v>
      </c>
      <c r="EI39">
        <v>0</v>
      </c>
      <c r="EJ39">
        <v>0</v>
      </c>
      <c r="EK39">
        <v>0</v>
      </c>
      <c r="EL39">
        <v>0</v>
      </c>
      <c r="EM39">
        <v>0</v>
      </c>
      <c r="EN39">
        <v>0</v>
      </c>
      <c r="EO39">
        <v>0</v>
      </c>
      <c r="EP39">
        <v>0</v>
      </c>
      <c r="ER39" t="s">
        <v>211</v>
      </c>
      <c r="ES39" t="s">
        <v>212</v>
      </c>
      <c r="EV39">
        <v>0</v>
      </c>
      <c r="EW39">
        <v>0</v>
      </c>
      <c r="EX39">
        <v>0</v>
      </c>
      <c r="EY39">
        <v>0</v>
      </c>
      <c r="EZ39" s="5" t="s">
        <v>470</v>
      </c>
      <c r="FA39" s="5"/>
      <c r="FB39">
        <v>0</v>
      </c>
      <c r="FC39">
        <v>0</v>
      </c>
      <c r="FD39">
        <v>0</v>
      </c>
      <c r="FE39">
        <v>0</v>
      </c>
      <c r="FF39">
        <v>0</v>
      </c>
      <c r="FG39">
        <v>0</v>
      </c>
      <c r="FH39">
        <v>0</v>
      </c>
      <c r="FI39" s="5" t="s">
        <v>470</v>
      </c>
      <c r="FK39" t="s">
        <v>181</v>
      </c>
      <c r="FL39" t="s">
        <v>181</v>
      </c>
      <c r="FM39" t="s">
        <v>181</v>
      </c>
      <c r="FN39" t="s">
        <v>181</v>
      </c>
      <c r="FO39" t="s">
        <v>453</v>
      </c>
      <c r="FP39" s="5" t="s">
        <v>453</v>
      </c>
    </row>
    <row r="40" spans="1:172" x14ac:dyDescent="0.25">
      <c r="A40" t="s">
        <v>409</v>
      </c>
      <c r="B40" t="s">
        <v>800</v>
      </c>
      <c r="C40" t="s">
        <v>171</v>
      </c>
      <c r="D40" t="s">
        <v>255</v>
      </c>
      <c r="E40" t="s">
        <v>173</v>
      </c>
      <c r="F40" t="s">
        <v>256</v>
      </c>
      <c r="G40" t="s">
        <v>801</v>
      </c>
      <c r="H40" t="s">
        <v>181</v>
      </c>
      <c r="I40" t="s">
        <v>229</v>
      </c>
      <c r="J40">
        <v>46403</v>
      </c>
      <c r="K40" t="s">
        <v>603</v>
      </c>
      <c r="L40">
        <v>0.7</v>
      </c>
      <c r="M40">
        <v>94947.520000000004</v>
      </c>
      <c r="N40">
        <v>94947.520000000004</v>
      </c>
      <c r="O40">
        <v>97711.9</v>
      </c>
      <c r="P40" t="s">
        <v>175</v>
      </c>
      <c r="Q40">
        <v>0</v>
      </c>
      <c r="R40" t="s">
        <v>392</v>
      </c>
      <c r="S40" t="s">
        <v>193</v>
      </c>
      <c r="T40" t="s">
        <v>194</v>
      </c>
      <c r="U40">
        <v>0</v>
      </c>
      <c r="V40">
        <v>0</v>
      </c>
      <c r="W40">
        <v>0</v>
      </c>
      <c r="X40">
        <v>0</v>
      </c>
      <c r="Y40">
        <v>0</v>
      </c>
      <c r="Z40">
        <v>66463.259999999995</v>
      </c>
      <c r="AA40" t="s">
        <v>177</v>
      </c>
      <c r="AB40" t="s">
        <v>181</v>
      </c>
      <c r="AC40" t="s">
        <v>181</v>
      </c>
      <c r="AD40" t="s">
        <v>173</v>
      </c>
      <c r="AE40" t="s">
        <v>802</v>
      </c>
      <c r="AF40" t="s">
        <v>180</v>
      </c>
      <c r="AG40" t="s">
        <v>470</v>
      </c>
      <c r="AH40" t="s">
        <v>470</v>
      </c>
      <c r="AI40" t="s">
        <v>506</v>
      </c>
      <c r="AJ40">
        <v>46388</v>
      </c>
      <c r="AK40">
        <v>46752</v>
      </c>
      <c r="AL40" t="s">
        <v>230</v>
      </c>
      <c r="AM40" t="s">
        <v>181</v>
      </c>
      <c r="AN40" t="s">
        <v>408</v>
      </c>
      <c r="AO40" t="s">
        <v>182</v>
      </c>
      <c r="AP40">
        <v>0.87660000000000005</v>
      </c>
      <c r="AQ40">
        <v>83231</v>
      </c>
      <c r="AR40" t="s">
        <v>181</v>
      </c>
      <c r="AS40" t="s">
        <v>803</v>
      </c>
      <c r="AT40">
        <v>94947.520000000004</v>
      </c>
      <c r="AU40" t="s">
        <v>183</v>
      </c>
      <c r="AV40">
        <v>12</v>
      </c>
      <c r="AW40" t="s">
        <v>184</v>
      </c>
      <c r="AX40" t="s">
        <v>501</v>
      </c>
      <c r="AY40" t="s">
        <v>181</v>
      </c>
      <c r="AZ40" t="s">
        <v>185</v>
      </c>
      <c r="BA40" t="s">
        <v>445</v>
      </c>
      <c r="BB40" t="s">
        <v>200</v>
      </c>
      <c r="BC40" t="s">
        <v>428</v>
      </c>
      <c r="BD40">
        <v>46387</v>
      </c>
      <c r="BE40" t="s">
        <v>393</v>
      </c>
      <c r="BF40">
        <v>2026</v>
      </c>
      <c r="BG40">
        <v>2027</v>
      </c>
      <c r="BH40" t="s">
        <v>429</v>
      </c>
      <c r="BI40" t="s">
        <v>185</v>
      </c>
      <c r="BJ40" s="5" t="s">
        <v>181</v>
      </c>
      <c r="BN40" s="5"/>
      <c r="BO40">
        <v>0</v>
      </c>
      <c r="BP40" s="5" t="s">
        <v>1101</v>
      </c>
      <c r="BS40" s="5" t="s">
        <v>413</v>
      </c>
      <c r="BT40" s="5" t="s">
        <v>1145</v>
      </c>
      <c r="BU40" t="s">
        <v>201</v>
      </c>
      <c r="BV40" t="s">
        <v>236</v>
      </c>
      <c r="BW40" s="5"/>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s="5" t="s">
        <v>470</v>
      </c>
      <c r="DG40" t="s">
        <v>181</v>
      </c>
      <c r="DH40" s="5"/>
      <c r="DN40">
        <v>0</v>
      </c>
      <c r="DO40">
        <v>0</v>
      </c>
      <c r="DP40">
        <v>0</v>
      </c>
      <c r="DQ40" t="s">
        <v>181</v>
      </c>
      <c r="DR40">
        <v>0</v>
      </c>
      <c r="DS40">
        <v>0</v>
      </c>
      <c r="DV40">
        <v>0</v>
      </c>
      <c r="DW40">
        <v>0</v>
      </c>
      <c r="DX40">
        <v>0</v>
      </c>
      <c r="DZ40" s="5" t="s">
        <v>470</v>
      </c>
      <c r="EB40" s="5"/>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s="5" t="s">
        <v>470</v>
      </c>
      <c r="FA40" s="5"/>
      <c r="FB40">
        <v>0</v>
      </c>
      <c r="FC40">
        <v>0</v>
      </c>
      <c r="FD40">
        <v>0</v>
      </c>
      <c r="FE40">
        <v>0</v>
      </c>
      <c r="FF40">
        <v>0</v>
      </c>
      <c r="FG40">
        <v>0</v>
      </c>
      <c r="FH40">
        <v>0</v>
      </c>
      <c r="FI40" s="5" t="s">
        <v>470</v>
      </c>
      <c r="FK40" t="s">
        <v>181</v>
      </c>
      <c r="FL40" t="s">
        <v>181</v>
      </c>
      <c r="FM40" t="s">
        <v>181</v>
      </c>
      <c r="FN40" t="s">
        <v>181</v>
      </c>
      <c r="FO40" t="s">
        <v>279</v>
      </c>
      <c r="FP40" s="5" t="s">
        <v>279</v>
      </c>
    </row>
    <row r="41" spans="1:172" x14ac:dyDescent="0.25">
      <c r="A41" t="s">
        <v>409</v>
      </c>
      <c r="B41" t="s">
        <v>587</v>
      </c>
      <c r="C41" t="s">
        <v>171</v>
      </c>
      <c r="D41" t="s">
        <v>253</v>
      </c>
      <c r="E41" t="s">
        <v>290</v>
      </c>
      <c r="F41" t="s">
        <v>563</v>
      </c>
      <c r="G41" t="s">
        <v>588</v>
      </c>
      <c r="H41" t="s">
        <v>181</v>
      </c>
      <c r="I41" t="s">
        <v>229</v>
      </c>
      <c r="J41">
        <v>46416</v>
      </c>
      <c r="K41" t="s">
        <v>603</v>
      </c>
      <c r="L41">
        <v>0.7</v>
      </c>
      <c r="M41">
        <v>94912.16</v>
      </c>
      <c r="N41">
        <v>94912.16</v>
      </c>
      <c r="O41">
        <v>0</v>
      </c>
      <c r="P41" t="s">
        <v>175</v>
      </c>
      <c r="Q41">
        <v>0</v>
      </c>
      <c r="R41" t="s">
        <v>392</v>
      </c>
      <c r="S41" t="s">
        <v>193</v>
      </c>
      <c r="T41" t="s">
        <v>194</v>
      </c>
      <c r="U41">
        <v>0</v>
      </c>
      <c r="V41">
        <v>0</v>
      </c>
      <c r="W41">
        <v>0</v>
      </c>
      <c r="X41">
        <v>0</v>
      </c>
      <c r="Y41">
        <v>0</v>
      </c>
      <c r="Z41">
        <v>66438.509999999995</v>
      </c>
      <c r="AA41" t="s">
        <v>177</v>
      </c>
      <c r="AB41" t="s">
        <v>178</v>
      </c>
      <c r="AC41" t="s">
        <v>179</v>
      </c>
      <c r="AD41" t="s">
        <v>290</v>
      </c>
      <c r="AE41" t="s">
        <v>476</v>
      </c>
      <c r="AF41" t="s">
        <v>290</v>
      </c>
      <c r="AG41" t="s">
        <v>470</v>
      </c>
      <c r="AH41" t="s">
        <v>470</v>
      </c>
      <c r="AI41" t="s">
        <v>482</v>
      </c>
      <c r="AJ41">
        <v>45967</v>
      </c>
      <c r="AK41">
        <v>46387</v>
      </c>
      <c r="AL41" t="s">
        <v>230</v>
      </c>
      <c r="AM41" t="s">
        <v>565</v>
      </c>
      <c r="AN41" t="s">
        <v>408</v>
      </c>
      <c r="AO41" t="s">
        <v>182</v>
      </c>
      <c r="AP41">
        <v>0.87660000000000005</v>
      </c>
      <c r="AQ41">
        <v>83200</v>
      </c>
      <c r="AR41" t="s">
        <v>181</v>
      </c>
      <c r="AS41" t="s">
        <v>181</v>
      </c>
      <c r="AT41">
        <v>94912.16</v>
      </c>
      <c r="AU41" t="s">
        <v>183</v>
      </c>
      <c r="AV41">
        <v>14</v>
      </c>
      <c r="AW41" t="s">
        <v>184</v>
      </c>
      <c r="AX41" t="s">
        <v>501</v>
      </c>
      <c r="AY41" t="s">
        <v>589</v>
      </c>
      <c r="AZ41" t="s">
        <v>200</v>
      </c>
      <c r="BA41" t="s">
        <v>548</v>
      </c>
      <c r="BB41" t="s">
        <v>200</v>
      </c>
      <c r="BC41" t="s">
        <v>544</v>
      </c>
      <c r="BD41">
        <v>45966</v>
      </c>
      <c r="BE41" t="s">
        <v>549</v>
      </c>
      <c r="BF41">
        <v>2025</v>
      </c>
      <c r="BG41">
        <v>2027</v>
      </c>
      <c r="BH41" t="s">
        <v>550</v>
      </c>
      <c r="BI41" t="s">
        <v>200</v>
      </c>
      <c r="BJ41" s="5" t="s">
        <v>181</v>
      </c>
      <c r="BN41" s="5"/>
      <c r="BO41">
        <v>0</v>
      </c>
      <c r="BP41" s="5" t="s">
        <v>1101</v>
      </c>
      <c r="BQ41" t="s">
        <v>804</v>
      </c>
      <c r="BR41" t="s">
        <v>507</v>
      </c>
      <c r="BS41" s="5" t="s">
        <v>413</v>
      </c>
      <c r="BT41" s="5" t="s">
        <v>1146</v>
      </c>
      <c r="BU41" t="s">
        <v>367</v>
      </c>
      <c r="BV41" t="s">
        <v>551</v>
      </c>
      <c r="BW41" s="5"/>
      <c r="BX41">
        <v>0</v>
      </c>
      <c r="BY41">
        <v>0</v>
      </c>
      <c r="BZ41">
        <v>0</v>
      </c>
      <c r="CA41">
        <v>0</v>
      </c>
      <c r="CB41">
        <v>0</v>
      </c>
      <c r="CC41">
        <v>0</v>
      </c>
      <c r="CD41">
        <v>0</v>
      </c>
      <c r="CE41">
        <v>0</v>
      </c>
      <c r="CF41">
        <v>0</v>
      </c>
      <c r="CG41">
        <v>0</v>
      </c>
      <c r="CH41">
        <v>6779.4400000000005</v>
      </c>
      <c r="CI41">
        <v>6779.4400000000005</v>
      </c>
      <c r="CJ41">
        <v>0</v>
      </c>
      <c r="CK41">
        <v>0</v>
      </c>
      <c r="CL41">
        <v>0</v>
      </c>
      <c r="CM41">
        <v>13558.88</v>
      </c>
      <c r="CN41">
        <v>13558.88</v>
      </c>
      <c r="CO41">
        <v>6779.4400000000005</v>
      </c>
      <c r="CP41">
        <v>6779.4400000000005</v>
      </c>
      <c r="CQ41">
        <v>6779.4400000000005</v>
      </c>
      <c r="CR41">
        <v>6779.4400000000005</v>
      </c>
      <c r="CS41">
        <v>6779.4400000000005</v>
      </c>
      <c r="CT41">
        <v>6779.4400000000005</v>
      </c>
      <c r="CU41">
        <v>6779.4400000000005</v>
      </c>
      <c r="CV41">
        <v>6779.4400000000005</v>
      </c>
      <c r="CW41">
        <v>6779.4400000000005</v>
      </c>
      <c r="CX41">
        <v>6779.4400000000005</v>
      </c>
      <c r="CY41">
        <v>6779.4400000000005</v>
      </c>
      <c r="CZ41">
        <v>6779.4400000000005</v>
      </c>
      <c r="DA41">
        <v>20338.32</v>
      </c>
      <c r="DB41">
        <v>20338.32</v>
      </c>
      <c r="DC41">
        <v>20338.32</v>
      </c>
      <c r="DD41">
        <v>20338.32</v>
      </c>
      <c r="DE41">
        <v>81353.279999999999</v>
      </c>
      <c r="DF41" s="5" t="s">
        <v>1147</v>
      </c>
      <c r="DG41" t="s">
        <v>181</v>
      </c>
      <c r="DH41" s="5"/>
      <c r="DN41">
        <v>0</v>
      </c>
      <c r="DO41">
        <v>-94912.16</v>
      </c>
      <c r="DP41" t="s">
        <v>562</v>
      </c>
      <c r="DQ41" t="s">
        <v>564</v>
      </c>
      <c r="DR41" t="s">
        <v>229</v>
      </c>
      <c r="DS41">
        <v>0</v>
      </c>
      <c r="DT41">
        <v>46387</v>
      </c>
      <c r="DU41">
        <v>1524</v>
      </c>
      <c r="DV41">
        <v>0.87660000000000005</v>
      </c>
      <c r="DW41">
        <v>83200</v>
      </c>
      <c r="DX41">
        <v>94912.16</v>
      </c>
      <c r="DY41">
        <v>0</v>
      </c>
      <c r="DZ41" s="5" t="s">
        <v>470</v>
      </c>
      <c r="EB41" s="5" t="s">
        <v>210</v>
      </c>
      <c r="EC41" t="b">
        <v>0</v>
      </c>
      <c r="EE41">
        <v>0</v>
      </c>
      <c r="EF41">
        <v>0</v>
      </c>
      <c r="EG41">
        <v>0</v>
      </c>
      <c r="EH41">
        <v>0</v>
      </c>
      <c r="EI41">
        <v>0</v>
      </c>
      <c r="EJ41">
        <v>0</v>
      </c>
      <c r="EK41">
        <v>0</v>
      </c>
      <c r="EL41">
        <v>0</v>
      </c>
      <c r="EM41">
        <v>0</v>
      </c>
      <c r="EN41">
        <v>0</v>
      </c>
      <c r="EO41">
        <v>0</v>
      </c>
      <c r="EP41">
        <v>0</v>
      </c>
      <c r="ER41" t="s">
        <v>211</v>
      </c>
      <c r="ES41" t="s">
        <v>212</v>
      </c>
      <c r="EV41">
        <v>0</v>
      </c>
      <c r="EW41">
        <v>0</v>
      </c>
      <c r="EX41">
        <v>0</v>
      </c>
      <c r="EY41">
        <v>0</v>
      </c>
      <c r="EZ41" s="5" t="s">
        <v>470</v>
      </c>
      <c r="FA41" s="5"/>
      <c r="FB41">
        <v>0</v>
      </c>
      <c r="FC41">
        <v>0</v>
      </c>
      <c r="FD41">
        <v>0</v>
      </c>
      <c r="FE41">
        <v>0</v>
      </c>
      <c r="FF41">
        <v>0</v>
      </c>
      <c r="FG41">
        <v>0</v>
      </c>
      <c r="FH41">
        <v>0</v>
      </c>
      <c r="FI41" s="5" t="s">
        <v>470</v>
      </c>
      <c r="FK41" t="s">
        <v>181</v>
      </c>
      <c r="FL41" t="s">
        <v>181</v>
      </c>
      <c r="FM41" t="s">
        <v>181</v>
      </c>
      <c r="FN41" t="s">
        <v>181</v>
      </c>
      <c r="FO41" t="s">
        <v>242</v>
      </c>
      <c r="FP41" s="5" t="s">
        <v>242</v>
      </c>
    </row>
    <row r="42" spans="1:172" x14ac:dyDescent="0.25">
      <c r="A42" t="s">
        <v>409</v>
      </c>
      <c r="B42" t="s">
        <v>809</v>
      </c>
      <c r="C42" t="s">
        <v>171</v>
      </c>
      <c r="D42" t="s">
        <v>255</v>
      </c>
      <c r="E42" t="s">
        <v>173</v>
      </c>
      <c r="F42" t="s">
        <v>256</v>
      </c>
      <c r="G42" t="s">
        <v>810</v>
      </c>
      <c r="H42" t="s">
        <v>181</v>
      </c>
      <c r="I42" t="s">
        <v>229</v>
      </c>
      <c r="J42">
        <v>46403</v>
      </c>
      <c r="K42" t="s">
        <v>603</v>
      </c>
      <c r="L42">
        <v>0.7</v>
      </c>
      <c r="M42">
        <v>93165.64</v>
      </c>
      <c r="N42">
        <v>93165.64</v>
      </c>
      <c r="O42">
        <v>95878.14</v>
      </c>
      <c r="P42" t="s">
        <v>175</v>
      </c>
      <c r="Q42">
        <v>0</v>
      </c>
      <c r="R42" t="s">
        <v>392</v>
      </c>
      <c r="S42" t="s">
        <v>193</v>
      </c>
      <c r="T42" t="s">
        <v>194</v>
      </c>
      <c r="U42">
        <v>0</v>
      </c>
      <c r="V42">
        <v>0</v>
      </c>
      <c r="W42">
        <v>0</v>
      </c>
      <c r="X42">
        <v>0</v>
      </c>
      <c r="Y42">
        <v>0</v>
      </c>
      <c r="Z42">
        <v>65215.95</v>
      </c>
      <c r="AA42" t="s">
        <v>177</v>
      </c>
      <c r="AB42" t="s">
        <v>181</v>
      </c>
      <c r="AC42" t="s">
        <v>181</v>
      </c>
      <c r="AD42" t="s">
        <v>173</v>
      </c>
      <c r="AE42" t="s">
        <v>802</v>
      </c>
      <c r="AF42" t="s">
        <v>180</v>
      </c>
      <c r="AG42" t="s">
        <v>470</v>
      </c>
      <c r="AH42" t="s">
        <v>470</v>
      </c>
      <c r="AI42" t="s">
        <v>506</v>
      </c>
      <c r="AJ42">
        <v>46388</v>
      </c>
      <c r="AK42">
        <v>46752</v>
      </c>
      <c r="AL42" t="s">
        <v>230</v>
      </c>
      <c r="AM42" t="s">
        <v>181</v>
      </c>
      <c r="AN42" t="s">
        <v>408</v>
      </c>
      <c r="AO42" t="s">
        <v>182</v>
      </c>
      <c r="AP42">
        <v>0.87660000000000005</v>
      </c>
      <c r="AQ42">
        <v>81669</v>
      </c>
      <c r="AR42" t="s">
        <v>181</v>
      </c>
      <c r="AS42" t="s">
        <v>811</v>
      </c>
      <c r="AT42">
        <v>93165.64</v>
      </c>
      <c r="AU42" t="s">
        <v>183</v>
      </c>
      <c r="AV42">
        <v>12</v>
      </c>
      <c r="AW42" t="s">
        <v>184</v>
      </c>
      <c r="AX42" t="s">
        <v>501</v>
      </c>
      <c r="AY42" t="s">
        <v>181</v>
      </c>
      <c r="AZ42" t="s">
        <v>185</v>
      </c>
      <c r="BA42" t="s">
        <v>445</v>
      </c>
      <c r="BB42" t="s">
        <v>200</v>
      </c>
      <c r="BC42" t="s">
        <v>428</v>
      </c>
      <c r="BD42">
        <v>46387</v>
      </c>
      <c r="BE42" t="s">
        <v>393</v>
      </c>
      <c r="BF42">
        <v>2026</v>
      </c>
      <c r="BG42">
        <v>2027</v>
      </c>
      <c r="BH42" t="s">
        <v>429</v>
      </c>
      <c r="BI42" t="s">
        <v>185</v>
      </c>
      <c r="BJ42" s="5" t="s">
        <v>181</v>
      </c>
      <c r="BN42" s="5"/>
      <c r="BO42">
        <v>0</v>
      </c>
      <c r="BP42" s="5" t="s">
        <v>1101</v>
      </c>
      <c r="BS42" s="5" t="s">
        <v>413</v>
      </c>
      <c r="BT42" s="5" t="s">
        <v>1145</v>
      </c>
      <c r="BU42" t="s">
        <v>201</v>
      </c>
      <c r="BV42" t="s">
        <v>236</v>
      </c>
      <c r="BW42" s="5"/>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s="5" t="s">
        <v>470</v>
      </c>
      <c r="DG42" t="s">
        <v>181</v>
      </c>
      <c r="DH42" s="5"/>
      <c r="DN42">
        <v>0</v>
      </c>
      <c r="DO42">
        <v>0</v>
      </c>
      <c r="DP42">
        <v>0</v>
      </c>
      <c r="DQ42" t="s">
        <v>181</v>
      </c>
      <c r="DR42">
        <v>0</v>
      </c>
      <c r="DS42">
        <v>0</v>
      </c>
      <c r="DV42">
        <v>0</v>
      </c>
      <c r="DW42">
        <v>0</v>
      </c>
      <c r="DX42">
        <v>0</v>
      </c>
      <c r="DZ42" s="5" t="s">
        <v>470</v>
      </c>
      <c r="EB42" s="5"/>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s="5" t="s">
        <v>470</v>
      </c>
      <c r="FA42" s="5"/>
      <c r="FB42">
        <v>0</v>
      </c>
      <c r="FC42">
        <v>0</v>
      </c>
      <c r="FD42">
        <v>0</v>
      </c>
      <c r="FE42">
        <v>0</v>
      </c>
      <c r="FF42">
        <v>0</v>
      </c>
      <c r="FG42">
        <v>0</v>
      </c>
      <c r="FH42">
        <v>0</v>
      </c>
      <c r="FI42" s="5" t="s">
        <v>470</v>
      </c>
      <c r="FK42" t="s">
        <v>181</v>
      </c>
      <c r="FL42" t="s">
        <v>181</v>
      </c>
      <c r="FM42" t="s">
        <v>181</v>
      </c>
      <c r="FN42" t="s">
        <v>181</v>
      </c>
      <c r="FO42" t="s">
        <v>279</v>
      </c>
      <c r="FP42" s="5" t="s">
        <v>279</v>
      </c>
    </row>
    <row r="43" spans="1:172" x14ac:dyDescent="0.25">
      <c r="A43" t="s">
        <v>409</v>
      </c>
      <c r="B43" t="s">
        <v>812</v>
      </c>
      <c r="C43" t="s">
        <v>204</v>
      </c>
      <c r="D43" t="s">
        <v>321</v>
      </c>
      <c r="E43" t="s">
        <v>533</v>
      </c>
      <c r="F43" t="s">
        <v>673</v>
      </c>
      <c r="G43" t="s">
        <v>813</v>
      </c>
      <c r="H43" t="s">
        <v>181</v>
      </c>
      <c r="I43" t="s">
        <v>191</v>
      </c>
      <c r="J43">
        <v>46435</v>
      </c>
      <c r="K43" t="s">
        <v>613</v>
      </c>
      <c r="L43">
        <v>0.7</v>
      </c>
      <c r="M43">
        <v>90848.94</v>
      </c>
      <c r="N43">
        <v>90848.94</v>
      </c>
      <c r="O43">
        <v>1</v>
      </c>
      <c r="P43" t="s">
        <v>217</v>
      </c>
      <c r="Q43">
        <v>0</v>
      </c>
      <c r="R43" t="s">
        <v>392</v>
      </c>
      <c r="S43" t="s">
        <v>193</v>
      </c>
      <c r="T43" t="s">
        <v>194</v>
      </c>
      <c r="U43">
        <v>90848.94</v>
      </c>
      <c r="V43">
        <v>0</v>
      </c>
      <c r="W43">
        <v>0</v>
      </c>
      <c r="X43">
        <v>0</v>
      </c>
      <c r="Y43">
        <v>0</v>
      </c>
      <c r="Z43">
        <v>63594.26</v>
      </c>
      <c r="AA43" t="s">
        <v>195</v>
      </c>
      <c r="AB43" t="s">
        <v>289</v>
      </c>
      <c r="AC43" t="s">
        <v>371</v>
      </c>
      <c r="AD43" t="s">
        <v>240</v>
      </c>
      <c r="AE43" t="s">
        <v>478</v>
      </c>
      <c r="AF43" t="s">
        <v>180</v>
      </c>
      <c r="AG43" t="s">
        <v>470</v>
      </c>
      <c r="AH43" t="s">
        <v>470</v>
      </c>
      <c r="AI43" t="s">
        <v>515</v>
      </c>
      <c r="AJ43">
        <v>46388</v>
      </c>
      <c r="AK43">
        <v>46752</v>
      </c>
      <c r="AL43" t="s">
        <v>292</v>
      </c>
      <c r="AM43" t="s">
        <v>181</v>
      </c>
      <c r="AN43" t="s">
        <v>411</v>
      </c>
      <c r="AO43" t="s">
        <v>182</v>
      </c>
      <c r="AP43">
        <v>0.87660000000000005</v>
      </c>
      <c r="AQ43">
        <v>79638.179999999993</v>
      </c>
      <c r="AR43" t="s">
        <v>181</v>
      </c>
      <c r="AS43" t="s">
        <v>181</v>
      </c>
      <c r="AT43">
        <v>90848.94</v>
      </c>
      <c r="AU43" t="s">
        <v>204</v>
      </c>
      <c r="AV43">
        <v>12</v>
      </c>
      <c r="AW43" t="s">
        <v>184</v>
      </c>
      <c r="AX43" t="s">
        <v>501</v>
      </c>
      <c r="AY43" t="s">
        <v>181</v>
      </c>
      <c r="AZ43" t="s">
        <v>185</v>
      </c>
      <c r="BA43" t="s">
        <v>445</v>
      </c>
      <c r="BB43" t="s">
        <v>200</v>
      </c>
      <c r="BC43" t="s">
        <v>428</v>
      </c>
      <c r="BD43">
        <v>46387</v>
      </c>
      <c r="BE43" t="s">
        <v>393</v>
      </c>
      <c r="BF43">
        <v>2026</v>
      </c>
      <c r="BG43">
        <v>2027</v>
      </c>
      <c r="BH43" t="s">
        <v>429</v>
      </c>
      <c r="BI43" t="s">
        <v>185</v>
      </c>
      <c r="BJ43" s="5" t="s">
        <v>181</v>
      </c>
      <c r="BN43" s="5"/>
      <c r="BO43">
        <v>0</v>
      </c>
      <c r="BP43" s="5" t="s">
        <v>1101</v>
      </c>
      <c r="BS43" s="5" t="s">
        <v>413</v>
      </c>
      <c r="BT43" s="5" t="s">
        <v>1106</v>
      </c>
      <c r="BU43" t="s">
        <v>277</v>
      </c>
      <c r="BV43" t="s">
        <v>236</v>
      </c>
      <c r="BW43" s="5"/>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s="5" t="s">
        <v>470</v>
      </c>
      <c r="DG43" t="s">
        <v>181</v>
      </c>
      <c r="DH43" s="5"/>
      <c r="DN43">
        <v>0</v>
      </c>
      <c r="DO43">
        <v>0</v>
      </c>
      <c r="DP43" t="s">
        <v>814</v>
      </c>
      <c r="DQ43" t="s">
        <v>815</v>
      </c>
      <c r="DR43" t="s">
        <v>191</v>
      </c>
      <c r="DS43">
        <v>46023</v>
      </c>
      <c r="DT43">
        <v>46387</v>
      </c>
      <c r="DU43">
        <v>12</v>
      </c>
      <c r="DV43">
        <v>0.8518</v>
      </c>
      <c r="DW43">
        <v>79638.179999999993</v>
      </c>
      <c r="DX43">
        <v>93493.99</v>
      </c>
      <c r="DY43">
        <v>0</v>
      </c>
      <c r="DZ43" s="5" t="s">
        <v>1148</v>
      </c>
      <c r="EB43" s="5" t="s">
        <v>210</v>
      </c>
      <c r="EC43" t="b">
        <v>1</v>
      </c>
      <c r="EE43">
        <v>0</v>
      </c>
      <c r="EF43">
        <v>0</v>
      </c>
      <c r="EG43">
        <v>0</v>
      </c>
      <c r="EH43">
        <v>0</v>
      </c>
      <c r="EI43">
        <v>0</v>
      </c>
      <c r="EJ43">
        <v>0</v>
      </c>
      <c r="EK43">
        <v>0</v>
      </c>
      <c r="EL43">
        <v>0</v>
      </c>
      <c r="EM43">
        <v>0</v>
      </c>
      <c r="EN43">
        <v>0</v>
      </c>
      <c r="EO43">
        <v>0</v>
      </c>
      <c r="EP43">
        <v>0</v>
      </c>
      <c r="ER43" t="s">
        <v>211</v>
      </c>
      <c r="ES43" t="s">
        <v>212</v>
      </c>
      <c r="EV43">
        <v>0</v>
      </c>
      <c r="EW43">
        <v>0</v>
      </c>
      <c r="EX43">
        <v>0</v>
      </c>
      <c r="EY43">
        <v>0</v>
      </c>
      <c r="EZ43" s="5" t="s">
        <v>470</v>
      </c>
      <c r="FA43" s="5"/>
      <c r="FB43">
        <v>0</v>
      </c>
      <c r="FC43">
        <v>0</v>
      </c>
      <c r="FD43">
        <v>0</v>
      </c>
      <c r="FE43">
        <v>0</v>
      </c>
      <c r="FF43">
        <v>0</v>
      </c>
      <c r="FG43">
        <v>0</v>
      </c>
      <c r="FH43">
        <v>0</v>
      </c>
      <c r="FI43" s="5" t="s">
        <v>470</v>
      </c>
      <c r="FK43" t="s">
        <v>181</v>
      </c>
      <c r="FL43" t="s">
        <v>257</v>
      </c>
      <c r="FM43" t="s">
        <v>181</v>
      </c>
      <c r="FN43" t="s">
        <v>181</v>
      </c>
      <c r="FO43" t="s">
        <v>181</v>
      </c>
      <c r="FP43" s="5" t="s">
        <v>257</v>
      </c>
    </row>
    <row r="44" spans="1:172" x14ac:dyDescent="0.25">
      <c r="A44" t="s">
        <v>409</v>
      </c>
      <c r="B44" t="s">
        <v>816</v>
      </c>
      <c r="C44" t="s">
        <v>204</v>
      </c>
      <c r="D44" t="s">
        <v>662</v>
      </c>
      <c r="E44" t="s">
        <v>533</v>
      </c>
      <c r="F44" t="s">
        <v>663</v>
      </c>
      <c r="G44" t="s">
        <v>817</v>
      </c>
      <c r="H44" t="s">
        <v>181</v>
      </c>
      <c r="I44" t="s">
        <v>191</v>
      </c>
      <c r="J44">
        <v>46435</v>
      </c>
      <c r="K44" t="s">
        <v>613</v>
      </c>
      <c r="L44">
        <v>0.7</v>
      </c>
      <c r="M44">
        <v>89571.77</v>
      </c>
      <c r="N44">
        <v>89571.77</v>
      </c>
      <c r="O44">
        <v>1</v>
      </c>
      <c r="P44" t="s">
        <v>217</v>
      </c>
      <c r="Q44">
        <v>0</v>
      </c>
      <c r="R44" t="s">
        <v>392</v>
      </c>
      <c r="S44" t="s">
        <v>193</v>
      </c>
      <c r="T44" t="s">
        <v>194</v>
      </c>
      <c r="U44">
        <v>89571.77</v>
      </c>
      <c r="V44">
        <v>0</v>
      </c>
      <c r="W44">
        <v>0</v>
      </c>
      <c r="X44">
        <v>0</v>
      </c>
      <c r="Y44">
        <v>0</v>
      </c>
      <c r="Z44">
        <v>62700.24</v>
      </c>
      <c r="AA44" t="s">
        <v>218</v>
      </c>
      <c r="AB44" t="s">
        <v>289</v>
      </c>
      <c r="AC44" t="s">
        <v>371</v>
      </c>
      <c r="AD44" t="s">
        <v>240</v>
      </c>
      <c r="AE44" t="s">
        <v>481</v>
      </c>
      <c r="AF44" t="s">
        <v>180</v>
      </c>
      <c r="AG44" t="s">
        <v>470</v>
      </c>
      <c r="AH44" t="s">
        <v>470</v>
      </c>
      <c r="AI44" t="s">
        <v>515</v>
      </c>
      <c r="AJ44">
        <v>46388</v>
      </c>
      <c r="AK44">
        <v>46752</v>
      </c>
      <c r="AL44" t="s">
        <v>278</v>
      </c>
      <c r="AM44" t="s">
        <v>818</v>
      </c>
      <c r="AN44" t="s">
        <v>411</v>
      </c>
      <c r="AO44" t="s">
        <v>182</v>
      </c>
      <c r="AP44">
        <v>0.87660000000000005</v>
      </c>
      <c r="AQ44">
        <v>78518.61</v>
      </c>
      <c r="AR44" t="s">
        <v>181</v>
      </c>
      <c r="AS44" t="s">
        <v>181</v>
      </c>
      <c r="AT44">
        <v>89571.77</v>
      </c>
      <c r="AU44" t="s">
        <v>204</v>
      </c>
      <c r="AV44">
        <v>12</v>
      </c>
      <c r="AW44" t="s">
        <v>184</v>
      </c>
      <c r="AX44" t="s">
        <v>501</v>
      </c>
      <c r="AY44" t="s">
        <v>181</v>
      </c>
      <c r="AZ44" t="s">
        <v>185</v>
      </c>
      <c r="BA44" t="s">
        <v>445</v>
      </c>
      <c r="BB44" t="s">
        <v>200</v>
      </c>
      <c r="BC44" t="s">
        <v>428</v>
      </c>
      <c r="BD44">
        <v>46387</v>
      </c>
      <c r="BE44" t="s">
        <v>393</v>
      </c>
      <c r="BF44">
        <v>2026</v>
      </c>
      <c r="BG44">
        <v>2027</v>
      </c>
      <c r="BH44" t="s">
        <v>429</v>
      </c>
      <c r="BI44" t="s">
        <v>185</v>
      </c>
      <c r="BJ44" s="5" t="s">
        <v>181</v>
      </c>
      <c r="BN44" s="5"/>
      <c r="BO44">
        <v>0</v>
      </c>
      <c r="BP44" s="5" t="s">
        <v>1101</v>
      </c>
      <c r="BS44" s="5" t="s">
        <v>413</v>
      </c>
      <c r="BT44" s="5" t="s">
        <v>1106</v>
      </c>
      <c r="BU44" t="s">
        <v>277</v>
      </c>
      <c r="BV44" t="s">
        <v>236</v>
      </c>
      <c r="BW44" s="5"/>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s="5" t="s">
        <v>470</v>
      </c>
      <c r="DG44" t="s">
        <v>181</v>
      </c>
      <c r="DH44" s="5"/>
      <c r="DN44">
        <v>0</v>
      </c>
      <c r="DO44">
        <v>0</v>
      </c>
      <c r="DP44" t="s">
        <v>819</v>
      </c>
      <c r="DQ44" t="s">
        <v>820</v>
      </c>
      <c r="DR44" t="s">
        <v>191</v>
      </c>
      <c r="DS44">
        <v>46023</v>
      </c>
      <c r="DT44">
        <v>46387</v>
      </c>
      <c r="DU44">
        <v>12</v>
      </c>
      <c r="DV44">
        <v>0.8518</v>
      </c>
      <c r="DW44">
        <v>78518.61</v>
      </c>
      <c r="DX44">
        <v>92179.63</v>
      </c>
      <c r="DY44">
        <v>0</v>
      </c>
      <c r="DZ44" s="5" t="s">
        <v>1149</v>
      </c>
      <c r="EB44" s="5" t="s">
        <v>210</v>
      </c>
      <c r="EC44" t="b">
        <v>1</v>
      </c>
      <c r="EE44">
        <v>0</v>
      </c>
      <c r="EF44">
        <v>0</v>
      </c>
      <c r="EG44">
        <v>0</v>
      </c>
      <c r="EH44">
        <v>0</v>
      </c>
      <c r="EI44">
        <v>0</v>
      </c>
      <c r="EJ44">
        <v>0</v>
      </c>
      <c r="EK44">
        <v>0</v>
      </c>
      <c r="EL44">
        <v>0</v>
      </c>
      <c r="EM44">
        <v>0</v>
      </c>
      <c r="EN44">
        <v>0</v>
      </c>
      <c r="EO44">
        <v>0</v>
      </c>
      <c r="EP44">
        <v>0</v>
      </c>
      <c r="ER44" t="s">
        <v>211</v>
      </c>
      <c r="ES44" t="s">
        <v>212</v>
      </c>
      <c r="EV44">
        <v>0</v>
      </c>
      <c r="EW44">
        <v>0</v>
      </c>
      <c r="EX44">
        <v>0</v>
      </c>
      <c r="EY44">
        <v>0</v>
      </c>
      <c r="EZ44" s="5" t="s">
        <v>470</v>
      </c>
      <c r="FA44" s="5"/>
      <c r="FB44">
        <v>0</v>
      </c>
      <c r="FC44">
        <v>0</v>
      </c>
      <c r="FD44">
        <v>0</v>
      </c>
      <c r="FE44">
        <v>0</v>
      </c>
      <c r="FF44">
        <v>0</v>
      </c>
      <c r="FG44">
        <v>0</v>
      </c>
      <c r="FH44">
        <v>0</v>
      </c>
      <c r="FI44" s="5" t="s">
        <v>470</v>
      </c>
      <c r="FK44" t="s">
        <v>181</v>
      </c>
      <c r="FL44" t="s">
        <v>257</v>
      </c>
      <c r="FM44" t="s">
        <v>181</v>
      </c>
      <c r="FN44" t="s">
        <v>181</v>
      </c>
      <c r="FO44" t="s">
        <v>181</v>
      </c>
      <c r="FP44" s="5" t="s">
        <v>257</v>
      </c>
    </row>
    <row r="45" spans="1:172" x14ac:dyDescent="0.25">
      <c r="A45" t="s">
        <v>409</v>
      </c>
      <c r="B45" t="s">
        <v>821</v>
      </c>
      <c r="C45" t="s">
        <v>187</v>
      </c>
      <c r="D45" t="s">
        <v>319</v>
      </c>
      <c r="E45" t="s">
        <v>268</v>
      </c>
      <c r="F45" t="s">
        <v>385</v>
      </c>
      <c r="G45" t="s">
        <v>822</v>
      </c>
      <c r="H45" t="s">
        <v>181</v>
      </c>
      <c r="I45" t="s">
        <v>191</v>
      </c>
      <c r="J45">
        <v>46388</v>
      </c>
      <c r="K45" t="s">
        <v>603</v>
      </c>
      <c r="L45">
        <v>0.7</v>
      </c>
      <c r="M45">
        <v>88396.5</v>
      </c>
      <c r="N45">
        <v>88396.5</v>
      </c>
      <c r="O45">
        <v>1</v>
      </c>
      <c r="P45" t="s">
        <v>217</v>
      </c>
      <c r="Q45">
        <v>0</v>
      </c>
      <c r="R45" t="s">
        <v>392</v>
      </c>
      <c r="S45" t="s">
        <v>193</v>
      </c>
      <c r="T45" t="s">
        <v>194</v>
      </c>
      <c r="U45">
        <v>88396.5</v>
      </c>
      <c r="V45">
        <v>0</v>
      </c>
      <c r="W45">
        <v>0</v>
      </c>
      <c r="X45">
        <v>0</v>
      </c>
      <c r="Y45">
        <v>0</v>
      </c>
      <c r="Z45">
        <v>61877.55</v>
      </c>
      <c r="AA45" t="s">
        <v>218</v>
      </c>
      <c r="AB45" t="s">
        <v>181</v>
      </c>
      <c r="AC45" t="s">
        <v>181</v>
      </c>
      <c r="AD45" t="s">
        <v>240</v>
      </c>
      <c r="AE45" t="s">
        <v>781</v>
      </c>
      <c r="AF45" t="s">
        <v>180</v>
      </c>
      <c r="AG45" t="s">
        <v>470</v>
      </c>
      <c r="AH45" t="s">
        <v>470</v>
      </c>
      <c r="AI45" t="s">
        <v>506</v>
      </c>
      <c r="AJ45">
        <v>46388</v>
      </c>
      <c r="AK45">
        <v>46752</v>
      </c>
      <c r="AL45" t="s">
        <v>197</v>
      </c>
      <c r="AM45" t="s">
        <v>181</v>
      </c>
      <c r="AN45" t="s">
        <v>411</v>
      </c>
      <c r="AO45" t="s">
        <v>320</v>
      </c>
      <c r="AP45">
        <v>3.6726000000000001</v>
      </c>
      <c r="AQ45">
        <v>324645</v>
      </c>
      <c r="AR45" t="s">
        <v>181</v>
      </c>
      <c r="AS45" t="s">
        <v>181</v>
      </c>
      <c r="AT45">
        <v>88396.5</v>
      </c>
      <c r="AU45" t="s">
        <v>199</v>
      </c>
      <c r="AV45">
        <v>12</v>
      </c>
      <c r="AW45" t="s">
        <v>184</v>
      </c>
      <c r="AX45" t="s">
        <v>501</v>
      </c>
      <c r="AY45" t="s">
        <v>181</v>
      </c>
      <c r="AZ45" t="s">
        <v>185</v>
      </c>
      <c r="BA45" t="s">
        <v>445</v>
      </c>
      <c r="BB45" t="s">
        <v>200</v>
      </c>
      <c r="BC45" t="s">
        <v>428</v>
      </c>
      <c r="BD45">
        <v>46387</v>
      </c>
      <c r="BE45" t="s">
        <v>393</v>
      </c>
      <c r="BF45">
        <v>2026</v>
      </c>
      <c r="BG45">
        <v>2027</v>
      </c>
      <c r="BH45" t="s">
        <v>429</v>
      </c>
      <c r="BI45" t="s">
        <v>185</v>
      </c>
      <c r="BJ45" s="5" t="s">
        <v>181</v>
      </c>
      <c r="BN45" s="5"/>
      <c r="BO45">
        <v>0</v>
      </c>
      <c r="BP45" s="5" t="s">
        <v>1101</v>
      </c>
      <c r="BS45" s="5" t="s">
        <v>413</v>
      </c>
      <c r="BT45" s="5" t="s">
        <v>501</v>
      </c>
      <c r="BU45" t="s">
        <v>201</v>
      </c>
      <c r="BV45" t="s">
        <v>236</v>
      </c>
      <c r="BW45" s="5"/>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s="5" t="s">
        <v>470</v>
      </c>
      <c r="DG45" t="s">
        <v>181</v>
      </c>
      <c r="DH45" s="5"/>
      <c r="DN45">
        <v>0</v>
      </c>
      <c r="DO45">
        <v>0</v>
      </c>
      <c r="DP45">
        <v>0</v>
      </c>
      <c r="DQ45" t="s">
        <v>181</v>
      </c>
      <c r="DR45">
        <v>0</v>
      </c>
      <c r="DS45">
        <v>0</v>
      </c>
      <c r="DV45">
        <v>0</v>
      </c>
      <c r="DW45">
        <v>0</v>
      </c>
      <c r="DX45">
        <v>0</v>
      </c>
      <c r="DZ45" s="5" t="s">
        <v>470</v>
      </c>
      <c r="EB45" s="5"/>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s="5" t="s">
        <v>470</v>
      </c>
      <c r="FA45" s="5"/>
      <c r="FB45">
        <v>0</v>
      </c>
      <c r="FC45">
        <v>0</v>
      </c>
      <c r="FD45">
        <v>0</v>
      </c>
      <c r="FE45">
        <v>0</v>
      </c>
      <c r="FF45">
        <v>0</v>
      </c>
      <c r="FG45">
        <v>0</v>
      </c>
      <c r="FH45">
        <v>0</v>
      </c>
      <c r="FI45" s="5" t="s">
        <v>470</v>
      </c>
      <c r="FK45" t="s">
        <v>181</v>
      </c>
      <c r="FL45" t="s">
        <v>222</v>
      </c>
      <c r="FM45" t="s">
        <v>181</v>
      </c>
      <c r="FN45" t="s">
        <v>181</v>
      </c>
      <c r="FO45" t="s">
        <v>181</v>
      </c>
      <c r="FP45" s="5" t="s">
        <v>222</v>
      </c>
    </row>
    <row r="46" spans="1:172" x14ac:dyDescent="0.25">
      <c r="A46" t="s">
        <v>409</v>
      </c>
      <c r="B46" t="s">
        <v>829</v>
      </c>
      <c r="C46" t="s">
        <v>243</v>
      </c>
      <c r="D46" t="s">
        <v>244</v>
      </c>
      <c r="E46" t="s">
        <v>245</v>
      </c>
      <c r="F46" t="s">
        <v>324</v>
      </c>
      <c r="G46" t="s">
        <v>830</v>
      </c>
      <c r="H46" t="s">
        <v>181</v>
      </c>
      <c r="I46" t="s">
        <v>233</v>
      </c>
      <c r="J46">
        <v>46407</v>
      </c>
      <c r="K46" t="s">
        <v>603</v>
      </c>
      <c r="L46">
        <v>0.7</v>
      </c>
      <c r="M46">
        <v>87521.54</v>
      </c>
      <c r="N46">
        <v>87521.54</v>
      </c>
      <c r="O46">
        <v>1</v>
      </c>
      <c r="P46" t="s">
        <v>192</v>
      </c>
      <c r="Q46">
        <v>0</v>
      </c>
      <c r="R46" t="s">
        <v>392</v>
      </c>
      <c r="S46" t="s">
        <v>193</v>
      </c>
      <c r="T46" t="s">
        <v>194</v>
      </c>
      <c r="U46">
        <v>0</v>
      </c>
      <c r="V46">
        <v>87521.54</v>
      </c>
      <c r="W46">
        <v>0</v>
      </c>
      <c r="X46">
        <v>0</v>
      </c>
      <c r="Y46">
        <v>0</v>
      </c>
      <c r="Z46">
        <v>61265.08</v>
      </c>
      <c r="AA46" t="s">
        <v>195</v>
      </c>
      <c r="AB46" t="s">
        <v>181</v>
      </c>
      <c r="AC46" t="s">
        <v>247</v>
      </c>
      <c r="AD46" t="s">
        <v>240</v>
      </c>
      <c r="AE46" t="s">
        <v>488</v>
      </c>
      <c r="AF46" t="s">
        <v>180</v>
      </c>
      <c r="AG46" t="s">
        <v>470</v>
      </c>
      <c r="AH46" t="s">
        <v>470</v>
      </c>
      <c r="AI46" t="s">
        <v>506</v>
      </c>
      <c r="AJ46">
        <v>46388</v>
      </c>
      <c r="AK46">
        <v>46752</v>
      </c>
      <c r="AL46" t="s">
        <v>278</v>
      </c>
      <c r="AM46" t="s">
        <v>831</v>
      </c>
      <c r="AN46" t="s">
        <v>408</v>
      </c>
      <c r="AO46" t="s">
        <v>248</v>
      </c>
      <c r="AP46">
        <v>1.4504999999999999</v>
      </c>
      <c r="AQ46">
        <v>126950</v>
      </c>
      <c r="AR46" t="s">
        <v>181</v>
      </c>
      <c r="AS46" t="s">
        <v>181</v>
      </c>
      <c r="AT46">
        <v>87521.54</v>
      </c>
      <c r="AU46" t="s">
        <v>249</v>
      </c>
      <c r="AV46">
        <v>12</v>
      </c>
      <c r="AW46" t="s">
        <v>184</v>
      </c>
      <c r="AX46" t="s">
        <v>501</v>
      </c>
      <c r="AY46" t="s">
        <v>181</v>
      </c>
      <c r="AZ46" t="s">
        <v>185</v>
      </c>
      <c r="BA46" t="s">
        <v>445</v>
      </c>
      <c r="BB46" t="s">
        <v>200</v>
      </c>
      <c r="BC46" t="s">
        <v>428</v>
      </c>
      <c r="BD46">
        <v>46387</v>
      </c>
      <c r="BE46" t="s">
        <v>393</v>
      </c>
      <c r="BF46">
        <v>2026</v>
      </c>
      <c r="BG46">
        <v>2027</v>
      </c>
      <c r="BH46" t="s">
        <v>429</v>
      </c>
      <c r="BI46" t="s">
        <v>185</v>
      </c>
      <c r="BJ46" s="5" t="s">
        <v>181</v>
      </c>
      <c r="BN46" s="5"/>
      <c r="BO46">
        <v>0</v>
      </c>
      <c r="BP46" s="5" t="s">
        <v>1101</v>
      </c>
      <c r="BS46" s="5" t="s">
        <v>413</v>
      </c>
      <c r="BT46" s="5" t="s">
        <v>1150</v>
      </c>
      <c r="BU46" t="s">
        <v>201</v>
      </c>
      <c r="BV46" t="s">
        <v>236</v>
      </c>
      <c r="BW46" s="5"/>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s="5" t="s">
        <v>470</v>
      </c>
      <c r="DG46" t="s">
        <v>181</v>
      </c>
      <c r="DH46" s="5"/>
      <c r="DN46">
        <v>0</v>
      </c>
      <c r="DO46">
        <v>0</v>
      </c>
      <c r="DP46">
        <v>0</v>
      </c>
      <c r="DQ46" t="s">
        <v>181</v>
      </c>
      <c r="DR46">
        <v>0</v>
      </c>
      <c r="DS46">
        <v>0</v>
      </c>
      <c r="DV46">
        <v>0</v>
      </c>
      <c r="DW46">
        <v>0</v>
      </c>
      <c r="DX46">
        <v>0</v>
      </c>
      <c r="DZ46" s="5" t="s">
        <v>470</v>
      </c>
      <c r="EB46" s="5"/>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s="5" t="s">
        <v>470</v>
      </c>
      <c r="FA46" s="5"/>
      <c r="FB46">
        <v>0</v>
      </c>
      <c r="FC46">
        <v>0</v>
      </c>
      <c r="FD46">
        <v>0</v>
      </c>
      <c r="FE46">
        <v>0</v>
      </c>
      <c r="FF46">
        <v>0</v>
      </c>
      <c r="FG46">
        <v>0</v>
      </c>
      <c r="FH46">
        <v>0</v>
      </c>
      <c r="FI46" s="5" t="s">
        <v>470</v>
      </c>
      <c r="FK46" t="s">
        <v>181</v>
      </c>
      <c r="FL46" t="s">
        <v>181</v>
      </c>
      <c r="FM46" t="s">
        <v>832</v>
      </c>
      <c r="FN46" t="s">
        <v>181</v>
      </c>
      <c r="FO46" t="s">
        <v>181</v>
      </c>
      <c r="FP46" s="5" t="s">
        <v>832</v>
      </c>
    </row>
    <row r="47" spans="1:172" x14ac:dyDescent="0.25">
      <c r="A47" t="s">
        <v>409</v>
      </c>
      <c r="B47" t="s">
        <v>837</v>
      </c>
      <c r="C47" t="s">
        <v>171</v>
      </c>
      <c r="D47" t="s">
        <v>253</v>
      </c>
      <c r="E47" t="s">
        <v>173</v>
      </c>
      <c r="F47" t="s">
        <v>254</v>
      </c>
      <c r="G47" t="s">
        <v>838</v>
      </c>
      <c r="H47" t="s">
        <v>181</v>
      </c>
      <c r="I47" t="s">
        <v>229</v>
      </c>
      <c r="J47">
        <v>46396</v>
      </c>
      <c r="K47" t="s">
        <v>603</v>
      </c>
      <c r="L47">
        <v>0.7</v>
      </c>
      <c r="M47">
        <v>80758.61</v>
      </c>
      <c r="N47">
        <v>80758.61</v>
      </c>
      <c r="O47">
        <v>83090.38</v>
      </c>
      <c r="P47" t="s">
        <v>175</v>
      </c>
      <c r="Q47">
        <v>0</v>
      </c>
      <c r="R47" t="s">
        <v>392</v>
      </c>
      <c r="S47" t="s">
        <v>193</v>
      </c>
      <c r="T47" t="s">
        <v>194</v>
      </c>
      <c r="U47">
        <v>0</v>
      </c>
      <c r="V47">
        <v>0</v>
      </c>
      <c r="W47">
        <v>0</v>
      </c>
      <c r="X47">
        <v>0</v>
      </c>
      <c r="Y47">
        <v>0</v>
      </c>
      <c r="Z47">
        <v>56531.03</v>
      </c>
      <c r="AA47" t="s">
        <v>177</v>
      </c>
      <c r="AB47" t="s">
        <v>181</v>
      </c>
      <c r="AC47" t="s">
        <v>181</v>
      </c>
      <c r="AD47" t="s">
        <v>173</v>
      </c>
      <c r="AE47" t="s">
        <v>839</v>
      </c>
      <c r="AF47" t="s">
        <v>180</v>
      </c>
      <c r="AG47" t="s">
        <v>470</v>
      </c>
      <c r="AH47" t="s">
        <v>470</v>
      </c>
      <c r="AI47" t="s">
        <v>506</v>
      </c>
      <c r="AJ47">
        <v>46388</v>
      </c>
      <c r="AK47">
        <v>46752</v>
      </c>
      <c r="AL47" t="s">
        <v>230</v>
      </c>
      <c r="AM47" t="s">
        <v>181</v>
      </c>
      <c r="AN47" t="s">
        <v>408</v>
      </c>
      <c r="AO47" t="s">
        <v>182</v>
      </c>
      <c r="AP47">
        <v>0.87660000000000005</v>
      </c>
      <c r="AQ47">
        <v>70793</v>
      </c>
      <c r="AR47" t="s">
        <v>181</v>
      </c>
      <c r="AS47" t="s">
        <v>181</v>
      </c>
      <c r="AT47">
        <v>80758.61</v>
      </c>
      <c r="AU47" t="s">
        <v>183</v>
      </c>
      <c r="AV47">
        <v>12</v>
      </c>
      <c r="AW47" t="s">
        <v>184</v>
      </c>
      <c r="AX47" t="s">
        <v>501</v>
      </c>
      <c r="AY47" t="s">
        <v>181</v>
      </c>
      <c r="AZ47" t="s">
        <v>185</v>
      </c>
      <c r="BA47" t="s">
        <v>445</v>
      </c>
      <c r="BB47" t="s">
        <v>200</v>
      </c>
      <c r="BC47" t="s">
        <v>428</v>
      </c>
      <c r="BD47">
        <v>46387</v>
      </c>
      <c r="BE47" t="s">
        <v>393</v>
      </c>
      <c r="BF47">
        <v>2026</v>
      </c>
      <c r="BG47">
        <v>2027</v>
      </c>
      <c r="BH47" t="s">
        <v>429</v>
      </c>
      <c r="BI47" t="s">
        <v>185</v>
      </c>
      <c r="BJ47" s="5" t="s">
        <v>181</v>
      </c>
      <c r="BN47" s="5"/>
      <c r="BO47">
        <v>0</v>
      </c>
      <c r="BP47" s="5" t="s">
        <v>1101</v>
      </c>
      <c r="BS47" s="5" t="s">
        <v>413</v>
      </c>
      <c r="BT47" s="5" t="s">
        <v>1151</v>
      </c>
      <c r="BU47" t="s">
        <v>201</v>
      </c>
      <c r="BV47" t="s">
        <v>236</v>
      </c>
      <c r="BW47" s="5"/>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s="5" t="s">
        <v>470</v>
      </c>
      <c r="DG47" t="s">
        <v>181</v>
      </c>
      <c r="DH47" s="5"/>
      <c r="DN47">
        <v>0</v>
      </c>
      <c r="DO47">
        <v>0</v>
      </c>
      <c r="DP47">
        <v>0</v>
      </c>
      <c r="DQ47" t="s">
        <v>181</v>
      </c>
      <c r="DR47">
        <v>0</v>
      </c>
      <c r="DS47">
        <v>0</v>
      </c>
      <c r="DV47">
        <v>0</v>
      </c>
      <c r="DW47">
        <v>0</v>
      </c>
      <c r="DX47">
        <v>0</v>
      </c>
      <c r="DZ47" s="5" t="s">
        <v>470</v>
      </c>
      <c r="EB47" s="5"/>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s="5" t="s">
        <v>470</v>
      </c>
      <c r="FA47" s="5"/>
      <c r="FB47">
        <v>0</v>
      </c>
      <c r="FC47">
        <v>0</v>
      </c>
      <c r="FD47">
        <v>0</v>
      </c>
      <c r="FE47">
        <v>0</v>
      </c>
      <c r="FF47">
        <v>0</v>
      </c>
      <c r="FG47">
        <v>0</v>
      </c>
      <c r="FH47">
        <v>0</v>
      </c>
      <c r="FI47" s="5" t="s">
        <v>470</v>
      </c>
      <c r="FK47" t="s">
        <v>181</v>
      </c>
      <c r="FL47" t="s">
        <v>181</v>
      </c>
      <c r="FM47" t="s">
        <v>181</v>
      </c>
      <c r="FN47" t="s">
        <v>181</v>
      </c>
      <c r="FO47" t="s">
        <v>840</v>
      </c>
      <c r="FP47" s="5" t="s">
        <v>840</v>
      </c>
    </row>
    <row r="48" spans="1:172" x14ac:dyDescent="0.25">
      <c r="A48" t="s">
        <v>409</v>
      </c>
      <c r="B48" t="s">
        <v>846</v>
      </c>
      <c r="C48" t="s">
        <v>187</v>
      </c>
      <c r="D48" t="s">
        <v>668</v>
      </c>
      <c r="E48" t="s">
        <v>268</v>
      </c>
      <c r="F48" t="s">
        <v>741</v>
      </c>
      <c r="G48" t="s">
        <v>847</v>
      </c>
      <c r="H48" t="s">
        <v>181</v>
      </c>
      <c r="I48" t="s">
        <v>191</v>
      </c>
      <c r="J48">
        <v>46415</v>
      </c>
      <c r="K48" t="s">
        <v>603</v>
      </c>
      <c r="L48">
        <v>0.7</v>
      </c>
      <c r="M48">
        <v>74596.67</v>
      </c>
      <c r="N48">
        <v>74596.67</v>
      </c>
      <c r="O48">
        <v>1</v>
      </c>
      <c r="P48" t="s">
        <v>217</v>
      </c>
      <c r="Q48">
        <v>0</v>
      </c>
      <c r="R48" t="s">
        <v>392</v>
      </c>
      <c r="S48" t="s">
        <v>193</v>
      </c>
      <c r="T48" t="s">
        <v>194</v>
      </c>
      <c r="U48">
        <v>74596.67</v>
      </c>
      <c r="V48">
        <v>0</v>
      </c>
      <c r="W48">
        <v>0</v>
      </c>
      <c r="X48">
        <v>0</v>
      </c>
      <c r="Y48">
        <v>0</v>
      </c>
      <c r="Z48">
        <v>52217.67</v>
      </c>
      <c r="AA48" t="s">
        <v>218</v>
      </c>
      <c r="AB48" t="s">
        <v>181</v>
      </c>
      <c r="AC48" t="s">
        <v>196</v>
      </c>
      <c r="AD48" t="s">
        <v>240</v>
      </c>
      <c r="AE48" t="s">
        <v>478</v>
      </c>
      <c r="AF48" t="s">
        <v>268</v>
      </c>
      <c r="AG48" t="s">
        <v>470</v>
      </c>
      <c r="AH48" t="s">
        <v>470</v>
      </c>
      <c r="AI48" t="s">
        <v>633</v>
      </c>
      <c r="AJ48">
        <v>46388</v>
      </c>
      <c r="AK48">
        <v>46752</v>
      </c>
      <c r="AL48" t="s">
        <v>307</v>
      </c>
      <c r="AM48" t="s">
        <v>181</v>
      </c>
      <c r="AN48" t="s">
        <v>411</v>
      </c>
      <c r="AO48" t="s">
        <v>198</v>
      </c>
      <c r="AP48">
        <v>1</v>
      </c>
      <c r="AQ48">
        <v>74596.67</v>
      </c>
      <c r="AR48" t="s">
        <v>181</v>
      </c>
      <c r="AS48" t="s">
        <v>181</v>
      </c>
      <c r="AT48">
        <v>74596.67</v>
      </c>
      <c r="AU48" t="s">
        <v>199</v>
      </c>
      <c r="AV48">
        <v>12</v>
      </c>
      <c r="AW48" t="s">
        <v>184</v>
      </c>
      <c r="AX48" t="s">
        <v>501</v>
      </c>
      <c r="AY48" t="s">
        <v>181</v>
      </c>
      <c r="AZ48" t="s">
        <v>185</v>
      </c>
      <c r="BA48" t="s">
        <v>445</v>
      </c>
      <c r="BB48" t="s">
        <v>200</v>
      </c>
      <c r="BC48" t="s">
        <v>428</v>
      </c>
      <c r="BD48">
        <v>46387</v>
      </c>
      <c r="BE48" t="s">
        <v>393</v>
      </c>
      <c r="BF48">
        <v>2026</v>
      </c>
      <c r="BG48">
        <v>2027</v>
      </c>
      <c r="BH48" t="s">
        <v>429</v>
      </c>
      <c r="BI48" t="s">
        <v>185</v>
      </c>
      <c r="BJ48" s="5" t="s">
        <v>181</v>
      </c>
      <c r="BN48" s="5"/>
      <c r="BO48">
        <v>0</v>
      </c>
      <c r="BP48" s="5" t="s">
        <v>1101</v>
      </c>
      <c r="BS48" s="5" t="s">
        <v>413</v>
      </c>
      <c r="BT48" s="5" t="s">
        <v>1118</v>
      </c>
      <c r="BU48" t="s">
        <v>201</v>
      </c>
      <c r="BV48" t="s">
        <v>236</v>
      </c>
      <c r="BW48" s="5"/>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s="5" t="s">
        <v>470</v>
      </c>
      <c r="DG48" t="s">
        <v>181</v>
      </c>
      <c r="DH48" s="5"/>
      <c r="DN48">
        <v>0</v>
      </c>
      <c r="DO48">
        <v>0</v>
      </c>
      <c r="DP48" t="s">
        <v>848</v>
      </c>
      <c r="DQ48" t="s">
        <v>849</v>
      </c>
      <c r="DR48" t="s">
        <v>191</v>
      </c>
      <c r="DS48">
        <v>46023</v>
      </c>
      <c r="DT48">
        <v>46387</v>
      </c>
      <c r="DU48">
        <v>12</v>
      </c>
      <c r="DV48">
        <v>1</v>
      </c>
      <c r="DW48">
        <v>74596.67</v>
      </c>
      <c r="DX48">
        <v>74596.67</v>
      </c>
      <c r="DY48">
        <v>0</v>
      </c>
      <c r="DZ48" s="5" t="s">
        <v>470</v>
      </c>
      <c r="EB48" s="5" t="s">
        <v>210</v>
      </c>
      <c r="EC48" t="b">
        <v>1</v>
      </c>
      <c r="EE48">
        <v>0</v>
      </c>
      <c r="EF48">
        <v>0</v>
      </c>
      <c r="EG48">
        <v>0</v>
      </c>
      <c r="EH48">
        <v>0</v>
      </c>
      <c r="EI48">
        <v>0</v>
      </c>
      <c r="EJ48">
        <v>0</v>
      </c>
      <c r="EK48">
        <v>0</v>
      </c>
      <c r="EL48">
        <v>0</v>
      </c>
      <c r="EM48">
        <v>0</v>
      </c>
      <c r="EN48">
        <v>0</v>
      </c>
      <c r="EO48">
        <v>0</v>
      </c>
      <c r="EP48">
        <v>0</v>
      </c>
      <c r="ER48" t="s">
        <v>211</v>
      </c>
      <c r="ES48" t="s">
        <v>212</v>
      </c>
      <c r="EV48">
        <v>0</v>
      </c>
      <c r="EW48">
        <v>0</v>
      </c>
      <c r="EX48">
        <v>0</v>
      </c>
      <c r="EY48">
        <v>0</v>
      </c>
      <c r="EZ48" s="5" t="s">
        <v>470</v>
      </c>
      <c r="FA48" s="5"/>
      <c r="FB48">
        <v>0</v>
      </c>
      <c r="FC48">
        <v>0</v>
      </c>
      <c r="FD48">
        <v>0</v>
      </c>
      <c r="FE48">
        <v>0</v>
      </c>
      <c r="FF48">
        <v>0</v>
      </c>
      <c r="FG48">
        <v>0</v>
      </c>
      <c r="FH48">
        <v>0</v>
      </c>
      <c r="FI48" s="5" t="s">
        <v>470</v>
      </c>
      <c r="FK48" t="s">
        <v>181</v>
      </c>
      <c r="FL48" t="s">
        <v>850</v>
      </c>
      <c r="FM48" t="s">
        <v>181</v>
      </c>
      <c r="FN48" t="s">
        <v>181</v>
      </c>
      <c r="FO48" t="s">
        <v>181</v>
      </c>
      <c r="FP48" s="5" t="s">
        <v>850</v>
      </c>
    </row>
    <row r="49" spans="1:172" x14ac:dyDescent="0.25">
      <c r="A49" t="s">
        <v>409</v>
      </c>
      <c r="B49" t="s">
        <v>851</v>
      </c>
      <c r="C49" t="s">
        <v>171</v>
      </c>
      <c r="D49" t="s">
        <v>337</v>
      </c>
      <c r="E49" t="s">
        <v>173</v>
      </c>
      <c r="F49" t="s">
        <v>559</v>
      </c>
      <c r="G49" t="s">
        <v>852</v>
      </c>
      <c r="H49" t="s">
        <v>181</v>
      </c>
      <c r="I49" t="s">
        <v>229</v>
      </c>
      <c r="J49">
        <v>46434</v>
      </c>
      <c r="K49" t="s">
        <v>613</v>
      </c>
      <c r="L49">
        <v>0.7</v>
      </c>
      <c r="M49">
        <v>68446.27</v>
      </c>
      <c r="N49">
        <v>68446.27</v>
      </c>
      <c r="O49">
        <v>1</v>
      </c>
      <c r="P49" t="s">
        <v>175</v>
      </c>
      <c r="Q49">
        <v>0</v>
      </c>
      <c r="R49" t="s">
        <v>392</v>
      </c>
      <c r="S49" t="s">
        <v>193</v>
      </c>
      <c r="T49" t="s">
        <v>194</v>
      </c>
      <c r="U49">
        <v>0</v>
      </c>
      <c r="V49">
        <v>0</v>
      </c>
      <c r="W49">
        <v>0</v>
      </c>
      <c r="X49">
        <v>0</v>
      </c>
      <c r="Y49">
        <v>0</v>
      </c>
      <c r="Z49">
        <v>47912.39</v>
      </c>
      <c r="AA49" t="s">
        <v>177</v>
      </c>
      <c r="AB49" t="s">
        <v>181</v>
      </c>
      <c r="AC49" t="s">
        <v>181</v>
      </c>
      <c r="AD49" t="s">
        <v>272</v>
      </c>
      <c r="AE49" t="s">
        <v>853</v>
      </c>
      <c r="AF49" t="s">
        <v>180</v>
      </c>
      <c r="AG49" t="s">
        <v>470</v>
      </c>
      <c r="AH49" t="s">
        <v>470</v>
      </c>
      <c r="AI49" t="s">
        <v>506</v>
      </c>
      <c r="AJ49">
        <v>46082</v>
      </c>
      <c r="AK49">
        <v>47177</v>
      </c>
      <c r="AL49" t="s">
        <v>230</v>
      </c>
      <c r="AM49" t="s">
        <v>181</v>
      </c>
      <c r="AN49" t="s">
        <v>408</v>
      </c>
      <c r="AO49" t="s">
        <v>182</v>
      </c>
      <c r="AP49">
        <v>0.87660000000000005</v>
      </c>
      <c r="AQ49">
        <v>60000</v>
      </c>
      <c r="AR49" t="s">
        <v>181</v>
      </c>
      <c r="AS49" t="s">
        <v>854</v>
      </c>
      <c r="AT49">
        <v>68446.27</v>
      </c>
      <c r="AU49" t="s">
        <v>183</v>
      </c>
      <c r="AV49">
        <v>36</v>
      </c>
      <c r="AW49" t="s">
        <v>184</v>
      </c>
      <c r="AX49" t="s">
        <v>501</v>
      </c>
      <c r="AY49" t="s">
        <v>1093</v>
      </c>
      <c r="AZ49" t="s">
        <v>200</v>
      </c>
      <c r="BA49" t="s">
        <v>543</v>
      </c>
      <c r="BB49" t="s">
        <v>200</v>
      </c>
      <c r="BC49" t="s">
        <v>544</v>
      </c>
      <c r="BD49">
        <v>46081</v>
      </c>
      <c r="BE49" t="s">
        <v>539</v>
      </c>
      <c r="BF49">
        <v>2026</v>
      </c>
      <c r="BG49">
        <v>2027</v>
      </c>
      <c r="BH49" t="s">
        <v>545</v>
      </c>
      <c r="BI49" t="s">
        <v>200</v>
      </c>
      <c r="BJ49" s="5" t="s">
        <v>181</v>
      </c>
      <c r="BN49" s="5"/>
      <c r="BO49">
        <v>0</v>
      </c>
      <c r="BP49" s="5" t="s">
        <v>1101</v>
      </c>
      <c r="BS49" s="5" t="s">
        <v>413</v>
      </c>
      <c r="BT49" s="5" t="s">
        <v>1152</v>
      </c>
      <c r="BU49" t="s">
        <v>367</v>
      </c>
      <c r="BV49" t="s">
        <v>236</v>
      </c>
      <c r="BW49" s="5"/>
      <c r="BX49">
        <v>0</v>
      </c>
      <c r="BY49">
        <v>0</v>
      </c>
      <c r="BZ49">
        <v>0</v>
      </c>
      <c r="CA49">
        <v>0</v>
      </c>
      <c r="CB49">
        <v>0</v>
      </c>
      <c r="CC49">
        <v>0</v>
      </c>
      <c r="CD49">
        <v>0</v>
      </c>
      <c r="CE49">
        <v>0</v>
      </c>
      <c r="CF49">
        <v>0</v>
      </c>
      <c r="CG49">
        <v>0</v>
      </c>
      <c r="CH49">
        <v>0</v>
      </c>
      <c r="CI49">
        <v>0</v>
      </c>
      <c r="CJ49">
        <v>0</v>
      </c>
      <c r="CK49">
        <v>0</v>
      </c>
      <c r="CL49">
        <v>0</v>
      </c>
      <c r="CM49">
        <v>0</v>
      </c>
      <c r="CN49">
        <v>0</v>
      </c>
      <c r="CO49">
        <v>0</v>
      </c>
      <c r="CP49">
        <v>0</v>
      </c>
      <c r="CQ49">
        <v>1901.285277777778</v>
      </c>
      <c r="CR49">
        <v>1901.285277777778</v>
      </c>
      <c r="CS49">
        <v>1901.285277777778</v>
      </c>
      <c r="CT49">
        <v>1901.285277777778</v>
      </c>
      <c r="CU49">
        <v>1901.285277777778</v>
      </c>
      <c r="CV49">
        <v>1901.285277777778</v>
      </c>
      <c r="CW49">
        <v>1901.285277777778</v>
      </c>
      <c r="CX49">
        <v>1901.285277777778</v>
      </c>
      <c r="CY49">
        <v>1901.285277777778</v>
      </c>
      <c r="CZ49">
        <v>1901.285277777778</v>
      </c>
      <c r="DA49">
        <v>1901.285277777778</v>
      </c>
      <c r="DB49">
        <v>5703.855833333334</v>
      </c>
      <c r="DC49">
        <v>5703.855833333334</v>
      </c>
      <c r="DD49">
        <v>5703.855833333334</v>
      </c>
      <c r="DE49">
        <v>19012.852777777785</v>
      </c>
      <c r="DF49" s="5" t="s">
        <v>1153</v>
      </c>
      <c r="DG49" t="s">
        <v>181</v>
      </c>
      <c r="DH49" s="5"/>
      <c r="DN49">
        <v>0</v>
      </c>
      <c r="DO49">
        <v>-19012.852777777785</v>
      </c>
      <c r="DP49">
        <v>0</v>
      </c>
      <c r="DQ49" t="s">
        <v>181</v>
      </c>
      <c r="DR49">
        <v>0</v>
      </c>
      <c r="DS49">
        <v>0</v>
      </c>
      <c r="DV49">
        <v>0</v>
      </c>
      <c r="DW49">
        <v>0</v>
      </c>
      <c r="DX49">
        <v>0</v>
      </c>
      <c r="DZ49" s="5" t="s">
        <v>470</v>
      </c>
      <c r="EB49" s="5"/>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s="5" t="s">
        <v>470</v>
      </c>
      <c r="FA49" s="5"/>
      <c r="FB49">
        <v>0</v>
      </c>
      <c r="FC49">
        <v>0</v>
      </c>
      <c r="FD49">
        <v>0</v>
      </c>
      <c r="FE49">
        <v>0</v>
      </c>
      <c r="FF49">
        <v>0</v>
      </c>
      <c r="FG49">
        <v>0</v>
      </c>
      <c r="FH49">
        <v>0</v>
      </c>
      <c r="FI49" s="5" t="s">
        <v>470</v>
      </c>
      <c r="FK49" t="s">
        <v>181</v>
      </c>
      <c r="FL49" t="s">
        <v>181</v>
      </c>
      <c r="FM49" t="s">
        <v>181</v>
      </c>
      <c r="FN49" t="s">
        <v>181</v>
      </c>
      <c r="FO49" t="s">
        <v>242</v>
      </c>
      <c r="FP49" s="5" t="s">
        <v>242</v>
      </c>
    </row>
    <row r="50" spans="1:172" x14ac:dyDescent="0.25">
      <c r="A50" t="s">
        <v>409</v>
      </c>
      <c r="B50" t="s">
        <v>855</v>
      </c>
      <c r="C50" t="s">
        <v>171</v>
      </c>
      <c r="D50" t="s">
        <v>284</v>
      </c>
      <c r="E50" t="s">
        <v>179</v>
      </c>
      <c r="F50" t="s">
        <v>856</v>
      </c>
      <c r="G50" t="s">
        <v>857</v>
      </c>
      <c r="H50" t="s">
        <v>181</v>
      </c>
      <c r="I50" t="s">
        <v>191</v>
      </c>
      <c r="J50">
        <v>46412</v>
      </c>
      <c r="K50" t="s">
        <v>603</v>
      </c>
      <c r="L50">
        <v>0.7</v>
      </c>
      <c r="M50">
        <v>67994.52</v>
      </c>
      <c r="N50">
        <v>67994.52</v>
      </c>
      <c r="O50">
        <v>1</v>
      </c>
      <c r="P50" t="s">
        <v>217</v>
      </c>
      <c r="Q50">
        <v>0</v>
      </c>
      <c r="R50" t="s">
        <v>392</v>
      </c>
      <c r="S50" t="s">
        <v>193</v>
      </c>
      <c r="T50" t="s">
        <v>194</v>
      </c>
      <c r="U50">
        <v>67994.52</v>
      </c>
      <c r="V50">
        <v>0</v>
      </c>
      <c r="W50">
        <v>0</v>
      </c>
      <c r="X50">
        <v>0</v>
      </c>
      <c r="Y50">
        <v>0</v>
      </c>
      <c r="Z50">
        <v>47596.160000000003</v>
      </c>
      <c r="AA50" t="s">
        <v>218</v>
      </c>
      <c r="AB50" t="s">
        <v>181</v>
      </c>
      <c r="AC50" t="s">
        <v>181</v>
      </c>
      <c r="AD50" t="s">
        <v>858</v>
      </c>
      <c r="AE50" t="s">
        <v>859</v>
      </c>
      <c r="AF50" t="s">
        <v>180</v>
      </c>
      <c r="AG50" t="s">
        <v>470</v>
      </c>
      <c r="AH50" t="s">
        <v>470</v>
      </c>
      <c r="AI50" t="s">
        <v>510</v>
      </c>
      <c r="AJ50">
        <v>46357</v>
      </c>
      <c r="AK50">
        <v>47087</v>
      </c>
      <c r="AL50" t="s">
        <v>278</v>
      </c>
      <c r="AM50" t="s">
        <v>860</v>
      </c>
      <c r="AN50" t="s">
        <v>411</v>
      </c>
      <c r="AO50" t="s">
        <v>182</v>
      </c>
      <c r="AP50">
        <v>0.87660000000000005</v>
      </c>
      <c r="AQ50">
        <v>59604</v>
      </c>
      <c r="AR50" t="s">
        <v>181</v>
      </c>
      <c r="AS50" t="s">
        <v>181</v>
      </c>
      <c r="AT50">
        <v>67994.52</v>
      </c>
      <c r="AU50" t="s">
        <v>183</v>
      </c>
      <c r="AV50">
        <v>24</v>
      </c>
      <c r="AW50" t="s">
        <v>184</v>
      </c>
      <c r="AX50" t="s">
        <v>501</v>
      </c>
      <c r="AY50" t="s">
        <v>181</v>
      </c>
      <c r="AZ50" t="s">
        <v>185</v>
      </c>
      <c r="BA50" t="s">
        <v>436</v>
      </c>
      <c r="BB50" t="s">
        <v>200</v>
      </c>
      <c r="BC50" t="s">
        <v>428</v>
      </c>
      <c r="BD50">
        <v>46356</v>
      </c>
      <c r="BE50" t="s">
        <v>393</v>
      </c>
      <c r="BF50">
        <v>2026</v>
      </c>
      <c r="BG50">
        <v>2027</v>
      </c>
      <c r="BH50" t="s">
        <v>429</v>
      </c>
      <c r="BI50" t="s">
        <v>200</v>
      </c>
      <c r="BJ50" s="5" t="s">
        <v>181</v>
      </c>
      <c r="BN50" s="5"/>
      <c r="BO50">
        <v>0</v>
      </c>
      <c r="BP50" s="5" t="s">
        <v>1101</v>
      </c>
      <c r="BS50" s="5" t="s">
        <v>413</v>
      </c>
      <c r="BT50" s="5" t="s">
        <v>1127</v>
      </c>
      <c r="BU50" t="s">
        <v>277</v>
      </c>
      <c r="BV50" t="s">
        <v>236</v>
      </c>
      <c r="BW50" s="5"/>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2833.105</v>
      </c>
      <c r="DA50">
        <v>0</v>
      </c>
      <c r="DB50">
        <v>0</v>
      </c>
      <c r="DC50">
        <v>0</v>
      </c>
      <c r="DD50">
        <v>2833.105</v>
      </c>
      <c r="DE50">
        <v>2833.105</v>
      </c>
      <c r="DF50" s="5" t="s">
        <v>1154</v>
      </c>
      <c r="DG50" t="s">
        <v>181</v>
      </c>
      <c r="DH50" s="5"/>
      <c r="DN50">
        <v>0</v>
      </c>
      <c r="DO50">
        <v>-2833.105</v>
      </c>
      <c r="DP50">
        <v>0</v>
      </c>
      <c r="DQ50" t="s">
        <v>181</v>
      </c>
      <c r="DR50">
        <v>0</v>
      </c>
      <c r="DS50">
        <v>0</v>
      </c>
      <c r="DV50">
        <v>0</v>
      </c>
      <c r="DW50">
        <v>0</v>
      </c>
      <c r="DX50">
        <v>0</v>
      </c>
      <c r="DZ50" s="5" t="s">
        <v>470</v>
      </c>
      <c r="EB50" s="5"/>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s="5" t="s">
        <v>470</v>
      </c>
      <c r="FA50" s="5"/>
      <c r="FB50">
        <v>0</v>
      </c>
      <c r="FC50">
        <v>0</v>
      </c>
      <c r="FD50">
        <v>0</v>
      </c>
      <c r="FE50">
        <v>0</v>
      </c>
      <c r="FF50">
        <v>0</v>
      </c>
      <c r="FG50">
        <v>0</v>
      </c>
      <c r="FH50">
        <v>0</v>
      </c>
      <c r="FI50" s="5" t="s">
        <v>470</v>
      </c>
      <c r="FK50" t="s">
        <v>181</v>
      </c>
      <c r="FL50" t="s">
        <v>861</v>
      </c>
      <c r="FM50" t="s">
        <v>181</v>
      </c>
      <c r="FN50" t="s">
        <v>181</v>
      </c>
      <c r="FO50" t="s">
        <v>181</v>
      </c>
      <c r="FP50" s="5" t="s">
        <v>861</v>
      </c>
    </row>
    <row r="51" spans="1:172" x14ac:dyDescent="0.25">
      <c r="A51" t="s">
        <v>409</v>
      </c>
      <c r="B51" t="s">
        <v>862</v>
      </c>
      <c r="C51" t="s">
        <v>204</v>
      </c>
      <c r="D51" t="s">
        <v>402</v>
      </c>
      <c r="E51" t="s">
        <v>533</v>
      </c>
      <c r="F51" t="s">
        <v>649</v>
      </c>
      <c r="G51" t="s">
        <v>863</v>
      </c>
      <c r="H51" t="s">
        <v>181</v>
      </c>
      <c r="I51" t="s">
        <v>191</v>
      </c>
      <c r="J51">
        <v>46463</v>
      </c>
      <c r="K51" t="s">
        <v>599</v>
      </c>
      <c r="L51">
        <v>0.7</v>
      </c>
      <c r="M51">
        <v>65275.59</v>
      </c>
      <c r="N51">
        <v>65275.59</v>
      </c>
      <c r="O51">
        <v>1</v>
      </c>
      <c r="P51" t="s">
        <v>217</v>
      </c>
      <c r="Q51">
        <v>0</v>
      </c>
      <c r="R51" t="s">
        <v>392</v>
      </c>
      <c r="S51" t="s">
        <v>193</v>
      </c>
      <c r="T51" t="s">
        <v>194</v>
      </c>
      <c r="U51">
        <v>65275.59</v>
      </c>
      <c r="V51">
        <v>0</v>
      </c>
      <c r="W51">
        <v>0</v>
      </c>
      <c r="X51">
        <v>0</v>
      </c>
      <c r="Y51">
        <v>0</v>
      </c>
      <c r="Z51">
        <v>45692.91</v>
      </c>
      <c r="AA51" t="s">
        <v>195</v>
      </c>
      <c r="AB51" t="s">
        <v>181</v>
      </c>
      <c r="AC51" t="s">
        <v>371</v>
      </c>
      <c r="AD51" t="s">
        <v>240</v>
      </c>
      <c r="AE51" t="s">
        <v>651</v>
      </c>
      <c r="AF51" t="s">
        <v>180</v>
      </c>
      <c r="AG51" t="s">
        <v>470</v>
      </c>
      <c r="AH51" t="s">
        <v>470</v>
      </c>
      <c r="AI51" t="s">
        <v>515</v>
      </c>
      <c r="AJ51">
        <v>46388</v>
      </c>
      <c r="AK51">
        <v>46752</v>
      </c>
      <c r="AL51" t="s">
        <v>307</v>
      </c>
      <c r="AM51" t="s">
        <v>181</v>
      </c>
      <c r="AN51" t="s">
        <v>411</v>
      </c>
      <c r="AO51" t="s">
        <v>182</v>
      </c>
      <c r="AP51">
        <v>0.87660000000000005</v>
      </c>
      <c r="AQ51">
        <v>57220.58</v>
      </c>
      <c r="AR51" t="s">
        <v>181</v>
      </c>
      <c r="AS51" t="s">
        <v>181</v>
      </c>
      <c r="AT51">
        <v>65275.59</v>
      </c>
      <c r="AU51" t="s">
        <v>204</v>
      </c>
      <c r="AV51">
        <v>12</v>
      </c>
      <c r="AW51" t="s">
        <v>184</v>
      </c>
      <c r="AX51" t="s">
        <v>501</v>
      </c>
      <c r="AY51" t="s">
        <v>181</v>
      </c>
      <c r="AZ51" t="s">
        <v>185</v>
      </c>
      <c r="BA51" t="s">
        <v>445</v>
      </c>
      <c r="BB51" t="s">
        <v>200</v>
      </c>
      <c r="BC51" t="s">
        <v>428</v>
      </c>
      <c r="BD51">
        <v>46387</v>
      </c>
      <c r="BE51" t="s">
        <v>393</v>
      </c>
      <c r="BF51">
        <v>2026</v>
      </c>
      <c r="BG51">
        <v>2027</v>
      </c>
      <c r="BH51" t="s">
        <v>429</v>
      </c>
      <c r="BI51" t="s">
        <v>185</v>
      </c>
      <c r="BJ51" s="5" t="s">
        <v>181</v>
      </c>
      <c r="BN51" s="5"/>
      <c r="BO51">
        <v>0</v>
      </c>
      <c r="BP51" s="5" t="s">
        <v>1101</v>
      </c>
      <c r="BS51" s="5" t="s">
        <v>413</v>
      </c>
      <c r="BT51" s="5" t="s">
        <v>1112</v>
      </c>
      <c r="BU51" t="s">
        <v>349</v>
      </c>
      <c r="BV51" t="s">
        <v>236</v>
      </c>
      <c r="BW51" s="5"/>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s="5" t="s">
        <v>470</v>
      </c>
      <c r="DG51" t="s">
        <v>181</v>
      </c>
      <c r="DH51" s="5"/>
      <c r="DN51">
        <v>0</v>
      </c>
      <c r="DO51">
        <v>0</v>
      </c>
      <c r="DP51" t="s">
        <v>864</v>
      </c>
      <c r="DQ51" t="s">
        <v>865</v>
      </c>
      <c r="DR51" t="s">
        <v>191</v>
      </c>
      <c r="DS51">
        <v>46235</v>
      </c>
      <c r="DT51">
        <v>46387</v>
      </c>
      <c r="DU51">
        <v>5</v>
      </c>
      <c r="DV51">
        <v>0.86919999999999997</v>
      </c>
      <c r="DW51">
        <v>57220.583999999995</v>
      </c>
      <c r="DX51">
        <v>65831.320754716973</v>
      </c>
      <c r="DY51">
        <v>-3.9999999935389496E-3</v>
      </c>
      <c r="DZ51" s="5" t="s">
        <v>1155</v>
      </c>
      <c r="EB51" s="5" t="s">
        <v>464</v>
      </c>
      <c r="EC51" t="b">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s="5" t="s">
        <v>470</v>
      </c>
      <c r="FA51" s="5"/>
      <c r="FB51">
        <v>0</v>
      </c>
      <c r="FC51">
        <v>0</v>
      </c>
      <c r="FD51">
        <v>0</v>
      </c>
      <c r="FE51">
        <v>0</v>
      </c>
      <c r="FF51">
        <v>0</v>
      </c>
      <c r="FG51">
        <v>0</v>
      </c>
      <c r="FH51">
        <v>0</v>
      </c>
      <c r="FI51" s="5" t="s">
        <v>470</v>
      </c>
      <c r="FK51" t="s">
        <v>181</v>
      </c>
      <c r="FL51" t="s">
        <v>222</v>
      </c>
      <c r="FM51" t="s">
        <v>181</v>
      </c>
      <c r="FN51" t="s">
        <v>181</v>
      </c>
      <c r="FO51" t="s">
        <v>181</v>
      </c>
      <c r="FP51" s="5" t="s">
        <v>222</v>
      </c>
    </row>
    <row r="52" spans="1:172" x14ac:dyDescent="0.25">
      <c r="A52" t="s">
        <v>409</v>
      </c>
      <c r="B52" t="s">
        <v>866</v>
      </c>
      <c r="C52" t="s">
        <v>223</v>
      </c>
      <c r="D52" t="s">
        <v>224</v>
      </c>
      <c r="E52" t="s">
        <v>207</v>
      </c>
      <c r="F52" t="s">
        <v>867</v>
      </c>
      <c r="G52" t="s">
        <v>868</v>
      </c>
      <c r="H52" t="s">
        <v>181</v>
      </c>
      <c r="I52" t="s">
        <v>229</v>
      </c>
      <c r="J52">
        <v>46598</v>
      </c>
      <c r="K52" t="s">
        <v>869</v>
      </c>
      <c r="L52">
        <v>0.7</v>
      </c>
      <c r="M52">
        <v>64993</v>
      </c>
      <c r="N52">
        <v>64993</v>
      </c>
      <c r="O52">
        <v>1</v>
      </c>
      <c r="P52" t="s">
        <v>175</v>
      </c>
      <c r="Q52">
        <v>0</v>
      </c>
      <c r="R52" t="s">
        <v>870</v>
      </c>
      <c r="S52" t="s">
        <v>193</v>
      </c>
      <c r="T52" t="s">
        <v>194</v>
      </c>
      <c r="U52">
        <v>0</v>
      </c>
      <c r="V52">
        <v>0</v>
      </c>
      <c r="W52">
        <v>0</v>
      </c>
      <c r="X52">
        <v>0</v>
      </c>
      <c r="Y52">
        <v>0</v>
      </c>
      <c r="Z52">
        <v>45495.1</v>
      </c>
      <c r="AA52" t="s">
        <v>195</v>
      </c>
      <c r="AB52" t="s">
        <v>181</v>
      </c>
      <c r="AC52" t="s">
        <v>207</v>
      </c>
      <c r="AD52" t="s">
        <v>180</v>
      </c>
      <c r="AE52" t="s">
        <v>477</v>
      </c>
      <c r="AF52" t="s">
        <v>180</v>
      </c>
      <c r="AG52" t="s">
        <v>470</v>
      </c>
      <c r="AH52" t="s">
        <v>470</v>
      </c>
      <c r="AI52" t="s">
        <v>506</v>
      </c>
      <c r="AJ52">
        <v>46113</v>
      </c>
      <c r="AK52">
        <v>46477</v>
      </c>
      <c r="AL52" t="s">
        <v>230</v>
      </c>
      <c r="AM52" t="s">
        <v>181</v>
      </c>
      <c r="AN52" t="s">
        <v>407</v>
      </c>
      <c r="AO52" t="s">
        <v>198</v>
      </c>
      <c r="AP52">
        <v>1</v>
      </c>
      <c r="AQ52">
        <v>64993</v>
      </c>
      <c r="AR52" t="s">
        <v>181</v>
      </c>
      <c r="AS52" t="s">
        <v>181</v>
      </c>
      <c r="AT52">
        <v>64993</v>
      </c>
      <c r="AU52" t="s">
        <v>228</v>
      </c>
      <c r="AV52">
        <v>12</v>
      </c>
      <c r="AW52" t="s">
        <v>184</v>
      </c>
      <c r="AX52" t="s">
        <v>501</v>
      </c>
      <c r="AY52" t="s">
        <v>542</v>
      </c>
      <c r="AZ52" t="s">
        <v>200</v>
      </c>
      <c r="BA52" t="s">
        <v>543</v>
      </c>
      <c r="BB52" t="s">
        <v>200</v>
      </c>
      <c r="BC52" t="s">
        <v>544</v>
      </c>
      <c r="BD52">
        <v>46112</v>
      </c>
      <c r="BE52" t="s">
        <v>539</v>
      </c>
      <c r="BF52">
        <v>2026</v>
      </c>
      <c r="BG52">
        <v>2027</v>
      </c>
      <c r="BH52" t="s">
        <v>545</v>
      </c>
      <c r="BI52" t="s">
        <v>200</v>
      </c>
      <c r="BJ52" s="5" t="s">
        <v>181</v>
      </c>
      <c r="BN52" s="5"/>
      <c r="BO52">
        <v>0</v>
      </c>
      <c r="BP52" s="5" t="s">
        <v>1101</v>
      </c>
      <c r="BS52" s="5" t="s">
        <v>413</v>
      </c>
      <c r="BT52" s="5" t="s">
        <v>1156</v>
      </c>
      <c r="BU52" t="s">
        <v>367</v>
      </c>
      <c r="BV52" t="s">
        <v>236</v>
      </c>
      <c r="BW52" s="5"/>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5416.083333333333</v>
      </c>
      <c r="CS52">
        <v>5416.083333333333</v>
      </c>
      <c r="CT52">
        <v>5416.083333333333</v>
      </c>
      <c r="CU52">
        <v>5416.083333333333</v>
      </c>
      <c r="CV52">
        <v>5416.083333333333</v>
      </c>
      <c r="CW52">
        <v>5416.083333333333</v>
      </c>
      <c r="CX52">
        <v>5416.083333333333</v>
      </c>
      <c r="CY52">
        <v>5416.083333333333</v>
      </c>
      <c r="CZ52">
        <v>5416.083333333333</v>
      </c>
      <c r="DA52">
        <v>0</v>
      </c>
      <c r="DB52">
        <v>16248.25</v>
      </c>
      <c r="DC52">
        <v>16248.25</v>
      </c>
      <c r="DD52">
        <v>16248.25</v>
      </c>
      <c r="DE52">
        <v>48744.75</v>
      </c>
      <c r="DF52" s="5" t="s">
        <v>1157</v>
      </c>
      <c r="DG52" t="s">
        <v>181</v>
      </c>
      <c r="DH52" s="5"/>
      <c r="DN52">
        <v>0</v>
      </c>
      <c r="DO52">
        <v>-48744.75</v>
      </c>
      <c r="DP52">
        <v>0</v>
      </c>
      <c r="DQ52" t="s">
        <v>181</v>
      </c>
      <c r="DR52">
        <v>0</v>
      </c>
      <c r="DS52">
        <v>0</v>
      </c>
      <c r="DV52">
        <v>0</v>
      </c>
      <c r="DW52">
        <v>0</v>
      </c>
      <c r="DX52">
        <v>0</v>
      </c>
      <c r="DZ52" s="5" t="s">
        <v>470</v>
      </c>
      <c r="EB52" s="5"/>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s="5" t="s">
        <v>470</v>
      </c>
      <c r="FA52" s="5"/>
      <c r="FB52">
        <v>0</v>
      </c>
      <c r="FC52">
        <v>0</v>
      </c>
      <c r="FD52">
        <v>0</v>
      </c>
      <c r="FE52">
        <v>0</v>
      </c>
      <c r="FF52">
        <v>0</v>
      </c>
      <c r="FG52">
        <v>0</v>
      </c>
      <c r="FH52">
        <v>0</v>
      </c>
      <c r="FI52" s="5" t="s">
        <v>470</v>
      </c>
      <c r="FK52" t="s">
        <v>181</v>
      </c>
      <c r="FL52" t="s">
        <v>181</v>
      </c>
      <c r="FM52" t="s">
        <v>181</v>
      </c>
      <c r="FN52" t="s">
        <v>181</v>
      </c>
      <c r="FO52" t="s">
        <v>237</v>
      </c>
      <c r="FP52" s="5" t="s">
        <v>237</v>
      </c>
    </row>
    <row r="53" spans="1:172" x14ac:dyDescent="0.25">
      <c r="A53" t="s">
        <v>409</v>
      </c>
      <c r="B53" t="s">
        <v>872</v>
      </c>
      <c r="C53" t="s">
        <v>187</v>
      </c>
      <c r="D53" t="s">
        <v>267</v>
      </c>
      <c r="E53" t="s">
        <v>432</v>
      </c>
      <c r="F53" t="s">
        <v>269</v>
      </c>
      <c r="G53" t="s">
        <v>873</v>
      </c>
      <c r="H53" t="s">
        <v>181</v>
      </c>
      <c r="I53" t="s">
        <v>191</v>
      </c>
      <c r="J53">
        <v>46400</v>
      </c>
      <c r="K53" t="s">
        <v>603</v>
      </c>
      <c r="L53">
        <v>0.7</v>
      </c>
      <c r="M53">
        <v>57100.25</v>
      </c>
      <c r="N53">
        <v>57100.25</v>
      </c>
      <c r="O53">
        <v>1</v>
      </c>
      <c r="P53" t="s">
        <v>192</v>
      </c>
      <c r="Q53">
        <v>0</v>
      </c>
      <c r="R53" t="s">
        <v>392</v>
      </c>
      <c r="S53" t="s">
        <v>193</v>
      </c>
      <c r="T53" t="s">
        <v>194</v>
      </c>
      <c r="U53">
        <v>0</v>
      </c>
      <c r="V53">
        <v>57100.25</v>
      </c>
      <c r="W53">
        <v>0</v>
      </c>
      <c r="X53">
        <v>0</v>
      </c>
      <c r="Y53">
        <v>0</v>
      </c>
      <c r="Z53">
        <v>39970.18</v>
      </c>
      <c r="AA53" t="s">
        <v>195</v>
      </c>
      <c r="AB53" t="s">
        <v>181</v>
      </c>
      <c r="AC53" t="s">
        <v>196</v>
      </c>
      <c r="AD53" t="s">
        <v>240</v>
      </c>
      <c r="AE53" t="s">
        <v>874</v>
      </c>
      <c r="AF53" t="s">
        <v>406</v>
      </c>
      <c r="AG53" t="s">
        <v>470</v>
      </c>
      <c r="AH53" t="s">
        <v>470</v>
      </c>
      <c r="AI53" t="s">
        <v>511</v>
      </c>
      <c r="AJ53">
        <v>46388</v>
      </c>
      <c r="AK53">
        <v>46752</v>
      </c>
      <c r="AL53" t="s">
        <v>292</v>
      </c>
      <c r="AM53" t="s">
        <v>181</v>
      </c>
      <c r="AN53" t="s">
        <v>411</v>
      </c>
      <c r="AO53" t="s">
        <v>198</v>
      </c>
      <c r="AP53">
        <v>1</v>
      </c>
      <c r="AQ53">
        <v>57100.25</v>
      </c>
      <c r="AR53" t="s">
        <v>181</v>
      </c>
      <c r="AS53" t="s">
        <v>181</v>
      </c>
      <c r="AT53">
        <v>57100.25</v>
      </c>
      <c r="AU53" t="s">
        <v>199</v>
      </c>
      <c r="AV53">
        <v>12</v>
      </c>
      <c r="AW53" t="s">
        <v>184</v>
      </c>
      <c r="AX53" t="s">
        <v>501</v>
      </c>
      <c r="AY53" t="s">
        <v>181</v>
      </c>
      <c r="AZ53" t="s">
        <v>185</v>
      </c>
      <c r="BA53" t="s">
        <v>445</v>
      </c>
      <c r="BB53" t="s">
        <v>200</v>
      </c>
      <c r="BC53" t="s">
        <v>428</v>
      </c>
      <c r="BD53">
        <v>46387</v>
      </c>
      <c r="BE53" t="s">
        <v>393</v>
      </c>
      <c r="BF53">
        <v>2026</v>
      </c>
      <c r="BG53">
        <v>2027</v>
      </c>
      <c r="BH53" t="s">
        <v>429</v>
      </c>
      <c r="BI53" t="s">
        <v>185</v>
      </c>
      <c r="BJ53" s="5" t="s">
        <v>181</v>
      </c>
      <c r="BN53" s="5"/>
      <c r="BO53">
        <v>0</v>
      </c>
      <c r="BP53" s="5" t="s">
        <v>1101</v>
      </c>
      <c r="BS53" s="5" t="s">
        <v>413</v>
      </c>
      <c r="BT53" s="5" t="s">
        <v>1158</v>
      </c>
      <c r="BU53" t="s">
        <v>201</v>
      </c>
      <c r="BV53" t="s">
        <v>236</v>
      </c>
      <c r="BW53" s="5"/>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s="5" t="s">
        <v>470</v>
      </c>
      <c r="DG53" t="s">
        <v>181</v>
      </c>
      <c r="DH53" s="5"/>
      <c r="DN53">
        <v>0</v>
      </c>
      <c r="DO53">
        <v>0</v>
      </c>
      <c r="DP53">
        <v>0</v>
      </c>
      <c r="DQ53" t="s">
        <v>181</v>
      </c>
      <c r="DR53">
        <v>0</v>
      </c>
      <c r="DS53">
        <v>0</v>
      </c>
      <c r="DV53">
        <v>0</v>
      </c>
      <c r="DW53">
        <v>0</v>
      </c>
      <c r="DX53">
        <v>0</v>
      </c>
      <c r="DZ53" s="5" t="s">
        <v>470</v>
      </c>
      <c r="EB53" s="5"/>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s="5" t="s">
        <v>470</v>
      </c>
      <c r="FA53" s="5"/>
      <c r="FB53">
        <v>0</v>
      </c>
      <c r="FC53">
        <v>0</v>
      </c>
      <c r="FD53">
        <v>0</v>
      </c>
      <c r="FE53">
        <v>0</v>
      </c>
      <c r="FF53">
        <v>0</v>
      </c>
      <c r="FG53">
        <v>0</v>
      </c>
      <c r="FH53">
        <v>0</v>
      </c>
      <c r="FI53" s="5" t="s">
        <v>470</v>
      </c>
      <c r="FK53" t="s">
        <v>181</v>
      </c>
      <c r="FL53" t="s">
        <v>181</v>
      </c>
      <c r="FM53" t="s">
        <v>875</v>
      </c>
      <c r="FN53" t="s">
        <v>181</v>
      </c>
      <c r="FO53" t="s">
        <v>181</v>
      </c>
      <c r="FP53" s="5" t="s">
        <v>875</v>
      </c>
    </row>
    <row r="54" spans="1:172" x14ac:dyDescent="0.25">
      <c r="A54" t="s">
        <v>409</v>
      </c>
      <c r="B54" t="s">
        <v>876</v>
      </c>
      <c r="C54" t="s">
        <v>187</v>
      </c>
      <c r="D54" t="s">
        <v>188</v>
      </c>
      <c r="E54" t="s">
        <v>268</v>
      </c>
      <c r="F54" t="s">
        <v>282</v>
      </c>
      <c r="G54" t="s">
        <v>877</v>
      </c>
      <c r="H54" t="s">
        <v>181</v>
      </c>
      <c r="I54" t="s">
        <v>191</v>
      </c>
      <c r="J54">
        <v>46415</v>
      </c>
      <c r="K54" t="s">
        <v>603</v>
      </c>
      <c r="L54">
        <v>0.7</v>
      </c>
      <c r="M54">
        <v>57095.6</v>
      </c>
      <c r="N54">
        <v>57095.6</v>
      </c>
      <c r="O54">
        <v>1</v>
      </c>
      <c r="P54" t="s">
        <v>217</v>
      </c>
      <c r="Q54">
        <v>0</v>
      </c>
      <c r="R54" t="s">
        <v>392</v>
      </c>
      <c r="S54" t="s">
        <v>193</v>
      </c>
      <c r="T54" t="s">
        <v>194</v>
      </c>
      <c r="U54">
        <v>57095.6</v>
      </c>
      <c r="V54">
        <v>0</v>
      </c>
      <c r="W54">
        <v>0</v>
      </c>
      <c r="X54">
        <v>0</v>
      </c>
      <c r="Y54">
        <v>0</v>
      </c>
      <c r="Z54">
        <v>39966.92</v>
      </c>
      <c r="AA54" t="s">
        <v>218</v>
      </c>
      <c r="AB54" t="s">
        <v>181</v>
      </c>
      <c r="AC54" t="s">
        <v>196</v>
      </c>
      <c r="AD54" t="s">
        <v>240</v>
      </c>
      <c r="AE54" t="s">
        <v>498</v>
      </c>
      <c r="AF54" t="s">
        <v>465</v>
      </c>
      <c r="AG54" t="s">
        <v>470</v>
      </c>
      <c r="AH54" t="s">
        <v>470</v>
      </c>
      <c r="AI54" t="s">
        <v>504</v>
      </c>
      <c r="AJ54">
        <v>46388</v>
      </c>
      <c r="AK54">
        <v>46752</v>
      </c>
      <c r="AL54" t="s">
        <v>197</v>
      </c>
      <c r="AM54" t="s">
        <v>181</v>
      </c>
      <c r="AN54" t="s">
        <v>411</v>
      </c>
      <c r="AO54" t="s">
        <v>182</v>
      </c>
      <c r="AP54">
        <v>0.87660000000000005</v>
      </c>
      <c r="AQ54">
        <v>50050</v>
      </c>
      <c r="AR54" t="s">
        <v>181</v>
      </c>
      <c r="AS54" t="s">
        <v>181</v>
      </c>
      <c r="AT54">
        <v>57095.6</v>
      </c>
      <c r="AU54" t="s">
        <v>199</v>
      </c>
      <c r="AV54">
        <v>12</v>
      </c>
      <c r="AW54" t="s">
        <v>184</v>
      </c>
      <c r="AX54" t="s">
        <v>501</v>
      </c>
      <c r="AY54" t="s">
        <v>181</v>
      </c>
      <c r="AZ54" t="s">
        <v>185</v>
      </c>
      <c r="BA54" t="s">
        <v>445</v>
      </c>
      <c r="BB54" t="s">
        <v>200</v>
      </c>
      <c r="BC54" t="s">
        <v>428</v>
      </c>
      <c r="BD54">
        <v>46387</v>
      </c>
      <c r="BE54" t="s">
        <v>393</v>
      </c>
      <c r="BF54">
        <v>2026</v>
      </c>
      <c r="BG54">
        <v>2027</v>
      </c>
      <c r="BH54" t="s">
        <v>429</v>
      </c>
      <c r="BI54" t="s">
        <v>185</v>
      </c>
      <c r="BJ54" s="5" t="s">
        <v>181</v>
      </c>
      <c r="BN54" s="5"/>
      <c r="BO54">
        <v>0</v>
      </c>
      <c r="BP54" s="5" t="s">
        <v>1101</v>
      </c>
      <c r="BS54" s="5" t="s">
        <v>413</v>
      </c>
      <c r="BT54" s="5" t="s">
        <v>1118</v>
      </c>
      <c r="BU54" t="s">
        <v>201</v>
      </c>
      <c r="BV54" t="s">
        <v>236</v>
      </c>
      <c r="BW54" s="5"/>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s="5" t="s">
        <v>470</v>
      </c>
      <c r="DG54" t="s">
        <v>181</v>
      </c>
      <c r="DH54" s="5"/>
      <c r="DN54">
        <v>0</v>
      </c>
      <c r="DO54">
        <v>0</v>
      </c>
      <c r="DP54" t="s">
        <v>878</v>
      </c>
      <c r="DQ54" t="s">
        <v>879</v>
      </c>
      <c r="DR54" t="s">
        <v>191</v>
      </c>
      <c r="DS54">
        <v>46023</v>
      </c>
      <c r="DT54">
        <v>46387</v>
      </c>
      <c r="DU54">
        <v>12</v>
      </c>
      <c r="DV54">
        <v>0.86919999999999997</v>
      </c>
      <c r="DW54">
        <v>50050</v>
      </c>
      <c r="DX54">
        <v>57581.68</v>
      </c>
      <c r="DY54">
        <v>0</v>
      </c>
      <c r="DZ54" s="5" t="s">
        <v>1159</v>
      </c>
      <c r="EB54" s="5" t="s">
        <v>210</v>
      </c>
      <c r="EC54" t="b">
        <v>1</v>
      </c>
      <c r="EE54">
        <v>0</v>
      </c>
      <c r="EF54">
        <v>0</v>
      </c>
      <c r="EG54">
        <v>0</v>
      </c>
      <c r="EH54">
        <v>0</v>
      </c>
      <c r="EI54">
        <v>0</v>
      </c>
      <c r="EJ54">
        <v>0</v>
      </c>
      <c r="EK54">
        <v>0</v>
      </c>
      <c r="EL54">
        <v>0</v>
      </c>
      <c r="EM54">
        <v>0</v>
      </c>
      <c r="EN54">
        <v>0</v>
      </c>
      <c r="EO54">
        <v>0</v>
      </c>
      <c r="EP54">
        <v>0</v>
      </c>
      <c r="ER54" t="s">
        <v>211</v>
      </c>
      <c r="ES54" t="s">
        <v>212</v>
      </c>
      <c r="EV54">
        <v>0</v>
      </c>
      <c r="EW54">
        <v>0</v>
      </c>
      <c r="EX54">
        <v>0</v>
      </c>
      <c r="EY54">
        <v>0</v>
      </c>
      <c r="EZ54" s="5" t="s">
        <v>470</v>
      </c>
      <c r="FA54" s="5"/>
      <c r="FB54">
        <v>0</v>
      </c>
      <c r="FC54">
        <v>0</v>
      </c>
      <c r="FD54">
        <v>0</v>
      </c>
      <c r="FE54">
        <v>0</v>
      </c>
      <c r="FF54">
        <v>0</v>
      </c>
      <c r="FG54">
        <v>0</v>
      </c>
      <c r="FH54">
        <v>0</v>
      </c>
      <c r="FI54" s="5" t="s">
        <v>470</v>
      </c>
      <c r="FK54" t="s">
        <v>181</v>
      </c>
      <c r="FL54" t="s">
        <v>222</v>
      </c>
      <c r="FM54" t="s">
        <v>181</v>
      </c>
      <c r="FN54" t="s">
        <v>181</v>
      </c>
      <c r="FO54" t="s">
        <v>181</v>
      </c>
      <c r="FP54" s="5" t="s">
        <v>222</v>
      </c>
    </row>
    <row r="55" spans="1:172" x14ac:dyDescent="0.25">
      <c r="A55" t="s">
        <v>415</v>
      </c>
      <c r="B55" t="s">
        <v>884</v>
      </c>
      <c r="C55" t="s">
        <v>315</v>
      </c>
      <c r="D55" t="s">
        <v>316</v>
      </c>
      <c r="E55" t="s">
        <v>299</v>
      </c>
      <c r="F55" t="s">
        <v>885</v>
      </c>
      <c r="G55" t="s">
        <v>886</v>
      </c>
      <c r="H55" t="s">
        <v>181</v>
      </c>
      <c r="I55" t="s">
        <v>229</v>
      </c>
      <c r="J55">
        <v>46477</v>
      </c>
      <c r="K55" t="s">
        <v>599</v>
      </c>
      <c r="L55">
        <v>0.5</v>
      </c>
      <c r="M55">
        <v>53190.73</v>
      </c>
      <c r="N55">
        <v>45630.85</v>
      </c>
      <c r="O55">
        <v>28919</v>
      </c>
      <c r="P55" t="s">
        <v>175</v>
      </c>
      <c r="Q55">
        <v>0</v>
      </c>
      <c r="R55" t="s">
        <v>392</v>
      </c>
      <c r="S55" t="s">
        <v>193</v>
      </c>
      <c r="T55" t="s">
        <v>194</v>
      </c>
      <c r="U55">
        <v>0</v>
      </c>
      <c r="V55">
        <v>0</v>
      </c>
      <c r="W55">
        <v>0</v>
      </c>
      <c r="X55">
        <v>0</v>
      </c>
      <c r="Y55">
        <v>0</v>
      </c>
      <c r="Z55">
        <v>26595.37</v>
      </c>
      <c r="AA55" t="s">
        <v>177</v>
      </c>
      <c r="AB55" t="s">
        <v>181</v>
      </c>
      <c r="AC55" t="s">
        <v>181</v>
      </c>
      <c r="AD55" t="s">
        <v>317</v>
      </c>
      <c r="AE55" t="s">
        <v>887</v>
      </c>
      <c r="AF55" t="s">
        <v>180</v>
      </c>
      <c r="AG55" t="s">
        <v>470</v>
      </c>
      <c r="AH55" t="s">
        <v>470</v>
      </c>
      <c r="AI55" t="s">
        <v>506</v>
      </c>
      <c r="AJ55">
        <v>46174</v>
      </c>
      <c r="AK55">
        <v>46538</v>
      </c>
      <c r="AL55" t="s">
        <v>311</v>
      </c>
      <c r="AM55" t="s">
        <v>181</v>
      </c>
      <c r="AN55" t="s">
        <v>407</v>
      </c>
      <c r="AO55" t="s">
        <v>182</v>
      </c>
      <c r="AP55">
        <v>0.87660000000000005</v>
      </c>
      <c r="AQ55">
        <v>46627</v>
      </c>
      <c r="AR55" t="s">
        <v>181</v>
      </c>
      <c r="AS55" t="s">
        <v>181</v>
      </c>
      <c r="AT55">
        <v>45630.85</v>
      </c>
      <c r="AU55" t="s">
        <v>249</v>
      </c>
      <c r="AV55">
        <v>12</v>
      </c>
      <c r="AW55" t="s">
        <v>184</v>
      </c>
      <c r="AX55" t="s">
        <v>501</v>
      </c>
      <c r="AY55" t="s">
        <v>1094</v>
      </c>
      <c r="AZ55" t="s">
        <v>200</v>
      </c>
      <c r="BA55" t="s">
        <v>556</v>
      </c>
      <c r="BB55" t="s">
        <v>200</v>
      </c>
      <c r="BC55" t="s">
        <v>544</v>
      </c>
      <c r="BD55">
        <v>46173</v>
      </c>
      <c r="BE55" t="s">
        <v>260</v>
      </c>
      <c r="BF55">
        <v>2026</v>
      </c>
      <c r="BG55">
        <v>2027</v>
      </c>
      <c r="BH55" t="s">
        <v>557</v>
      </c>
      <c r="BI55" t="s">
        <v>200</v>
      </c>
      <c r="BJ55" s="5" t="s">
        <v>181</v>
      </c>
      <c r="BN55" s="5"/>
      <c r="BO55">
        <v>0</v>
      </c>
      <c r="BP55" s="5" t="s">
        <v>1101</v>
      </c>
      <c r="BS55" s="5" t="s">
        <v>413</v>
      </c>
      <c r="BT55" s="5" t="s">
        <v>1160</v>
      </c>
      <c r="BU55" t="s">
        <v>367</v>
      </c>
      <c r="BV55" t="s">
        <v>236</v>
      </c>
      <c r="BW55" s="5"/>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4432.5608333333339</v>
      </c>
      <c r="CU55">
        <v>4432.5608333333339</v>
      </c>
      <c r="CV55">
        <v>4432.5608333333339</v>
      </c>
      <c r="CW55">
        <v>4432.5608333333339</v>
      </c>
      <c r="CX55">
        <v>4432.5608333333339</v>
      </c>
      <c r="CY55">
        <v>4432.5608333333339</v>
      </c>
      <c r="CZ55">
        <v>4432.5608333333339</v>
      </c>
      <c r="DA55">
        <v>0</v>
      </c>
      <c r="DB55">
        <v>4432.5608333333339</v>
      </c>
      <c r="DC55">
        <v>13297.682500000004</v>
      </c>
      <c r="DD55">
        <v>13297.682500000004</v>
      </c>
      <c r="DE55">
        <v>31027.925833333335</v>
      </c>
      <c r="DF55" s="5" t="s">
        <v>1161</v>
      </c>
      <c r="DG55" t="s">
        <v>181</v>
      </c>
      <c r="DH55" s="5"/>
      <c r="DN55">
        <v>0</v>
      </c>
      <c r="DO55">
        <v>-31027.925833333335</v>
      </c>
      <c r="DP55">
        <v>0</v>
      </c>
      <c r="DQ55" t="s">
        <v>181</v>
      </c>
      <c r="DR55">
        <v>0</v>
      </c>
      <c r="DS55">
        <v>0</v>
      </c>
      <c r="DV55">
        <v>0</v>
      </c>
      <c r="DW55">
        <v>0</v>
      </c>
      <c r="DX55">
        <v>0</v>
      </c>
      <c r="DZ55" s="5" t="s">
        <v>470</v>
      </c>
      <c r="EB55" s="5"/>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s="5" t="s">
        <v>470</v>
      </c>
      <c r="FA55" s="5"/>
      <c r="FB55">
        <v>0</v>
      </c>
      <c r="FC55">
        <v>0</v>
      </c>
      <c r="FD55">
        <v>0</v>
      </c>
      <c r="FE55">
        <v>0</v>
      </c>
      <c r="FF55">
        <v>0</v>
      </c>
      <c r="FG55">
        <v>0</v>
      </c>
      <c r="FH55">
        <v>0</v>
      </c>
      <c r="FI55" s="5" t="s">
        <v>470</v>
      </c>
      <c r="FK55" t="s">
        <v>181</v>
      </c>
      <c r="FL55" t="s">
        <v>181</v>
      </c>
      <c r="FM55" t="s">
        <v>181</v>
      </c>
      <c r="FN55" t="s">
        <v>181</v>
      </c>
      <c r="FO55" t="s">
        <v>242</v>
      </c>
      <c r="FP55" s="5" t="s">
        <v>242</v>
      </c>
    </row>
    <row r="56" spans="1:172" x14ac:dyDescent="0.25">
      <c r="A56" t="s">
        <v>409</v>
      </c>
      <c r="B56" t="s">
        <v>888</v>
      </c>
      <c r="C56" t="s">
        <v>187</v>
      </c>
      <c r="D56" t="s">
        <v>668</v>
      </c>
      <c r="E56" t="s">
        <v>342</v>
      </c>
      <c r="F56" t="s">
        <v>741</v>
      </c>
      <c r="G56" t="s">
        <v>889</v>
      </c>
      <c r="H56" t="s">
        <v>181</v>
      </c>
      <c r="I56" t="s">
        <v>191</v>
      </c>
      <c r="J56">
        <v>46441</v>
      </c>
      <c r="K56" t="s">
        <v>613</v>
      </c>
      <c r="L56">
        <v>0.7</v>
      </c>
      <c r="M56">
        <v>51773</v>
      </c>
      <c r="N56">
        <v>51773</v>
      </c>
      <c r="O56">
        <v>1</v>
      </c>
      <c r="P56" t="s">
        <v>192</v>
      </c>
      <c r="Q56">
        <v>0</v>
      </c>
      <c r="R56" t="s">
        <v>392</v>
      </c>
      <c r="S56" t="s">
        <v>193</v>
      </c>
      <c r="T56" t="s">
        <v>194</v>
      </c>
      <c r="U56">
        <v>0</v>
      </c>
      <c r="V56">
        <v>51773</v>
      </c>
      <c r="W56">
        <v>0</v>
      </c>
      <c r="X56">
        <v>0</v>
      </c>
      <c r="Y56">
        <v>0</v>
      </c>
      <c r="Z56">
        <v>36241.1</v>
      </c>
      <c r="AA56" t="s">
        <v>195</v>
      </c>
      <c r="AB56" t="s">
        <v>181</v>
      </c>
      <c r="AC56" t="s">
        <v>196</v>
      </c>
      <c r="AD56" t="s">
        <v>240</v>
      </c>
      <c r="AE56" t="s">
        <v>890</v>
      </c>
      <c r="AF56" t="s">
        <v>342</v>
      </c>
      <c r="AG56" t="s">
        <v>470</v>
      </c>
      <c r="AH56" t="s">
        <v>470</v>
      </c>
      <c r="AI56" t="s">
        <v>633</v>
      </c>
      <c r="AJ56">
        <v>46388</v>
      </c>
      <c r="AK56">
        <v>46752</v>
      </c>
      <c r="AL56" t="s">
        <v>278</v>
      </c>
      <c r="AM56" t="s">
        <v>891</v>
      </c>
      <c r="AN56" t="s">
        <v>411</v>
      </c>
      <c r="AO56" t="s">
        <v>198</v>
      </c>
      <c r="AP56">
        <v>1</v>
      </c>
      <c r="AQ56">
        <v>51773</v>
      </c>
      <c r="AR56" t="s">
        <v>181</v>
      </c>
      <c r="AS56" t="s">
        <v>181</v>
      </c>
      <c r="AT56">
        <v>51773</v>
      </c>
      <c r="AU56" t="s">
        <v>199</v>
      </c>
      <c r="AV56">
        <v>12</v>
      </c>
      <c r="AW56" t="s">
        <v>184</v>
      </c>
      <c r="AX56" t="s">
        <v>501</v>
      </c>
      <c r="AY56" t="s">
        <v>181</v>
      </c>
      <c r="AZ56" t="s">
        <v>185</v>
      </c>
      <c r="BA56" t="s">
        <v>445</v>
      </c>
      <c r="BB56" t="s">
        <v>200</v>
      </c>
      <c r="BC56" t="s">
        <v>428</v>
      </c>
      <c r="BD56">
        <v>46387</v>
      </c>
      <c r="BE56" t="s">
        <v>393</v>
      </c>
      <c r="BF56">
        <v>2026</v>
      </c>
      <c r="BG56">
        <v>2027</v>
      </c>
      <c r="BH56" t="s">
        <v>429</v>
      </c>
      <c r="BI56" t="s">
        <v>185</v>
      </c>
      <c r="BJ56" s="5" t="s">
        <v>181</v>
      </c>
      <c r="BN56" s="5"/>
      <c r="BO56">
        <v>0</v>
      </c>
      <c r="BP56" s="5" t="s">
        <v>1101</v>
      </c>
      <c r="BS56" s="5" t="s">
        <v>413</v>
      </c>
      <c r="BT56" s="5" t="s">
        <v>1162</v>
      </c>
      <c r="BU56" t="s">
        <v>277</v>
      </c>
      <c r="BV56" t="s">
        <v>236</v>
      </c>
      <c r="BW56" s="5"/>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s="5" t="s">
        <v>470</v>
      </c>
      <c r="DG56" t="s">
        <v>181</v>
      </c>
      <c r="DH56" s="5"/>
      <c r="DN56">
        <v>0</v>
      </c>
      <c r="DO56">
        <v>0</v>
      </c>
      <c r="DP56" t="s">
        <v>892</v>
      </c>
      <c r="DQ56" t="s">
        <v>893</v>
      </c>
      <c r="DR56" t="s">
        <v>191</v>
      </c>
      <c r="DS56">
        <v>46023</v>
      </c>
      <c r="DT56">
        <v>46387</v>
      </c>
      <c r="DU56">
        <v>12</v>
      </c>
      <c r="DV56">
        <v>1</v>
      </c>
      <c r="DW56">
        <v>51773</v>
      </c>
      <c r="DX56">
        <v>51773</v>
      </c>
      <c r="DY56">
        <v>0</v>
      </c>
      <c r="DZ56" s="5" t="s">
        <v>470</v>
      </c>
      <c r="EB56" s="5" t="s">
        <v>210</v>
      </c>
      <c r="EC56" t="b">
        <v>1</v>
      </c>
      <c r="EE56">
        <v>0</v>
      </c>
      <c r="EF56">
        <v>0</v>
      </c>
      <c r="EG56">
        <v>0</v>
      </c>
      <c r="EH56">
        <v>0</v>
      </c>
      <c r="EI56">
        <v>0</v>
      </c>
      <c r="EJ56">
        <v>0</v>
      </c>
      <c r="EK56">
        <v>0</v>
      </c>
      <c r="EL56">
        <v>0</v>
      </c>
      <c r="EM56">
        <v>0</v>
      </c>
      <c r="EN56">
        <v>0</v>
      </c>
      <c r="EO56">
        <v>0</v>
      </c>
      <c r="EP56">
        <v>0</v>
      </c>
      <c r="ER56" t="s">
        <v>211</v>
      </c>
      <c r="ES56" t="s">
        <v>212</v>
      </c>
      <c r="EV56">
        <v>0</v>
      </c>
      <c r="EW56">
        <v>0</v>
      </c>
      <c r="EX56">
        <v>0</v>
      </c>
      <c r="EY56">
        <v>0</v>
      </c>
      <c r="EZ56" s="5" t="s">
        <v>470</v>
      </c>
      <c r="FA56" s="5"/>
      <c r="FB56">
        <v>0</v>
      </c>
      <c r="FC56">
        <v>0</v>
      </c>
      <c r="FD56">
        <v>0</v>
      </c>
      <c r="FE56">
        <v>0</v>
      </c>
      <c r="FF56">
        <v>0</v>
      </c>
      <c r="FG56">
        <v>0</v>
      </c>
      <c r="FH56">
        <v>0</v>
      </c>
      <c r="FI56" s="5" t="s">
        <v>470</v>
      </c>
      <c r="FK56" t="s">
        <v>181</v>
      </c>
      <c r="FL56" t="s">
        <v>181</v>
      </c>
      <c r="FM56" t="s">
        <v>894</v>
      </c>
      <c r="FN56" t="s">
        <v>181</v>
      </c>
      <c r="FO56" t="s">
        <v>181</v>
      </c>
      <c r="FP56" s="5" t="s">
        <v>894</v>
      </c>
    </row>
    <row r="57" spans="1:172" x14ac:dyDescent="0.25">
      <c r="A57" t="s">
        <v>409</v>
      </c>
      <c r="B57" t="s">
        <v>895</v>
      </c>
      <c r="C57" t="s">
        <v>243</v>
      </c>
      <c r="D57" t="s">
        <v>896</v>
      </c>
      <c r="E57" t="s">
        <v>329</v>
      </c>
      <c r="F57" t="s">
        <v>897</v>
      </c>
      <c r="G57" t="s">
        <v>898</v>
      </c>
      <c r="H57" t="s">
        <v>899</v>
      </c>
      <c r="I57" t="s">
        <v>229</v>
      </c>
      <c r="J57">
        <v>46407</v>
      </c>
      <c r="K57" t="s">
        <v>603</v>
      </c>
      <c r="L57">
        <v>0.7</v>
      </c>
      <c r="M57">
        <v>51300</v>
      </c>
      <c r="N57">
        <v>51300</v>
      </c>
      <c r="O57">
        <v>1</v>
      </c>
      <c r="P57" t="s">
        <v>340</v>
      </c>
      <c r="Q57">
        <v>0</v>
      </c>
      <c r="R57" t="s">
        <v>392</v>
      </c>
      <c r="S57" t="s">
        <v>193</v>
      </c>
      <c r="T57" t="s">
        <v>194</v>
      </c>
      <c r="U57">
        <v>0</v>
      </c>
      <c r="V57">
        <v>0</v>
      </c>
      <c r="W57">
        <v>0</v>
      </c>
      <c r="X57">
        <v>0</v>
      </c>
      <c r="Y57">
        <v>51300</v>
      </c>
      <c r="Z57">
        <v>35910</v>
      </c>
      <c r="AA57" t="s">
        <v>375</v>
      </c>
      <c r="AB57" t="s">
        <v>181</v>
      </c>
      <c r="AC57" t="s">
        <v>247</v>
      </c>
      <c r="AD57" t="s">
        <v>240</v>
      </c>
      <c r="AE57" t="s">
        <v>900</v>
      </c>
      <c r="AF57" t="s">
        <v>901</v>
      </c>
      <c r="AG57" t="s">
        <v>470</v>
      </c>
      <c r="AH57" t="s">
        <v>470</v>
      </c>
      <c r="AI57" t="s">
        <v>482</v>
      </c>
      <c r="AJ57">
        <v>46388</v>
      </c>
      <c r="AK57">
        <v>46752</v>
      </c>
      <c r="AL57" t="s">
        <v>292</v>
      </c>
      <c r="AM57" t="s">
        <v>181</v>
      </c>
      <c r="AN57" t="s">
        <v>411</v>
      </c>
      <c r="AO57" t="s">
        <v>198</v>
      </c>
      <c r="AP57">
        <v>1</v>
      </c>
      <c r="AQ57">
        <v>51300</v>
      </c>
      <c r="AR57" t="s">
        <v>181</v>
      </c>
      <c r="AS57" t="s">
        <v>181</v>
      </c>
      <c r="AT57">
        <v>51300</v>
      </c>
      <c r="AU57" t="s">
        <v>249</v>
      </c>
      <c r="AV57">
        <v>12</v>
      </c>
      <c r="AW57" t="s">
        <v>184</v>
      </c>
      <c r="AX57" t="s">
        <v>501</v>
      </c>
      <c r="AY57" t="s">
        <v>181</v>
      </c>
      <c r="AZ57" t="s">
        <v>185</v>
      </c>
      <c r="BA57" t="s">
        <v>445</v>
      </c>
      <c r="BB57" t="s">
        <v>200</v>
      </c>
      <c r="BC57" t="s">
        <v>428</v>
      </c>
      <c r="BD57">
        <v>46387</v>
      </c>
      <c r="BE57" t="s">
        <v>393</v>
      </c>
      <c r="BF57">
        <v>2026</v>
      </c>
      <c r="BG57">
        <v>2027</v>
      </c>
      <c r="BH57" t="s">
        <v>429</v>
      </c>
      <c r="BI57" t="s">
        <v>185</v>
      </c>
      <c r="BJ57" s="5" t="s">
        <v>181</v>
      </c>
      <c r="BN57" s="5"/>
      <c r="BO57">
        <v>0</v>
      </c>
      <c r="BP57" s="5" t="s">
        <v>1101</v>
      </c>
      <c r="BS57" s="5" t="s">
        <v>413</v>
      </c>
      <c r="BT57" s="5" t="s">
        <v>1150</v>
      </c>
      <c r="BU57" t="s">
        <v>201</v>
      </c>
      <c r="BV57" t="s">
        <v>236</v>
      </c>
      <c r="BW57" s="5"/>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s="5" t="s">
        <v>470</v>
      </c>
      <c r="DG57" t="s">
        <v>181</v>
      </c>
      <c r="DH57" s="5"/>
      <c r="DN57">
        <v>0</v>
      </c>
      <c r="DO57">
        <v>0</v>
      </c>
      <c r="DP57" t="s">
        <v>902</v>
      </c>
      <c r="DQ57" t="s">
        <v>903</v>
      </c>
      <c r="DR57" t="s">
        <v>229</v>
      </c>
      <c r="DS57">
        <v>46023</v>
      </c>
      <c r="DT57">
        <v>46387</v>
      </c>
      <c r="DU57">
        <v>12</v>
      </c>
      <c r="DV57">
        <v>1</v>
      </c>
      <c r="DW57">
        <v>51300</v>
      </c>
      <c r="DX57">
        <v>51300</v>
      </c>
      <c r="DY57">
        <v>0</v>
      </c>
      <c r="DZ57" s="5" t="s">
        <v>470</v>
      </c>
      <c r="EB57" s="5" t="s">
        <v>210</v>
      </c>
      <c r="EC57" t="b">
        <v>1</v>
      </c>
      <c r="EE57">
        <v>0</v>
      </c>
      <c r="EF57">
        <v>0</v>
      </c>
      <c r="EG57">
        <v>0</v>
      </c>
      <c r="EH57">
        <v>0</v>
      </c>
      <c r="EI57">
        <v>0</v>
      </c>
      <c r="EJ57">
        <v>0</v>
      </c>
      <c r="EK57">
        <v>0</v>
      </c>
      <c r="EL57">
        <v>0</v>
      </c>
      <c r="EM57">
        <v>0</v>
      </c>
      <c r="EN57">
        <v>0</v>
      </c>
      <c r="EO57">
        <v>0</v>
      </c>
      <c r="EP57">
        <v>0</v>
      </c>
      <c r="ER57" t="s">
        <v>211</v>
      </c>
      <c r="ES57" t="s">
        <v>212</v>
      </c>
      <c r="EV57">
        <v>0</v>
      </c>
      <c r="EW57">
        <v>0</v>
      </c>
      <c r="EX57">
        <v>0</v>
      </c>
      <c r="EY57">
        <v>0</v>
      </c>
      <c r="EZ57" s="5" t="s">
        <v>470</v>
      </c>
      <c r="FA57" s="5"/>
      <c r="FB57">
        <v>0</v>
      </c>
      <c r="FC57">
        <v>0</v>
      </c>
      <c r="FD57">
        <v>0</v>
      </c>
      <c r="FE57">
        <v>0</v>
      </c>
      <c r="FF57">
        <v>0</v>
      </c>
      <c r="FG57">
        <v>0</v>
      </c>
      <c r="FH57">
        <v>0</v>
      </c>
      <c r="FI57" s="5" t="s">
        <v>470</v>
      </c>
      <c r="FK57" t="s">
        <v>904</v>
      </c>
      <c r="FL57" t="s">
        <v>181</v>
      </c>
      <c r="FM57" t="s">
        <v>181</v>
      </c>
      <c r="FN57" t="s">
        <v>181</v>
      </c>
      <c r="FO57" t="s">
        <v>181</v>
      </c>
      <c r="FP57" s="5" t="s">
        <v>904</v>
      </c>
    </row>
    <row r="58" spans="1:172" x14ac:dyDescent="0.25">
      <c r="A58" t="s">
        <v>409</v>
      </c>
      <c r="B58" t="s">
        <v>905</v>
      </c>
      <c r="C58" t="s">
        <v>187</v>
      </c>
      <c r="D58" t="s">
        <v>373</v>
      </c>
      <c r="E58" t="s">
        <v>251</v>
      </c>
      <c r="F58" t="s">
        <v>380</v>
      </c>
      <c r="G58" t="s">
        <v>906</v>
      </c>
      <c r="H58" t="s">
        <v>181</v>
      </c>
      <c r="I58" t="s">
        <v>229</v>
      </c>
      <c r="J58">
        <v>46401</v>
      </c>
      <c r="K58" t="s">
        <v>603</v>
      </c>
      <c r="L58">
        <v>0.7</v>
      </c>
      <c r="M58">
        <v>49423.97</v>
      </c>
      <c r="N58">
        <v>49423.97</v>
      </c>
      <c r="O58">
        <v>0</v>
      </c>
      <c r="P58" t="s">
        <v>175</v>
      </c>
      <c r="Q58">
        <v>0</v>
      </c>
      <c r="R58" t="s">
        <v>392</v>
      </c>
      <c r="S58" t="s">
        <v>193</v>
      </c>
      <c r="T58" t="s">
        <v>194</v>
      </c>
      <c r="U58">
        <v>0</v>
      </c>
      <c r="V58">
        <v>0</v>
      </c>
      <c r="W58">
        <v>0</v>
      </c>
      <c r="X58">
        <v>0</v>
      </c>
      <c r="Y58">
        <v>0</v>
      </c>
      <c r="Z58">
        <v>34596.78</v>
      </c>
      <c r="AA58" t="s">
        <v>177</v>
      </c>
      <c r="AB58" t="s">
        <v>181</v>
      </c>
      <c r="AC58" t="s">
        <v>181</v>
      </c>
      <c r="AD58" t="s">
        <v>283</v>
      </c>
      <c r="AE58" t="s">
        <v>496</v>
      </c>
      <c r="AF58" t="s">
        <v>180</v>
      </c>
      <c r="AG58" t="s">
        <v>470</v>
      </c>
      <c r="AH58" t="s">
        <v>470</v>
      </c>
      <c r="AI58" t="s">
        <v>506</v>
      </c>
      <c r="AJ58">
        <v>46388</v>
      </c>
      <c r="AK58">
        <v>46752</v>
      </c>
      <c r="AL58" t="s">
        <v>197</v>
      </c>
      <c r="AM58" t="s">
        <v>181</v>
      </c>
      <c r="AN58" t="s">
        <v>411</v>
      </c>
      <c r="AO58" t="s">
        <v>182</v>
      </c>
      <c r="AP58">
        <v>0.87660000000000005</v>
      </c>
      <c r="AQ58">
        <v>43325.05</v>
      </c>
      <c r="AR58" t="s">
        <v>181</v>
      </c>
      <c r="AS58" t="s">
        <v>181</v>
      </c>
      <c r="AT58">
        <v>49423.97</v>
      </c>
      <c r="AU58" t="s">
        <v>199</v>
      </c>
      <c r="AV58">
        <v>12</v>
      </c>
      <c r="AW58" t="s">
        <v>184</v>
      </c>
      <c r="AX58" t="s">
        <v>501</v>
      </c>
      <c r="AY58" t="s">
        <v>181</v>
      </c>
      <c r="AZ58" t="s">
        <v>185</v>
      </c>
      <c r="BA58" t="s">
        <v>445</v>
      </c>
      <c r="BB58" t="s">
        <v>200</v>
      </c>
      <c r="BC58" t="s">
        <v>428</v>
      </c>
      <c r="BD58">
        <v>46387</v>
      </c>
      <c r="BE58" t="s">
        <v>393</v>
      </c>
      <c r="BF58">
        <v>2026</v>
      </c>
      <c r="BG58">
        <v>2027</v>
      </c>
      <c r="BH58" t="s">
        <v>429</v>
      </c>
      <c r="BI58" t="s">
        <v>185</v>
      </c>
      <c r="BJ58" s="5" t="s">
        <v>181</v>
      </c>
      <c r="BN58" s="5"/>
      <c r="BO58">
        <v>0</v>
      </c>
      <c r="BP58" s="5" t="s">
        <v>1101</v>
      </c>
      <c r="BS58" s="5" t="s">
        <v>413</v>
      </c>
      <c r="BT58" s="5" t="s">
        <v>1163</v>
      </c>
      <c r="BU58" t="s">
        <v>201</v>
      </c>
      <c r="BV58" t="s">
        <v>236</v>
      </c>
      <c r="BW58" s="5"/>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s="5" t="s">
        <v>470</v>
      </c>
      <c r="DG58" t="s">
        <v>181</v>
      </c>
      <c r="DH58" s="5"/>
      <c r="DN58">
        <v>0</v>
      </c>
      <c r="DO58">
        <v>0</v>
      </c>
      <c r="DP58">
        <v>0</v>
      </c>
      <c r="DQ58" t="s">
        <v>181</v>
      </c>
      <c r="DR58">
        <v>0</v>
      </c>
      <c r="DS58">
        <v>0</v>
      </c>
      <c r="DV58">
        <v>0</v>
      </c>
      <c r="DW58">
        <v>0</v>
      </c>
      <c r="DX58">
        <v>0</v>
      </c>
      <c r="DZ58" s="5" t="s">
        <v>470</v>
      </c>
      <c r="EB58" s="5"/>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s="5" t="s">
        <v>470</v>
      </c>
      <c r="FA58" s="5"/>
      <c r="FB58">
        <v>0</v>
      </c>
      <c r="FC58">
        <v>0</v>
      </c>
      <c r="FD58">
        <v>0</v>
      </c>
      <c r="FE58">
        <v>0</v>
      </c>
      <c r="FF58">
        <v>0</v>
      </c>
      <c r="FG58">
        <v>0</v>
      </c>
      <c r="FH58">
        <v>0</v>
      </c>
      <c r="FI58" s="5" t="s">
        <v>470</v>
      </c>
      <c r="FK58" t="s">
        <v>181</v>
      </c>
      <c r="FL58" t="s">
        <v>181</v>
      </c>
      <c r="FM58" t="s">
        <v>181</v>
      </c>
      <c r="FN58" t="s">
        <v>181</v>
      </c>
      <c r="FO58" t="s">
        <v>237</v>
      </c>
      <c r="FP58" s="5" t="s">
        <v>237</v>
      </c>
    </row>
    <row r="59" spans="1:172" x14ac:dyDescent="0.25">
      <c r="A59" t="s">
        <v>409</v>
      </c>
      <c r="B59" t="s">
        <v>909</v>
      </c>
      <c r="C59" t="s">
        <v>171</v>
      </c>
      <c r="D59" t="s">
        <v>403</v>
      </c>
      <c r="E59" t="s">
        <v>271</v>
      </c>
      <c r="F59" t="s">
        <v>404</v>
      </c>
      <c r="G59" t="s">
        <v>910</v>
      </c>
      <c r="H59" t="s">
        <v>181</v>
      </c>
      <c r="I59" t="s">
        <v>359</v>
      </c>
      <c r="J59">
        <v>46465</v>
      </c>
      <c r="K59" t="s">
        <v>599</v>
      </c>
      <c r="L59">
        <v>0.7</v>
      </c>
      <c r="M59">
        <v>45630.85</v>
      </c>
      <c r="N59">
        <v>45630.85</v>
      </c>
      <c r="O59">
        <v>0</v>
      </c>
      <c r="P59" t="s">
        <v>192</v>
      </c>
      <c r="Q59">
        <v>0</v>
      </c>
      <c r="R59" t="s">
        <v>392</v>
      </c>
      <c r="S59" t="s">
        <v>193</v>
      </c>
      <c r="T59" t="s">
        <v>194</v>
      </c>
      <c r="U59">
        <v>0</v>
      </c>
      <c r="V59">
        <v>45630.85</v>
      </c>
      <c r="W59">
        <v>0</v>
      </c>
      <c r="X59">
        <v>0</v>
      </c>
      <c r="Y59">
        <v>0</v>
      </c>
      <c r="Z59">
        <v>31941.599999999999</v>
      </c>
      <c r="AA59" t="s">
        <v>177</v>
      </c>
      <c r="AB59" t="s">
        <v>178</v>
      </c>
      <c r="AC59" t="s">
        <v>179</v>
      </c>
      <c r="AD59" t="s">
        <v>283</v>
      </c>
      <c r="AE59" t="s">
        <v>911</v>
      </c>
      <c r="AF59" t="s">
        <v>271</v>
      </c>
      <c r="AG59" t="s">
        <v>470</v>
      </c>
      <c r="AH59" t="s">
        <v>470</v>
      </c>
      <c r="AI59" t="s">
        <v>497</v>
      </c>
      <c r="AJ59">
        <v>46112</v>
      </c>
      <c r="AK59">
        <v>46476</v>
      </c>
      <c r="AL59" t="s">
        <v>278</v>
      </c>
      <c r="AM59" t="s">
        <v>912</v>
      </c>
      <c r="AN59" t="s">
        <v>408</v>
      </c>
      <c r="AO59" t="s">
        <v>182</v>
      </c>
      <c r="AP59">
        <v>0.87660000000000005</v>
      </c>
      <c r="AQ59">
        <v>40000</v>
      </c>
      <c r="AR59" t="s">
        <v>181</v>
      </c>
      <c r="AS59" t="s">
        <v>181</v>
      </c>
      <c r="AT59">
        <v>45630.85</v>
      </c>
      <c r="AU59" t="s">
        <v>183</v>
      </c>
      <c r="AV59">
        <v>12</v>
      </c>
      <c r="AW59" t="s">
        <v>184</v>
      </c>
      <c r="AX59" t="s">
        <v>501</v>
      </c>
      <c r="AY59" t="s">
        <v>1089</v>
      </c>
      <c r="AZ59" t="s">
        <v>200</v>
      </c>
      <c r="BA59" t="s">
        <v>543</v>
      </c>
      <c r="BB59" t="s">
        <v>200</v>
      </c>
      <c r="BC59" t="s">
        <v>544</v>
      </c>
      <c r="BD59">
        <v>46111</v>
      </c>
      <c r="BE59" t="s">
        <v>539</v>
      </c>
      <c r="BF59">
        <v>2026</v>
      </c>
      <c r="BG59">
        <v>2027</v>
      </c>
      <c r="BH59" t="s">
        <v>545</v>
      </c>
      <c r="BI59" t="s">
        <v>200</v>
      </c>
      <c r="BJ59" s="5" t="s">
        <v>181</v>
      </c>
      <c r="BN59" s="5"/>
      <c r="BO59" t="s">
        <v>913</v>
      </c>
      <c r="BP59" s="5" t="s">
        <v>497</v>
      </c>
      <c r="BQ59" t="s">
        <v>914</v>
      </c>
      <c r="BR59" t="s">
        <v>497</v>
      </c>
      <c r="BS59" s="5" t="s">
        <v>413</v>
      </c>
      <c r="BT59" s="5" t="s">
        <v>1164</v>
      </c>
      <c r="BU59" t="s">
        <v>367</v>
      </c>
      <c r="BV59" t="s">
        <v>236</v>
      </c>
      <c r="BW59" s="5"/>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3802.5708333333328</v>
      </c>
      <c r="CS59">
        <v>3802.5708333333328</v>
      </c>
      <c r="CT59">
        <v>3802.5708333333328</v>
      </c>
      <c r="CU59">
        <v>3802.5708333333328</v>
      </c>
      <c r="CV59">
        <v>3802.5708333333328</v>
      </c>
      <c r="CW59">
        <v>3802.5708333333328</v>
      </c>
      <c r="CX59">
        <v>3802.5708333333328</v>
      </c>
      <c r="CY59">
        <v>3802.5708333333328</v>
      </c>
      <c r="CZ59">
        <v>3802.5708333333328</v>
      </c>
      <c r="DA59">
        <v>0</v>
      </c>
      <c r="DB59">
        <v>11407.7125</v>
      </c>
      <c r="DC59">
        <v>11407.7125</v>
      </c>
      <c r="DD59">
        <v>11407.7125</v>
      </c>
      <c r="DE59">
        <v>34223.137499999997</v>
      </c>
      <c r="DF59" s="5" t="s">
        <v>1165</v>
      </c>
      <c r="DG59" t="s">
        <v>181</v>
      </c>
      <c r="DH59" s="5"/>
      <c r="DN59">
        <v>0</v>
      </c>
      <c r="DO59">
        <v>-34223.137499999997</v>
      </c>
      <c r="DP59" t="s">
        <v>915</v>
      </c>
      <c r="DQ59" t="s">
        <v>916</v>
      </c>
      <c r="DR59" t="s">
        <v>359</v>
      </c>
      <c r="DS59">
        <v>45525</v>
      </c>
      <c r="DT59">
        <v>46254</v>
      </c>
      <c r="DU59">
        <v>24</v>
      </c>
      <c r="DV59">
        <v>0.93320000000000003</v>
      </c>
      <c r="DW59">
        <v>41172</v>
      </c>
      <c r="DX59">
        <v>44119.34</v>
      </c>
      <c r="DY59">
        <v>-1172</v>
      </c>
      <c r="DZ59" s="5" t="s">
        <v>1166</v>
      </c>
      <c r="EB59" s="5"/>
      <c r="EC59" t="b">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s="5" t="s">
        <v>470</v>
      </c>
      <c r="FA59" s="5"/>
      <c r="FB59">
        <v>0</v>
      </c>
      <c r="FC59">
        <v>0</v>
      </c>
      <c r="FD59">
        <v>0</v>
      </c>
      <c r="FE59">
        <v>0</v>
      </c>
      <c r="FF59">
        <v>0</v>
      </c>
      <c r="FG59">
        <v>0</v>
      </c>
      <c r="FH59">
        <v>0</v>
      </c>
      <c r="FI59" s="5" t="s">
        <v>470</v>
      </c>
      <c r="FK59" t="s">
        <v>181</v>
      </c>
      <c r="FL59" t="s">
        <v>181</v>
      </c>
      <c r="FM59" t="s">
        <v>360</v>
      </c>
      <c r="FN59" t="s">
        <v>181</v>
      </c>
      <c r="FO59" t="s">
        <v>181</v>
      </c>
      <c r="FP59" s="5" t="s">
        <v>360</v>
      </c>
    </row>
    <row r="60" spans="1:172" x14ac:dyDescent="0.25">
      <c r="A60" t="s">
        <v>409</v>
      </c>
      <c r="B60" t="s">
        <v>917</v>
      </c>
      <c r="C60" t="s">
        <v>243</v>
      </c>
      <c r="D60" t="s">
        <v>244</v>
      </c>
      <c r="E60" t="s">
        <v>299</v>
      </c>
      <c r="F60" t="s">
        <v>324</v>
      </c>
      <c r="G60" t="s">
        <v>918</v>
      </c>
      <c r="H60" t="s">
        <v>181</v>
      </c>
      <c r="I60" t="s">
        <v>229</v>
      </c>
      <c r="J60">
        <v>46426</v>
      </c>
      <c r="K60" t="s">
        <v>613</v>
      </c>
      <c r="L60">
        <v>0.7</v>
      </c>
      <c r="M60">
        <v>45630.85</v>
      </c>
      <c r="N60">
        <v>45630.85</v>
      </c>
      <c r="O60">
        <v>1</v>
      </c>
      <c r="P60" t="s">
        <v>175</v>
      </c>
      <c r="Q60">
        <v>0</v>
      </c>
      <c r="R60" t="s">
        <v>392</v>
      </c>
      <c r="S60" t="s">
        <v>193</v>
      </c>
      <c r="T60" t="s">
        <v>194</v>
      </c>
      <c r="U60">
        <v>0</v>
      </c>
      <c r="V60">
        <v>0</v>
      </c>
      <c r="W60">
        <v>0</v>
      </c>
      <c r="X60">
        <v>0</v>
      </c>
      <c r="Y60">
        <v>0</v>
      </c>
      <c r="Z60">
        <v>31941.599999999999</v>
      </c>
      <c r="AA60" t="s">
        <v>177</v>
      </c>
      <c r="AB60" t="s">
        <v>181</v>
      </c>
      <c r="AC60" t="s">
        <v>181</v>
      </c>
      <c r="AD60" t="s">
        <v>240</v>
      </c>
      <c r="AE60" t="s">
        <v>919</v>
      </c>
      <c r="AF60" t="s">
        <v>180</v>
      </c>
      <c r="AG60" t="s">
        <v>470</v>
      </c>
      <c r="AH60" t="s">
        <v>470</v>
      </c>
      <c r="AI60" t="s">
        <v>506</v>
      </c>
      <c r="AJ60">
        <v>45697</v>
      </c>
      <c r="AK60">
        <v>46061</v>
      </c>
      <c r="AL60" t="s">
        <v>278</v>
      </c>
      <c r="AM60" t="s">
        <v>920</v>
      </c>
      <c r="AN60" t="s">
        <v>408</v>
      </c>
      <c r="AO60" t="s">
        <v>182</v>
      </c>
      <c r="AP60">
        <v>0.87660000000000005</v>
      </c>
      <c r="AQ60">
        <v>40000</v>
      </c>
      <c r="AR60" t="s">
        <v>181</v>
      </c>
      <c r="AS60" t="s">
        <v>181</v>
      </c>
      <c r="AT60">
        <v>45630.85</v>
      </c>
      <c r="AU60" t="s">
        <v>249</v>
      </c>
      <c r="AV60">
        <v>12</v>
      </c>
      <c r="AW60" t="s">
        <v>184</v>
      </c>
      <c r="AX60" t="s">
        <v>501</v>
      </c>
      <c r="AY60" t="s">
        <v>1098</v>
      </c>
      <c r="AZ60" t="s">
        <v>200</v>
      </c>
      <c r="BA60" t="s">
        <v>548</v>
      </c>
      <c r="BB60" t="s">
        <v>200</v>
      </c>
      <c r="BC60" t="s">
        <v>544</v>
      </c>
      <c r="BD60">
        <v>45696</v>
      </c>
      <c r="BE60" t="s">
        <v>921</v>
      </c>
      <c r="BF60">
        <v>2025</v>
      </c>
      <c r="BG60">
        <v>2027</v>
      </c>
      <c r="BH60" t="s">
        <v>922</v>
      </c>
      <c r="BI60" t="s">
        <v>200</v>
      </c>
      <c r="BJ60" s="5" t="s">
        <v>181</v>
      </c>
      <c r="BN60" s="5"/>
      <c r="BO60">
        <v>0</v>
      </c>
      <c r="BP60" s="5" t="s">
        <v>1101</v>
      </c>
      <c r="BS60" s="5" t="s">
        <v>413</v>
      </c>
      <c r="BT60" s="5" t="s">
        <v>1167</v>
      </c>
      <c r="BU60" t="s">
        <v>367</v>
      </c>
      <c r="BV60" t="s">
        <v>551</v>
      </c>
      <c r="BW60" s="5"/>
      <c r="BX60">
        <v>0</v>
      </c>
      <c r="BY60">
        <v>3802.5708333333328</v>
      </c>
      <c r="BZ60">
        <v>3802.5708333333328</v>
      </c>
      <c r="CA60">
        <v>3802.5708333333328</v>
      </c>
      <c r="CB60">
        <v>3802.5708333333328</v>
      </c>
      <c r="CC60">
        <v>3802.5708333333328</v>
      </c>
      <c r="CD60">
        <v>3802.5708333333328</v>
      </c>
      <c r="CE60">
        <v>3802.5708333333328</v>
      </c>
      <c r="CF60">
        <v>3802.5708333333328</v>
      </c>
      <c r="CG60">
        <v>3802.5708333333328</v>
      </c>
      <c r="CH60">
        <v>3802.5708333333328</v>
      </c>
      <c r="CI60">
        <v>3802.5708333333328</v>
      </c>
      <c r="CJ60">
        <v>7605.1416666666655</v>
      </c>
      <c r="CK60">
        <v>11407.7125</v>
      </c>
      <c r="CL60">
        <v>11407.7125</v>
      </c>
      <c r="CM60">
        <v>11407.7125</v>
      </c>
      <c r="CN60">
        <v>41828.279166666667</v>
      </c>
      <c r="CO60">
        <v>3802.5708333333328</v>
      </c>
      <c r="CP60">
        <v>0</v>
      </c>
      <c r="CQ60">
        <v>0</v>
      </c>
      <c r="CR60">
        <v>0</v>
      </c>
      <c r="CS60">
        <v>0</v>
      </c>
      <c r="CT60">
        <v>0</v>
      </c>
      <c r="CU60">
        <v>0</v>
      </c>
      <c r="CV60">
        <v>0</v>
      </c>
      <c r="CW60">
        <v>0</v>
      </c>
      <c r="CX60">
        <v>0</v>
      </c>
      <c r="CY60">
        <v>0</v>
      </c>
      <c r="CZ60">
        <v>0</v>
      </c>
      <c r="DA60">
        <v>3802.5708333333328</v>
      </c>
      <c r="DB60">
        <v>0</v>
      </c>
      <c r="DC60">
        <v>0</v>
      </c>
      <c r="DD60">
        <v>0</v>
      </c>
      <c r="DE60">
        <v>3802.5708333333328</v>
      </c>
      <c r="DF60" s="5" t="s">
        <v>1168</v>
      </c>
      <c r="DG60" t="s">
        <v>181</v>
      </c>
      <c r="DH60" s="5"/>
      <c r="DN60">
        <v>0</v>
      </c>
      <c r="DO60">
        <v>-45630.85</v>
      </c>
      <c r="DP60">
        <v>0</v>
      </c>
      <c r="DQ60" t="s">
        <v>181</v>
      </c>
      <c r="DR60">
        <v>0</v>
      </c>
      <c r="DS60">
        <v>0</v>
      </c>
      <c r="DV60">
        <v>0</v>
      </c>
      <c r="DW60">
        <v>0</v>
      </c>
      <c r="DX60">
        <v>0</v>
      </c>
      <c r="DZ60" s="5" t="s">
        <v>470</v>
      </c>
      <c r="EB60" s="5"/>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s="5" t="s">
        <v>470</v>
      </c>
      <c r="FA60" s="5"/>
      <c r="FB60">
        <v>0</v>
      </c>
      <c r="FC60">
        <v>0</v>
      </c>
      <c r="FD60">
        <v>0</v>
      </c>
      <c r="FE60">
        <v>0</v>
      </c>
      <c r="FF60">
        <v>0</v>
      </c>
      <c r="FG60">
        <v>0</v>
      </c>
      <c r="FH60">
        <v>0</v>
      </c>
      <c r="FI60" s="5" t="s">
        <v>470</v>
      </c>
      <c r="FK60" t="s">
        <v>181</v>
      </c>
      <c r="FL60" t="s">
        <v>181</v>
      </c>
      <c r="FM60" t="s">
        <v>181</v>
      </c>
      <c r="FN60" t="s">
        <v>181</v>
      </c>
      <c r="FO60" t="s">
        <v>923</v>
      </c>
      <c r="FP60" s="5" t="s">
        <v>923</v>
      </c>
    </row>
    <row r="61" spans="1:172" x14ac:dyDescent="0.25">
      <c r="A61" t="s">
        <v>409</v>
      </c>
      <c r="B61" t="s">
        <v>924</v>
      </c>
      <c r="C61" t="s">
        <v>213</v>
      </c>
      <c r="D61" t="s">
        <v>273</v>
      </c>
      <c r="E61" t="s">
        <v>215</v>
      </c>
      <c r="F61" t="s">
        <v>364</v>
      </c>
      <c r="G61" t="s">
        <v>925</v>
      </c>
      <c r="H61" t="s">
        <v>181</v>
      </c>
      <c r="I61" t="s">
        <v>229</v>
      </c>
      <c r="J61">
        <v>46449</v>
      </c>
      <c r="K61" t="s">
        <v>599</v>
      </c>
      <c r="L61">
        <v>0.7</v>
      </c>
      <c r="M61">
        <v>41752.22</v>
      </c>
      <c r="N61">
        <v>41752.22</v>
      </c>
      <c r="O61">
        <v>1</v>
      </c>
      <c r="P61" t="s">
        <v>175</v>
      </c>
      <c r="Q61">
        <v>0</v>
      </c>
      <c r="R61" t="s">
        <v>392</v>
      </c>
      <c r="S61" t="s">
        <v>193</v>
      </c>
      <c r="T61" t="s">
        <v>194</v>
      </c>
      <c r="U61">
        <v>0</v>
      </c>
      <c r="V61">
        <v>0</v>
      </c>
      <c r="W61">
        <v>0</v>
      </c>
      <c r="X61">
        <v>0</v>
      </c>
      <c r="Y61">
        <v>0</v>
      </c>
      <c r="Z61">
        <v>29226.55</v>
      </c>
      <c r="AA61" t="s">
        <v>177</v>
      </c>
      <c r="AB61" t="s">
        <v>181</v>
      </c>
      <c r="AC61" t="s">
        <v>179</v>
      </c>
      <c r="AD61" t="s">
        <v>240</v>
      </c>
      <c r="AE61" t="s">
        <v>926</v>
      </c>
      <c r="AF61" t="s">
        <v>180</v>
      </c>
      <c r="AG61" t="s">
        <v>470</v>
      </c>
      <c r="AH61" t="s">
        <v>470</v>
      </c>
      <c r="AI61" t="s">
        <v>506</v>
      </c>
      <c r="AJ61">
        <v>46388</v>
      </c>
      <c r="AK61">
        <v>46752</v>
      </c>
      <c r="AL61" t="s">
        <v>300</v>
      </c>
      <c r="AM61" t="s">
        <v>181</v>
      </c>
      <c r="AN61" t="s">
        <v>411</v>
      </c>
      <c r="AO61" t="s">
        <v>182</v>
      </c>
      <c r="AP61">
        <v>0.87660000000000005</v>
      </c>
      <c r="AQ61">
        <v>36600</v>
      </c>
      <c r="AR61" t="s">
        <v>181</v>
      </c>
      <c r="AS61" t="s">
        <v>181</v>
      </c>
      <c r="AT61">
        <v>41752.22</v>
      </c>
      <c r="AU61" t="s">
        <v>183</v>
      </c>
      <c r="AV61">
        <v>12</v>
      </c>
      <c r="AW61" t="s">
        <v>184</v>
      </c>
      <c r="AX61" t="s">
        <v>501</v>
      </c>
      <c r="AY61" t="s">
        <v>181</v>
      </c>
      <c r="AZ61" t="s">
        <v>185</v>
      </c>
      <c r="BA61" t="s">
        <v>445</v>
      </c>
      <c r="BB61" t="s">
        <v>200</v>
      </c>
      <c r="BC61" t="s">
        <v>428</v>
      </c>
      <c r="BD61">
        <v>46387</v>
      </c>
      <c r="BE61" t="s">
        <v>393</v>
      </c>
      <c r="BF61">
        <v>2026</v>
      </c>
      <c r="BG61">
        <v>2027</v>
      </c>
      <c r="BH61" t="s">
        <v>429</v>
      </c>
      <c r="BI61" t="s">
        <v>185</v>
      </c>
      <c r="BJ61" s="5" t="s">
        <v>181</v>
      </c>
      <c r="BN61" s="5"/>
      <c r="BO61">
        <v>0</v>
      </c>
      <c r="BP61" s="5" t="s">
        <v>1101</v>
      </c>
      <c r="BS61" s="5" t="s">
        <v>413</v>
      </c>
      <c r="BT61" s="5" t="s">
        <v>1169</v>
      </c>
      <c r="BU61" t="s">
        <v>349</v>
      </c>
      <c r="BV61" t="s">
        <v>236</v>
      </c>
      <c r="BW61" s="5"/>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s="5" t="s">
        <v>470</v>
      </c>
      <c r="DG61" t="s">
        <v>181</v>
      </c>
      <c r="DH61" s="5"/>
      <c r="DN61">
        <v>0</v>
      </c>
      <c r="DO61">
        <v>0</v>
      </c>
      <c r="DP61">
        <v>0</v>
      </c>
      <c r="DQ61" t="s">
        <v>181</v>
      </c>
      <c r="DR61">
        <v>0</v>
      </c>
      <c r="DS61">
        <v>0</v>
      </c>
      <c r="DV61">
        <v>0</v>
      </c>
      <c r="DW61">
        <v>0</v>
      </c>
      <c r="DX61">
        <v>0</v>
      </c>
      <c r="DZ61" s="5" t="s">
        <v>470</v>
      </c>
      <c r="EB61" s="5"/>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s="5" t="s">
        <v>470</v>
      </c>
      <c r="FA61" s="5"/>
      <c r="FB61">
        <v>0</v>
      </c>
      <c r="FC61">
        <v>0</v>
      </c>
      <c r="FD61">
        <v>0</v>
      </c>
      <c r="FE61">
        <v>0</v>
      </c>
      <c r="FF61">
        <v>0</v>
      </c>
      <c r="FG61">
        <v>0</v>
      </c>
      <c r="FH61">
        <v>0</v>
      </c>
      <c r="FI61" s="5" t="s">
        <v>470</v>
      </c>
      <c r="FK61" t="s">
        <v>181</v>
      </c>
      <c r="FL61" t="s">
        <v>181</v>
      </c>
      <c r="FM61" t="s">
        <v>181</v>
      </c>
      <c r="FN61" t="s">
        <v>181</v>
      </c>
      <c r="FO61" t="s">
        <v>186</v>
      </c>
      <c r="FP61" s="5" t="s">
        <v>186</v>
      </c>
    </row>
    <row r="62" spans="1:172" x14ac:dyDescent="0.25">
      <c r="A62" t="s">
        <v>409</v>
      </c>
      <c r="B62" t="s">
        <v>927</v>
      </c>
      <c r="C62" t="s">
        <v>187</v>
      </c>
      <c r="D62" t="s">
        <v>266</v>
      </c>
      <c r="E62" t="s">
        <v>251</v>
      </c>
      <c r="F62" t="s">
        <v>384</v>
      </c>
      <c r="G62" t="s">
        <v>928</v>
      </c>
      <c r="H62" t="s">
        <v>181</v>
      </c>
      <c r="I62" t="s">
        <v>229</v>
      </c>
      <c r="J62">
        <v>46422</v>
      </c>
      <c r="K62" t="s">
        <v>613</v>
      </c>
      <c r="L62">
        <v>0.7</v>
      </c>
      <c r="M62">
        <v>39300</v>
      </c>
      <c r="N62">
        <v>39300</v>
      </c>
      <c r="O62">
        <v>1</v>
      </c>
      <c r="P62" t="s">
        <v>175</v>
      </c>
      <c r="Q62">
        <v>0</v>
      </c>
      <c r="R62" t="s">
        <v>392</v>
      </c>
      <c r="S62" t="s">
        <v>193</v>
      </c>
      <c r="T62" t="s">
        <v>194</v>
      </c>
      <c r="U62">
        <v>0</v>
      </c>
      <c r="V62">
        <v>0</v>
      </c>
      <c r="W62">
        <v>0</v>
      </c>
      <c r="X62">
        <v>0</v>
      </c>
      <c r="Y62">
        <v>0</v>
      </c>
      <c r="Z62">
        <v>27510</v>
      </c>
      <c r="AA62" t="s">
        <v>177</v>
      </c>
      <c r="AB62" t="s">
        <v>181</v>
      </c>
      <c r="AC62" t="s">
        <v>181</v>
      </c>
      <c r="AD62" t="s">
        <v>240</v>
      </c>
      <c r="AE62" t="s">
        <v>499</v>
      </c>
      <c r="AF62" t="s">
        <v>180</v>
      </c>
      <c r="AG62" t="s">
        <v>470</v>
      </c>
      <c r="AH62" t="s">
        <v>470</v>
      </c>
      <c r="AI62" t="s">
        <v>506</v>
      </c>
      <c r="AJ62">
        <v>46357</v>
      </c>
      <c r="AK62">
        <v>46721</v>
      </c>
      <c r="AL62" t="s">
        <v>300</v>
      </c>
      <c r="AM62" t="s">
        <v>181</v>
      </c>
      <c r="AN62" t="s">
        <v>411</v>
      </c>
      <c r="AO62" t="s">
        <v>198</v>
      </c>
      <c r="AP62">
        <v>1</v>
      </c>
      <c r="AQ62">
        <v>39300</v>
      </c>
      <c r="AR62" t="s">
        <v>181</v>
      </c>
      <c r="AS62" t="s">
        <v>181</v>
      </c>
      <c r="AT62">
        <v>39300</v>
      </c>
      <c r="AU62" t="s">
        <v>199</v>
      </c>
      <c r="AV62">
        <v>12</v>
      </c>
      <c r="AW62" t="s">
        <v>184</v>
      </c>
      <c r="AX62" t="s">
        <v>501</v>
      </c>
      <c r="AY62" t="s">
        <v>181</v>
      </c>
      <c r="AZ62" t="s">
        <v>185</v>
      </c>
      <c r="BA62" t="s">
        <v>436</v>
      </c>
      <c r="BB62" t="s">
        <v>200</v>
      </c>
      <c r="BC62" t="s">
        <v>428</v>
      </c>
      <c r="BD62">
        <v>46356</v>
      </c>
      <c r="BE62" t="s">
        <v>393</v>
      </c>
      <c r="BF62">
        <v>2026</v>
      </c>
      <c r="BG62">
        <v>2027</v>
      </c>
      <c r="BH62" t="s">
        <v>429</v>
      </c>
      <c r="BI62" t="s">
        <v>200</v>
      </c>
      <c r="BJ62" s="5" t="s">
        <v>181</v>
      </c>
      <c r="BN62" s="5"/>
      <c r="BO62">
        <v>0</v>
      </c>
      <c r="BP62" s="5" t="s">
        <v>1101</v>
      </c>
      <c r="BS62" s="5" t="s">
        <v>413</v>
      </c>
      <c r="BT62" s="5" t="s">
        <v>1170</v>
      </c>
      <c r="BU62" t="s">
        <v>349</v>
      </c>
      <c r="BV62" t="s">
        <v>236</v>
      </c>
      <c r="BW62" s="5"/>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3275</v>
      </c>
      <c r="DA62">
        <v>0</v>
      </c>
      <c r="DB62">
        <v>0</v>
      </c>
      <c r="DC62">
        <v>0</v>
      </c>
      <c r="DD62">
        <v>3275</v>
      </c>
      <c r="DE62">
        <v>3275</v>
      </c>
      <c r="DF62" s="5" t="s">
        <v>1171</v>
      </c>
      <c r="DG62" t="s">
        <v>181</v>
      </c>
      <c r="DH62" s="5"/>
      <c r="DN62">
        <v>0</v>
      </c>
      <c r="DO62">
        <v>-3275</v>
      </c>
      <c r="DP62">
        <v>0</v>
      </c>
      <c r="DQ62" t="s">
        <v>181</v>
      </c>
      <c r="DR62">
        <v>0</v>
      </c>
      <c r="DS62">
        <v>0</v>
      </c>
      <c r="DV62">
        <v>0</v>
      </c>
      <c r="DW62">
        <v>0</v>
      </c>
      <c r="DX62">
        <v>0</v>
      </c>
      <c r="DZ62" s="5" t="s">
        <v>470</v>
      </c>
      <c r="EB62" s="5"/>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s="5" t="s">
        <v>470</v>
      </c>
      <c r="FA62" s="5"/>
      <c r="FB62">
        <v>0</v>
      </c>
      <c r="FC62">
        <v>0</v>
      </c>
      <c r="FD62">
        <v>0</v>
      </c>
      <c r="FE62">
        <v>0</v>
      </c>
      <c r="FF62">
        <v>0</v>
      </c>
      <c r="FG62">
        <v>0</v>
      </c>
      <c r="FH62">
        <v>0</v>
      </c>
      <c r="FI62" s="5" t="s">
        <v>470</v>
      </c>
      <c r="FK62" t="s">
        <v>181</v>
      </c>
      <c r="FL62" t="s">
        <v>181</v>
      </c>
      <c r="FM62" t="s">
        <v>181</v>
      </c>
      <c r="FN62" t="s">
        <v>181</v>
      </c>
      <c r="FO62" t="s">
        <v>929</v>
      </c>
      <c r="FP62" s="5" t="s">
        <v>929</v>
      </c>
    </row>
    <row r="63" spans="1:172" x14ac:dyDescent="0.25">
      <c r="A63" t="s">
        <v>409</v>
      </c>
      <c r="B63" t="s">
        <v>937</v>
      </c>
      <c r="C63" t="s">
        <v>243</v>
      </c>
      <c r="D63" t="s">
        <v>382</v>
      </c>
      <c r="E63" t="s">
        <v>329</v>
      </c>
      <c r="F63" t="s">
        <v>824</v>
      </c>
      <c r="G63" t="s">
        <v>938</v>
      </c>
      <c r="H63" t="s">
        <v>181</v>
      </c>
      <c r="I63" t="s">
        <v>229</v>
      </c>
      <c r="J63">
        <v>46455</v>
      </c>
      <c r="K63" t="s">
        <v>599</v>
      </c>
      <c r="L63">
        <v>0.7</v>
      </c>
      <c r="M63">
        <v>37500</v>
      </c>
      <c r="N63">
        <v>37500</v>
      </c>
      <c r="O63">
        <v>0</v>
      </c>
      <c r="P63" t="s">
        <v>263</v>
      </c>
      <c r="Q63">
        <v>0</v>
      </c>
      <c r="R63" t="s">
        <v>392</v>
      </c>
      <c r="S63" t="s">
        <v>193</v>
      </c>
      <c r="T63" t="s">
        <v>194</v>
      </c>
      <c r="U63">
        <v>0</v>
      </c>
      <c r="V63">
        <v>0</v>
      </c>
      <c r="W63">
        <v>37500</v>
      </c>
      <c r="X63">
        <v>0</v>
      </c>
      <c r="Y63">
        <v>0</v>
      </c>
      <c r="Z63">
        <v>26250</v>
      </c>
      <c r="AA63" t="s">
        <v>195</v>
      </c>
      <c r="AB63" t="s">
        <v>181</v>
      </c>
      <c r="AC63" t="s">
        <v>181</v>
      </c>
      <c r="AD63" t="s">
        <v>283</v>
      </c>
      <c r="AE63" t="s">
        <v>939</v>
      </c>
      <c r="AF63" t="s">
        <v>180</v>
      </c>
      <c r="AG63" t="s">
        <v>470</v>
      </c>
      <c r="AH63" t="s">
        <v>470</v>
      </c>
      <c r="AI63" t="s">
        <v>506</v>
      </c>
      <c r="AJ63">
        <v>46095</v>
      </c>
      <c r="AK63">
        <v>46459</v>
      </c>
      <c r="AL63" t="s">
        <v>230</v>
      </c>
      <c r="AM63" t="s">
        <v>181</v>
      </c>
      <c r="AN63" t="s">
        <v>411</v>
      </c>
      <c r="AO63" t="s">
        <v>198</v>
      </c>
      <c r="AP63">
        <v>1</v>
      </c>
      <c r="AQ63">
        <v>37500</v>
      </c>
      <c r="AR63" t="s">
        <v>181</v>
      </c>
      <c r="AS63" t="s">
        <v>181</v>
      </c>
      <c r="AT63">
        <v>37500</v>
      </c>
      <c r="AU63" t="s">
        <v>249</v>
      </c>
      <c r="AV63">
        <v>12</v>
      </c>
      <c r="AW63" t="s">
        <v>184</v>
      </c>
      <c r="AX63" t="s">
        <v>501</v>
      </c>
      <c r="AY63" t="s">
        <v>1096</v>
      </c>
      <c r="AZ63" t="s">
        <v>200</v>
      </c>
      <c r="BA63" t="s">
        <v>543</v>
      </c>
      <c r="BB63" t="s">
        <v>200</v>
      </c>
      <c r="BC63" t="s">
        <v>544</v>
      </c>
      <c r="BD63">
        <v>46094</v>
      </c>
      <c r="BE63" t="s">
        <v>539</v>
      </c>
      <c r="BF63">
        <v>2026</v>
      </c>
      <c r="BG63">
        <v>2027</v>
      </c>
      <c r="BH63" t="s">
        <v>545</v>
      </c>
      <c r="BI63" t="s">
        <v>200</v>
      </c>
      <c r="BJ63" s="5" t="s">
        <v>181</v>
      </c>
      <c r="BN63" s="5"/>
      <c r="BO63">
        <v>0</v>
      </c>
      <c r="BP63" s="5" t="s">
        <v>1101</v>
      </c>
      <c r="BS63" s="5" t="s">
        <v>413</v>
      </c>
      <c r="BT63" s="5" t="s">
        <v>1172</v>
      </c>
      <c r="BU63" t="s">
        <v>367</v>
      </c>
      <c r="BV63" t="s">
        <v>236</v>
      </c>
      <c r="BW63" s="5"/>
      <c r="BX63">
        <v>0</v>
      </c>
      <c r="BY63">
        <v>0</v>
      </c>
      <c r="BZ63">
        <v>0</v>
      </c>
      <c r="CA63">
        <v>0</v>
      </c>
      <c r="CB63">
        <v>0</v>
      </c>
      <c r="CC63">
        <v>0</v>
      </c>
      <c r="CD63">
        <v>0</v>
      </c>
      <c r="CE63">
        <v>0</v>
      </c>
      <c r="CF63">
        <v>0</v>
      </c>
      <c r="CG63">
        <v>0</v>
      </c>
      <c r="CH63">
        <v>0</v>
      </c>
      <c r="CI63">
        <v>0</v>
      </c>
      <c r="CJ63">
        <v>0</v>
      </c>
      <c r="CK63">
        <v>0</v>
      </c>
      <c r="CL63">
        <v>0</v>
      </c>
      <c r="CM63">
        <v>0</v>
      </c>
      <c r="CN63">
        <v>0</v>
      </c>
      <c r="CO63">
        <v>0</v>
      </c>
      <c r="CP63">
        <v>0</v>
      </c>
      <c r="CQ63">
        <v>3125</v>
      </c>
      <c r="CR63">
        <v>3125</v>
      </c>
      <c r="CS63">
        <v>3125</v>
      </c>
      <c r="CT63">
        <v>3125</v>
      </c>
      <c r="CU63">
        <v>3125</v>
      </c>
      <c r="CV63">
        <v>3125</v>
      </c>
      <c r="CW63">
        <v>3125</v>
      </c>
      <c r="CX63">
        <v>3125</v>
      </c>
      <c r="CY63">
        <v>3125</v>
      </c>
      <c r="CZ63">
        <v>3125</v>
      </c>
      <c r="DA63">
        <v>3125</v>
      </c>
      <c r="DB63">
        <v>9375</v>
      </c>
      <c r="DC63">
        <v>9375</v>
      </c>
      <c r="DD63">
        <v>9375</v>
      </c>
      <c r="DE63">
        <v>31250</v>
      </c>
      <c r="DF63" s="5" t="s">
        <v>1173</v>
      </c>
      <c r="DG63" t="s">
        <v>181</v>
      </c>
      <c r="DH63" s="5"/>
      <c r="DN63">
        <v>0</v>
      </c>
      <c r="DO63">
        <v>-31250</v>
      </c>
      <c r="DP63">
        <v>0</v>
      </c>
      <c r="DQ63" t="s">
        <v>181</v>
      </c>
      <c r="DR63">
        <v>0</v>
      </c>
      <c r="DS63">
        <v>0</v>
      </c>
      <c r="DV63">
        <v>0</v>
      </c>
      <c r="DW63">
        <v>0</v>
      </c>
      <c r="DX63">
        <v>0</v>
      </c>
      <c r="DZ63" s="5" t="s">
        <v>470</v>
      </c>
      <c r="EB63" s="5"/>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s="5" t="s">
        <v>470</v>
      </c>
      <c r="FA63" s="5"/>
      <c r="FB63">
        <v>0</v>
      </c>
      <c r="FC63">
        <v>0</v>
      </c>
      <c r="FD63">
        <v>0</v>
      </c>
      <c r="FE63">
        <v>0</v>
      </c>
      <c r="FF63">
        <v>0</v>
      </c>
      <c r="FG63">
        <v>0</v>
      </c>
      <c r="FH63">
        <v>0</v>
      </c>
      <c r="FI63" s="5" t="s">
        <v>470</v>
      </c>
      <c r="FK63" t="s">
        <v>181</v>
      </c>
      <c r="FL63" t="s">
        <v>181</v>
      </c>
      <c r="FM63" t="s">
        <v>181</v>
      </c>
      <c r="FN63" t="s">
        <v>257</v>
      </c>
      <c r="FO63" t="s">
        <v>181</v>
      </c>
      <c r="FP63" s="5" t="s">
        <v>257</v>
      </c>
    </row>
    <row r="64" spans="1:172" x14ac:dyDescent="0.25">
      <c r="A64" t="s">
        <v>409</v>
      </c>
      <c r="B64" t="s">
        <v>940</v>
      </c>
      <c r="C64" t="s">
        <v>187</v>
      </c>
      <c r="D64" t="s">
        <v>941</v>
      </c>
      <c r="E64" t="s">
        <v>342</v>
      </c>
      <c r="F64" t="s">
        <v>942</v>
      </c>
      <c r="G64" t="s">
        <v>943</v>
      </c>
      <c r="H64" t="s">
        <v>181</v>
      </c>
      <c r="I64" t="s">
        <v>229</v>
      </c>
      <c r="J64">
        <v>46388</v>
      </c>
      <c r="K64" t="s">
        <v>603</v>
      </c>
      <c r="L64">
        <v>0.7</v>
      </c>
      <c r="M64">
        <v>37500</v>
      </c>
      <c r="N64">
        <v>37500</v>
      </c>
      <c r="O64">
        <v>1</v>
      </c>
      <c r="P64" t="s">
        <v>217</v>
      </c>
      <c r="Q64">
        <v>0</v>
      </c>
      <c r="R64" t="s">
        <v>392</v>
      </c>
      <c r="S64" t="s">
        <v>193</v>
      </c>
      <c r="T64" t="s">
        <v>194</v>
      </c>
      <c r="U64">
        <v>37500</v>
      </c>
      <c r="V64">
        <v>0</v>
      </c>
      <c r="W64">
        <v>0</v>
      </c>
      <c r="X64">
        <v>0</v>
      </c>
      <c r="Y64">
        <v>0</v>
      </c>
      <c r="Z64">
        <v>26250</v>
      </c>
      <c r="AA64" t="s">
        <v>177</v>
      </c>
      <c r="AB64" t="s">
        <v>181</v>
      </c>
      <c r="AC64" t="s">
        <v>181</v>
      </c>
      <c r="AD64" t="s">
        <v>240</v>
      </c>
      <c r="AE64" t="s">
        <v>900</v>
      </c>
      <c r="AF64" t="s">
        <v>180</v>
      </c>
      <c r="AG64" t="s">
        <v>470</v>
      </c>
      <c r="AH64" t="s">
        <v>470</v>
      </c>
      <c r="AI64" t="s">
        <v>506</v>
      </c>
      <c r="AJ64">
        <v>46388</v>
      </c>
      <c r="AK64">
        <v>46477</v>
      </c>
      <c r="AL64" t="s">
        <v>300</v>
      </c>
      <c r="AM64" t="s">
        <v>181</v>
      </c>
      <c r="AN64" t="s">
        <v>411</v>
      </c>
      <c r="AO64" t="s">
        <v>198</v>
      </c>
      <c r="AP64">
        <v>1</v>
      </c>
      <c r="AQ64">
        <v>37500</v>
      </c>
      <c r="AR64" t="s">
        <v>181</v>
      </c>
      <c r="AS64" t="s">
        <v>181</v>
      </c>
      <c r="AT64">
        <v>37500</v>
      </c>
      <c r="AU64" t="s">
        <v>199</v>
      </c>
      <c r="AV64">
        <v>3</v>
      </c>
      <c r="AW64" t="s">
        <v>184</v>
      </c>
      <c r="AX64" t="s">
        <v>501</v>
      </c>
      <c r="AY64" t="s">
        <v>181</v>
      </c>
      <c r="AZ64" t="s">
        <v>185</v>
      </c>
      <c r="BA64" t="s">
        <v>445</v>
      </c>
      <c r="BB64" t="s">
        <v>200</v>
      </c>
      <c r="BC64" t="s">
        <v>428</v>
      </c>
      <c r="BD64">
        <v>46387</v>
      </c>
      <c r="BE64" t="s">
        <v>393</v>
      </c>
      <c r="BF64">
        <v>2026</v>
      </c>
      <c r="BG64">
        <v>2027</v>
      </c>
      <c r="BH64" t="s">
        <v>429</v>
      </c>
      <c r="BI64" t="s">
        <v>185</v>
      </c>
      <c r="BJ64" s="5" t="s">
        <v>181</v>
      </c>
      <c r="BN64" s="5"/>
      <c r="BO64">
        <v>0</v>
      </c>
      <c r="BP64" s="5" t="s">
        <v>1101</v>
      </c>
      <c r="BS64" s="5" t="s">
        <v>413</v>
      </c>
      <c r="BT64" s="5" t="s">
        <v>501</v>
      </c>
      <c r="BU64" t="s">
        <v>201</v>
      </c>
      <c r="BV64" t="s">
        <v>236</v>
      </c>
      <c r="BW64" s="5"/>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s="5" t="s">
        <v>470</v>
      </c>
      <c r="DG64" t="s">
        <v>181</v>
      </c>
      <c r="DH64" s="5"/>
      <c r="DN64">
        <v>0</v>
      </c>
      <c r="DO64">
        <v>0</v>
      </c>
      <c r="DP64">
        <v>0</v>
      </c>
      <c r="DQ64" t="s">
        <v>181</v>
      </c>
      <c r="DR64">
        <v>0</v>
      </c>
      <c r="DS64">
        <v>0</v>
      </c>
      <c r="DV64">
        <v>0</v>
      </c>
      <c r="DW64">
        <v>0</v>
      </c>
      <c r="DX64">
        <v>0</v>
      </c>
      <c r="DZ64" s="5" t="s">
        <v>470</v>
      </c>
      <c r="EB64" s="5"/>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s="5" t="s">
        <v>470</v>
      </c>
      <c r="FA64" s="5"/>
      <c r="FB64">
        <v>0</v>
      </c>
      <c r="FC64">
        <v>0</v>
      </c>
      <c r="FD64">
        <v>0</v>
      </c>
      <c r="FE64">
        <v>0</v>
      </c>
      <c r="FF64">
        <v>0</v>
      </c>
      <c r="FG64">
        <v>0</v>
      </c>
      <c r="FH64">
        <v>0</v>
      </c>
      <c r="FI64" s="5" t="s">
        <v>470</v>
      </c>
      <c r="FK64" t="s">
        <v>181</v>
      </c>
      <c r="FL64" t="s">
        <v>333</v>
      </c>
      <c r="FM64" t="s">
        <v>181</v>
      </c>
      <c r="FN64" t="s">
        <v>181</v>
      </c>
      <c r="FO64" t="s">
        <v>181</v>
      </c>
      <c r="FP64" s="5" t="s">
        <v>333</v>
      </c>
    </row>
    <row r="65" spans="1:172" x14ac:dyDescent="0.25">
      <c r="A65" t="s">
        <v>409</v>
      </c>
      <c r="B65" t="s">
        <v>433</v>
      </c>
      <c r="C65" t="s">
        <v>213</v>
      </c>
      <c r="D65" t="s">
        <v>401</v>
      </c>
      <c r="E65" t="s">
        <v>293</v>
      </c>
      <c r="F65" t="s">
        <v>434</v>
      </c>
      <c r="G65" t="s">
        <v>435</v>
      </c>
      <c r="H65" t="s">
        <v>181</v>
      </c>
      <c r="I65" t="s">
        <v>229</v>
      </c>
      <c r="J65">
        <v>46407</v>
      </c>
      <c r="K65" t="s">
        <v>603</v>
      </c>
      <c r="L65">
        <v>0.7</v>
      </c>
      <c r="M65">
        <v>35871.550000000003</v>
      </c>
      <c r="N65">
        <v>35871.550000000003</v>
      </c>
      <c r="O65">
        <v>1</v>
      </c>
      <c r="P65" t="s">
        <v>175</v>
      </c>
      <c r="Q65">
        <v>0</v>
      </c>
      <c r="R65" t="s">
        <v>392</v>
      </c>
      <c r="S65" t="s">
        <v>193</v>
      </c>
      <c r="T65" t="s">
        <v>194</v>
      </c>
      <c r="U65">
        <v>0</v>
      </c>
      <c r="V65">
        <v>0</v>
      </c>
      <c r="W65">
        <v>0</v>
      </c>
      <c r="X65">
        <v>0</v>
      </c>
      <c r="Y65">
        <v>0</v>
      </c>
      <c r="Z65">
        <v>25110.09</v>
      </c>
      <c r="AA65" t="s">
        <v>177</v>
      </c>
      <c r="AB65" t="s">
        <v>181</v>
      </c>
      <c r="AC65" t="s">
        <v>179</v>
      </c>
      <c r="AD65" t="s">
        <v>240</v>
      </c>
      <c r="AE65" t="s">
        <v>500</v>
      </c>
      <c r="AF65" t="s">
        <v>293</v>
      </c>
      <c r="AG65" t="s">
        <v>470</v>
      </c>
      <c r="AH65" t="s">
        <v>470</v>
      </c>
      <c r="AI65" t="s">
        <v>482</v>
      </c>
      <c r="AJ65">
        <v>46356</v>
      </c>
      <c r="AK65">
        <v>46691</v>
      </c>
      <c r="AL65" t="s">
        <v>308</v>
      </c>
      <c r="AM65" t="s">
        <v>181</v>
      </c>
      <c r="AN65" t="s">
        <v>411</v>
      </c>
      <c r="AO65" t="s">
        <v>182</v>
      </c>
      <c r="AP65">
        <v>0.87660000000000005</v>
      </c>
      <c r="AQ65">
        <v>31445</v>
      </c>
      <c r="AR65" t="s">
        <v>181</v>
      </c>
      <c r="AS65" t="s">
        <v>181</v>
      </c>
      <c r="AT65">
        <v>35871.550000000003</v>
      </c>
      <c r="AU65" t="s">
        <v>183</v>
      </c>
      <c r="AV65">
        <v>11</v>
      </c>
      <c r="AW65" t="s">
        <v>184</v>
      </c>
      <c r="AX65" t="s">
        <v>501</v>
      </c>
      <c r="AY65" t="s">
        <v>181</v>
      </c>
      <c r="AZ65" t="s">
        <v>185</v>
      </c>
      <c r="BA65" t="s">
        <v>436</v>
      </c>
      <c r="BB65" t="s">
        <v>200</v>
      </c>
      <c r="BC65" t="s">
        <v>428</v>
      </c>
      <c r="BD65">
        <v>46355</v>
      </c>
      <c r="BE65" t="s">
        <v>393</v>
      </c>
      <c r="BF65">
        <v>2026</v>
      </c>
      <c r="BG65">
        <v>2027</v>
      </c>
      <c r="BH65" t="s">
        <v>429</v>
      </c>
      <c r="BI65" t="s">
        <v>200</v>
      </c>
      <c r="BJ65" s="5" t="s">
        <v>181</v>
      </c>
      <c r="BN65" s="5"/>
      <c r="BO65">
        <v>0</v>
      </c>
      <c r="BP65" s="5" t="s">
        <v>1101</v>
      </c>
      <c r="BQ65" t="s">
        <v>944</v>
      </c>
      <c r="BR65" t="s">
        <v>507</v>
      </c>
      <c r="BS65" s="5" t="s">
        <v>413</v>
      </c>
      <c r="BT65" s="5" t="s">
        <v>1174</v>
      </c>
      <c r="BU65" t="s">
        <v>277</v>
      </c>
      <c r="BV65" t="s">
        <v>236</v>
      </c>
      <c r="BW65" s="5"/>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3261.05</v>
      </c>
      <c r="DA65">
        <v>0</v>
      </c>
      <c r="DB65">
        <v>0</v>
      </c>
      <c r="DC65">
        <v>0</v>
      </c>
      <c r="DD65">
        <v>3261.05</v>
      </c>
      <c r="DE65">
        <v>3261.05</v>
      </c>
      <c r="DF65" s="5" t="s">
        <v>1175</v>
      </c>
      <c r="DG65" t="s">
        <v>181</v>
      </c>
      <c r="DH65" s="5"/>
      <c r="DN65">
        <v>0</v>
      </c>
      <c r="DO65">
        <v>-3261.05</v>
      </c>
      <c r="DP65" t="s">
        <v>437</v>
      </c>
      <c r="DQ65" t="s">
        <v>438</v>
      </c>
      <c r="DR65" t="s">
        <v>229</v>
      </c>
      <c r="DS65">
        <v>45962</v>
      </c>
      <c r="DT65">
        <v>46326</v>
      </c>
      <c r="DU65">
        <v>12</v>
      </c>
      <c r="DV65">
        <v>0.85199999999999998</v>
      </c>
      <c r="DW65">
        <v>31445</v>
      </c>
      <c r="DX65">
        <v>36907.279999999999</v>
      </c>
      <c r="DY65">
        <v>0</v>
      </c>
      <c r="DZ65" s="5" t="s">
        <v>1176</v>
      </c>
      <c r="EB65" s="5" t="s">
        <v>210</v>
      </c>
      <c r="EC65" t="b">
        <v>0</v>
      </c>
      <c r="EE65">
        <v>0</v>
      </c>
      <c r="EF65">
        <v>0</v>
      </c>
      <c r="EG65">
        <v>0</v>
      </c>
      <c r="EH65">
        <v>0</v>
      </c>
      <c r="EI65">
        <v>0</v>
      </c>
      <c r="EJ65">
        <v>0</v>
      </c>
      <c r="EK65">
        <v>0</v>
      </c>
      <c r="EL65">
        <v>0</v>
      </c>
      <c r="EM65">
        <v>0</v>
      </c>
      <c r="EN65">
        <v>0</v>
      </c>
      <c r="EO65">
        <v>0</v>
      </c>
      <c r="EP65">
        <v>0</v>
      </c>
      <c r="ER65" t="s">
        <v>211</v>
      </c>
      <c r="ES65" t="s">
        <v>212</v>
      </c>
      <c r="EV65">
        <v>0</v>
      </c>
      <c r="EW65">
        <v>0</v>
      </c>
      <c r="EX65">
        <v>0</v>
      </c>
      <c r="EY65">
        <v>0</v>
      </c>
      <c r="EZ65" s="5" t="s">
        <v>470</v>
      </c>
      <c r="FA65" s="5"/>
      <c r="FB65">
        <v>0</v>
      </c>
      <c r="FC65">
        <v>0</v>
      </c>
      <c r="FD65">
        <v>0</v>
      </c>
      <c r="FE65">
        <v>0</v>
      </c>
      <c r="FF65">
        <v>0</v>
      </c>
      <c r="FG65">
        <v>0</v>
      </c>
      <c r="FH65">
        <v>0</v>
      </c>
      <c r="FI65" s="5" t="s">
        <v>470</v>
      </c>
      <c r="FK65" t="s">
        <v>181</v>
      </c>
      <c r="FL65" t="s">
        <v>181</v>
      </c>
      <c r="FM65" t="s">
        <v>181</v>
      </c>
      <c r="FN65" t="s">
        <v>181</v>
      </c>
      <c r="FO65" t="s">
        <v>439</v>
      </c>
      <c r="FP65" s="5" t="s">
        <v>439</v>
      </c>
    </row>
    <row r="66" spans="1:172" x14ac:dyDescent="0.25">
      <c r="A66" t="s">
        <v>405</v>
      </c>
      <c r="B66" t="s">
        <v>950</v>
      </c>
      <c r="C66" t="s">
        <v>213</v>
      </c>
      <c r="D66" t="s">
        <v>391</v>
      </c>
      <c r="E66" t="s">
        <v>293</v>
      </c>
      <c r="F66" t="s">
        <v>951</v>
      </c>
      <c r="G66" t="s">
        <v>952</v>
      </c>
      <c r="H66" t="s">
        <v>181</v>
      </c>
      <c r="I66" t="s">
        <v>229</v>
      </c>
      <c r="J66">
        <v>46407</v>
      </c>
      <c r="K66" t="s">
        <v>603</v>
      </c>
      <c r="L66">
        <v>0.9</v>
      </c>
      <c r="M66">
        <v>34223.129999999997</v>
      </c>
      <c r="N66">
        <v>34223.129999999997</v>
      </c>
      <c r="O66">
        <v>1</v>
      </c>
      <c r="P66" t="s">
        <v>175</v>
      </c>
      <c r="Q66">
        <v>0</v>
      </c>
      <c r="R66" t="s">
        <v>392</v>
      </c>
      <c r="S66" t="s">
        <v>193</v>
      </c>
      <c r="T66" t="s">
        <v>194</v>
      </c>
      <c r="U66">
        <v>0</v>
      </c>
      <c r="V66">
        <v>0</v>
      </c>
      <c r="W66">
        <v>0</v>
      </c>
      <c r="X66">
        <v>0</v>
      </c>
      <c r="Y66">
        <v>0</v>
      </c>
      <c r="Z66">
        <v>30800.82</v>
      </c>
      <c r="AA66" t="s">
        <v>177</v>
      </c>
      <c r="AB66" t="s">
        <v>274</v>
      </c>
      <c r="AC66" t="s">
        <v>179</v>
      </c>
      <c r="AD66" t="s">
        <v>180</v>
      </c>
      <c r="AE66" t="s">
        <v>472</v>
      </c>
      <c r="AF66" t="s">
        <v>180</v>
      </c>
      <c r="AG66" t="s">
        <v>470</v>
      </c>
      <c r="AH66" t="s">
        <v>470</v>
      </c>
      <c r="AI66" t="s">
        <v>511</v>
      </c>
      <c r="AJ66">
        <v>46023</v>
      </c>
      <c r="AK66">
        <v>46387</v>
      </c>
      <c r="AL66" t="s">
        <v>230</v>
      </c>
      <c r="AM66" t="s">
        <v>181</v>
      </c>
      <c r="AN66" t="s">
        <v>408</v>
      </c>
      <c r="AO66" t="s">
        <v>182</v>
      </c>
      <c r="AP66">
        <v>0.87660000000000005</v>
      </c>
      <c r="AQ66">
        <v>30000</v>
      </c>
      <c r="AR66" t="s">
        <v>235</v>
      </c>
      <c r="AS66" t="s">
        <v>181</v>
      </c>
      <c r="AT66">
        <v>34223.129999999997</v>
      </c>
      <c r="AU66" t="s">
        <v>183</v>
      </c>
      <c r="AV66">
        <v>12</v>
      </c>
      <c r="AW66" t="s">
        <v>184</v>
      </c>
      <c r="AX66" t="s">
        <v>501</v>
      </c>
      <c r="AY66" t="s">
        <v>547</v>
      </c>
      <c r="AZ66" t="s">
        <v>200</v>
      </c>
      <c r="BA66" t="s">
        <v>548</v>
      </c>
      <c r="BB66" t="s">
        <v>200</v>
      </c>
      <c r="BC66" t="s">
        <v>544</v>
      </c>
      <c r="BD66">
        <v>46022</v>
      </c>
      <c r="BE66" t="s">
        <v>549</v>
      </c>
      <c r="BF66">
        <v>2025</v>
      </c>
      <c r="BG66">
        <v>2027</v>
      </c>
      <c r="BH66" t="s">
        <v>550</v>
      </c>
      <c r="BI66" t="s">
        <v>200</v>
      </c>
      <c r="BJ66" s="5" t="s">
        <v>181</v>
      </c>
      <c r="BN66" s="5"/>
      <c r="BO66">
        <v>0</v>
      </c>
      <c r="BP66" s="5" t="s">
        <v>1101</v>
      </c>
      <c r="BS66" s="5" t="s">
        <v>413</v>
      </c>
      <c r="BT66" s="5" t="s">
        <v>1177</v>
      </c>
      <c r="BU66" t="s">
        <v>367</v>
      </c>
      <c r="BV66" t="s">
        <v>551</v>
      </c>
      <c r="BW66" s="5"/>
      <c r="BX66">
        <v>0</v>
      </c>
      <c r="BY66">
        <v>0</v>
      </c>
      <c r="BZ66">
        <v>0</v>
      </c>
      <c r="CA66">
        <v>0</v>
      </c>
      <c r="CB66">
        <v>0</v>
      </c>
      <c r="CC66">
        <v>0</v>
      </c>
      <c r="CD66">
        <v>0</v>
      </c>
      <c r="CE66">
        <v>0</v>
      </c>
      <c r="CF66">
        <v>0</v>
      </c>
      <c r="CG66">
        <v>0</v>
      </c>
      <c r="CH66">
        <v>0</v>
      </c>
      <c r="CI66">
        <v>0</v>
      </c>
      <c r="CJ66">
        <v>0</v>
      </c>
      <c r="CK66">
        <v>0</v>
      </c>
      <c r="CL66">
        <v>0</v>
      </c>
      <c r="CM66">
        <v>0</v>
      </c>
      <c r="CN66">
        <v>0</v>
      </c>
      <c r="CO66">
        <v>2851.9274999999998</v>
      </c>
      <c r="CP66">
        <v>2851.9274999999998</v>
      </c>
      <c r="CQ66">
        <v>2851.9274999999998</v>
      </c>
      <c r="CR66">
        <v>2851.9274999999998</v>
      </c>
      <c r="CS66">
        <v>2851.9274999999998</v>
      </c>
      <c r="CT66">
        <v>2851.9274999999998</v>
      </c>
      <c r="CU66">
        <v>2851.9274999999998</v>
      </c>
      <c r="CV66">
        <v>2851.9274999999998</v>
      </c>
      <c r="CW66">
        <v>2851.9274999999998</v>
      </c>
      <c r="CX66">
        <v>2851.9274999999998</v>
      </c>
      <c r="CY66">
        <v>2851.9274999999998</v>
      </c>
      <c r="CZ66">
        <v>2851.9274999999998</v>
      </c>
      <c r="DA66">
        <v>8555.7824999999993</v>
      </c>
      <c r="DB66">
        <v>8555.7824999999993</v>
      </c>
      <c r="DC66">
        <v>8555.7824999999993</v>
      </c>
      <c r="DD66">
        <v>8555.7824999999993</v>
      </c>
      <c r="DE66">
        <v>34223.129999999997</v>
      </c>
      <c r="DF66" s="5" t="s">
        <v>1178</v>
      </c>
      <c r="DG66" t="s">
        <v>181</v>
      </c>
      <c r="DH66" s="5"/>
      <c r="DN66">
        <v>0</v>
      </c>
      <c r="DO66">
        <v>-34223.129999999997</v>
      </c>
      <c r="DP66">
        <v>0</v>
      </c>
      <c r="DQ66" t="s">
        <v>181</v>
      </c>
      <c r="DR66">
        <v>0</v>
      </c>
      <c r="DS66">
        <v>0</v>
      </c>
      <c r="DV66">
        <v>0</v>
      </c>
      <c r="DW66">
        <v>0</v>
      </c>
      <c r="DX66">
        <v>0</v>
      </c>
      <c r="DZ66" s="5" t="s">
        <v>470</v>
      </c>
      <c r="EB66" s="5"/>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s="5" t="s">
        <v>470</v>
      </c>
      <c r="FA66" s="5"/>
      <c r="FB66">
        <v>0</v>
      </c>
      <c r="FC66">
        <v>0</v>
      </c>
      <c r="FD66">
        <v>0</v>
      </c>
      <c r="FE66">
        <v>0</v>
      </c>
      <c r="FF66">
        <v>0</v>
      </c>
      <c r="FG66">
        <v>0</v>
      </c>
      <c r="FH66">
        <v>0</v>
      </c>
      <c r="FI66" s="5" t="s">
        <v>470</v>
      </c>
      <c r="FK66" t="s">
        <v>181</v>
      </c>
      <c r="FL66" t="s">
        <v>181</v>
      </c>
      <c r="FM66" t="s">
        <v>181</v>
      </c>
      <c r="FN66" t="s">
        <v>181</v>
      </c>
      <c r="FO66" t="s">
        <v>953</v>
      </c>
      <c r="FP66" s="5" t="s">
        <v>953</v>
      </c>
    </row>
    <row r="67" spans="1:172" x14ac:dyDescent="0.25">
      <c r="A67" t="s">
        <v>409</v>
      </c>
      <c r="B67" t="s">
        <v>954</v>
      </c>
      <c r="C67" t="s">
        <v>187</v>
      </c>
      <c r="D67" t="s">
        <v>941</v>
      </c>
      <c r="E67" t="s">
        <v>268</v>
      </c>
      <c r="F67" t="s">
        <v>955</v>
      </c>
      <c r="G67" t="s">
        <v>956</v>
      </c>
      <c r="H67" t="s">
        <v>181</v>
      </c>
      <c r="I67" t="s">
        <v>191</v>
      </c>
      <c r="J67">
        <v>46415</v>
      </c>
      <c r="K67" t="s">
        <v>603</v>
      </c>
      <c r="L67">
        <v>0.7</v>
      </c>
      <c r="M67">
        <v>33359</v>
      </c>
      <c r="N67">
        <v>33359</v>
      </c>
      <c r="O67">
        <v>1</v>
      </c>
      <c r="P67" t="s">
        <v>217</v>
      </c>
      <c r="Q67">
        <v>0</v>
      </c>
      <c r="R67" t="s">
        <v>392</v>
      </c>
      <c r="S67" t="s">
        <v>193</v>
      </c>
      <c r="T67" t="s">
        <v>194</v>
      </c>
      <c r="U67">
        <v>33359</v>
      </c>
      <c r="V67">
        <v>0</v>
      </c>
      <c r="W67">
        <v>0</v>
      </c>
      <c r="X67">
        <v>0</v>
      </c>
      <c r="Y67">
        <v>0</v>
      </c>
      <c r="Z67">
        <v>23351.3</v>
      </c>
      <c r="AA67" t="s">
        <v>195</v>
      </c>
      <c r="AB67" t="s">
        <v>181</v>
      </c>
      <c r="AC67" t="s">
        <v>196</v>
      </c>
      <c r="AD67" t="s">
        <v>240</v>
      </c>
      <c r="AE67" t="s">
        <v>487</v>
      </c>
      <c r="AF67" t="s">
        <v>268</v>
      </c>
      <c r="AG67" t="s">
        <v>470</v>
      </c>
      <c r="AH67" t="s">
        <v>470</v>
      </c>
      <c r="AI67" t="s">
        <v>633</v>
      </c>
      <c r="AJ67">
        <v>46388</v>
      </c>
      <c r="AK67">
        <v>46752</v>
      </c>
      <c r="AL67" t="s">
        <v>197</v>
      </c>
      <c r="AM67" t="s">
        <v>181</v>
      </c>
      <c r="AN67" t="s">
        <v>411</v>
      </c>
      <c r="AO67" t="s">
        <v>198</v>
      </c>
      <c r="AP67">
        <v>1</v>
      </c>
      <c r="AQ67">
        <v>33359</v>
      </c>
      <c r="AR67" t="s">
        <v>181</v>
      </c>
      <c r="AS67" t="s">
        <v>181</v>
      </c>
      <c r="AT67">
        <v>33359</v>
      </c>
      <c r="AU67" t="s">
        <v>199</v>
      </c>
      <c r="AV67">
        <v>12</v>
      </c>
      <c r="AW67" t="s">
        <v>184</v>
      </c>
      <c r="AX67" t="s">
        <v>501</v>
      </c>
      <c r="AY67" t="s">
        <v>181</v>
      </c>
      <c r="AZ67" t="s">
        <v>185</v>
      </c>
      <c r="BA67" t="s">
        <v>445</v>
      </c>
      <c r="BB67" t="s">
        <v>200</v>
      </c>
      <c r="BC67" t="s">
        <v>428</v>
      </c>
      <c r="BD67">
        <v>46387</v>
      </c>
      <c r="BE67" t="s">
        <v>393</v>
      </c>
      <c r="BF67">
        <v>2026</v>
      </c>
      <c r="BG67">
        <v>2027</v>
      </c>
      <c r="BH67" t="s">
        <v>429</v>
      </c>
      <c r="BI67" t="s">
        <v>185</v>
      </c>
      <c r="BJ67" s="5" t="s">
        <v>181</v>
      </c>
      <c r="BN67" s="5"/>
      <c r="BO67">
        <v>0</v>
      </c>
      <c r="BP67" s="5" t="s">
        <v>1101</v>
      </c>
      <c r="BS67" s="5" t="s">
        <v>413</v>
      </c>
      <c r="BT67" s="5" t="s">
        <v>1118</v>
      </c>
      <c r="BU67" t="s">
        <v>201</v>
      </c>
      <c r="BV67" t="s">
        <v>236</v>
      </c>
      <c r="BW67" s="5"/>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s="5" t="s">
        <v>470</v>
      </c>
      <c r="DG67" t="s">
        <v>181</v>
      </c>
      <c r="DH67" s="5"/>
      <c r="DN67">
        <v>0</v>
      </c>
      <c r="DO67">
        <v>0</v>
      </c>
      <c r="DP67" t="s">
        <v>957</v>
      </c>
      <c r="DQ67" t="s">
        <v>958</v>
      </c>
      <c r="DR67" t="s">
        <v>191</v>
      </c>
      <c r="DS67">
        <v>46023</v>
      </c>
      <c r="DT67">
        <v>46387</v>
      </c>
      <c r="DU67">
        <v>12</v>
      </c>
      <c r="DV67">
        <v>1</v>
      </c>
      <c r="DW67">
        <v>33359</v>
      </c>
      <c r="DX67">
        <v>33359</v>
      </c>
      <c r="DY67">
        <v>0</v>
      </c>
      <c r="DZ67" s="5" t="s">
        <v>470</v>
      </c>
      <c r="EB67" s="5" t="s">
        <v>210</v>
      </c>
      <c r="EC67" t="b">
        <v>1</v>
      </c>
      <c r="EE67">
        <v>0</v>
      </c>
      <c r="EF67">
        <v>0</v>
      </c>
      <c r="EG67">
        <v>0</v>
      </c>
      <c r="EH67">
        <v>0</v>
      </c>
      <c r="EI67">
        <v>0</v>
      </c>
      <c r="EJ67">
        <v>0</v>
      </c>
      <c r="EK67">
        <v>0</v>
      </c>
      <c r="EL67">
        <v>0</v>
      </c>
      <c r="EM67">
        <v>0</v>
      </c>
      <c r="EN67">
        <v>0</v>
      </c>
      <c r="EO67">
        <v>0</v>
      </c>
      <c r="EP67">
        <v>0</v>
      </c>
      <c r="ER67" t="s">
        <v>211</v>
      </c>
      <c r="ES67" t="s">
        <v>212</v>
      </c>
      <c r="EV67">
        <v>0</v>
      </c>
      <c r="EW67">
        <v>0</v>
      </c>
      <c r="EX67">
        <v>0</v>
      </c>
      <c r="EY67">
        <v>0</v>
      </c>
      <c r="EZ67" s="5" t="s">
        <v>470</v>
      </c>
      <c r="FA67" s="5"/>
      <c r="FB67">
        <v>0</v>
      </c>
      <c r="FC67">
        <v>0</v>
      </c>
      <c r="FD67">
        <v>0</v>
      </c>
      <c r="FE67">
        <v>0</v>
      </c>
      <c r="FF67">
        <v>0</v>
      </c>
      <c r="FG67">
        <v>0</v>
      </c>
      <c r="FH67">
        <v>0</v>
      </c>
      <c r="FI67" s="5" t="s">
        <v>470</v>
      </c>
      <c r="FK67" t="s">
        <v>181</v>
      </c>
      <c r="FL67" t="s">
        <v>222</v>
      </c>
      <c r="FM67" t="s">
        <v>181</v>
      </c>
      <c r="FN67" t="s">
        <v>181</v>
      </c>
      <c r="FO67" t="s">
        <v>181</v>
      </c>
      <c r="FP67" s="5" t="s">
        <v>222</v>
      </c>
    </row>
    <row r="68" spans="1:172" x14ac:dyDescent="0.25">
      <c r="A68" t="s">
        <v>409</v>
      </c>
      <c r="B68" t="s">
        <v>959</v>
      </c>
      <c r="C68" t="s">
        <v>213</v>
      </c>
      <c r="D68" t="s">
        <v>273</v>
      </c>
      <c r="E68" t="s">
        <v>215</v>
      </c>
      <c r="F68" t="s">
        <v>364</v>
      </c>
      <c r="G68" t="s">
        <v>960</v>
      </c>
      <c r="H68" t="s">
        <v>181</v>
      </c>
      <c r="I68" t="s">
        <v>229</v>
      </c>
      <c r="J68">
        <v>46476</v>
      </c>
      <c r="K68" t="s">
        <v>599</v>
      </c>
      <c r="L68">
        <v>0.7</v>
      </c>
      <c r="M68">
        <v>31671.23</v>
      </c>
      <c r="N68">
        <v>31671.23</v>
      </c>
      <c r="O68">
        <v>1</v>
      </c>
      <c r="P68" t="s">
        <v>175</v>
      </c>
      <c r="Q68">
        <v>0</v>
      </c>
      <c r="R68" t="s">
        <v>392</v>
      </c>
      <c r="S68" t="s">
        <v>193</v>
      </c>
      <c r="T68" t="s">
        <v>194</v>
      </c>
      <c r="U68">
        <v>0</v>
      </c>
      <c r="V68">
        <v>0</v>
      </c>
      <c r="W68">
        <v>0</v>
      </c>
      <c r="X68">
        <v>0</v>
      </c>
      <c r="Y68">
        <v>0</v>
      </c>
      <c r="Z68">
        <v>22169.86</v>
      </c>
      <c r="AA68" t="s">
        <v>177</v>
      </c>
      <c r="AB68" t="s">
        <v>181</v>
      </c>
      <c r="AC68" t="s">
        <v>179</v>
      </c>
      <c r="AD68" t="s">
        <v>240</v>
      </c>
      <c r="AE68" t="s">
        <v>485</v>
      </c>
      <c r="AF68" t="s">
        <v>179</v>
      </c>
      <c r="AG68" t="s">
        <v>470</v>
      </c>
      <c r="AH68" t="s">
        <v>470</v>
      </c>
      <c r="AI68" t="s">
        <v>515</v>
      </c>
      <c r="AJ68">
        <v>46388</v>
      </c>
      <c r="AK68">
        <v>46752</v>
      </c>
      <c r="AL68" t="s">
        <v>300</v>
      </c>
      <c r="AM68" t="s">
        <v>181</v>
      </c>
      <c r="AN68" t="s">
        <v>411</v>
      </c>
      <c r="AO68" t="s">
        <v>182</v>
      </c>
      <c r="AP68">
        <v>0.87660000000000005</v>
      </c>
      <c r="AQ68">
        <v>27763</v>
      </c>
      <c r="AR68" t="s">
        <v>235</v>
      </c>
      <c r="AS68" t="s">
        <v>181</v>
      </c>
      <c r="AT68">
        <v>31671.23</v>
      </c>
      <c r="AU68" t="s">
        <v>183</v>
      </c>
      <c r="AV68">
        <v>12</v>
      </c>
      <c r="AW68" t="s">
        <v>184</v>
      </c>
      <c r="AX68" t="s">
        <v>501</v>
      </c>
      <c r="AY68" t="s">
        <v>181</v>
      </c>
      <c r="AZ68" t="s">
        <v>185</v>
      </c>
      <c r="BA68" t="s">
        <v>445</v>
      </c>
      <c r="BB68" t="s">
        <v>200</v>
      </c>
      <c r="BC68" t="s">
        <v>428</v>
      </c>
      <c r="BD68">
        <v>46387</v>
      </c>
      <c r="BE68" t="s">
        <v>393</v>
      </c>
      <c r="BF68">
        <v>2026</v>
      </c>
      <c r="BG68">
        <v>2027</v>
      </c>
      <c r="BH68" t="s">
        <v>429</v>
      </c>
      <c r="BI68" t="s">
        <v>185</v>
      </c>
      <c r="BJ68" s="5" t="s">
        <v>181</v>
      </c>
      <c r="BN68" s="5"/>
      <c r="BO68">
        <v>0</v>
      </c>
      <c r="BP68" s="5" t="s">
        <v>1101</v>
      </c>
      <c r="BS68" s="5" t="s">
        <v>413</v>
      </c>
      <c r="BT68" s="5" t="s">
        <v>1102</v>
      </c>
      <c r="BU68" t="s">
        <v>349</v>
      </c>
      <c r="BV68" t="s">
        <v>236</v>
      </c>
      <c r="BW68" s="5"/>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s="5" t="s">
        <v>470</v>
      </c>
      <c r="DG68" t="s">
        <v>181</v>
      </c>
      <c r="DH68" s="5"/>
      <c r="DN68">
        <v>0</v>
      </c>
      <c r="DO68">
        <v>0</v>
      </c>
      <c r="DP68">
        <v>0</v>
      </c>
      <c r="DQ68" t="s">
        <v>181</v>
      </c>
      <c r="DR68">
        <v>0</v>
      </c>
      <c r="DS68">
        <v>0</v>
      </c>
      <c r="DV68">
        <v>0</v>
      </c>
      <c r="DW68">
        <v>0</v>
      </c>
      <c r="DX68">
        <v>0</v>
      </c>
      <c r="DZ68" s="5" t="s">
        <v>470</v>
      </c>
      <c r="EB68" s="5"/>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s="5" t="s">
        <v>470</v>
      </c>
      <c r="FA68" s="5"/>
      <c r="FB68">
        <v>0</v>
      </c>
      <c r="FC68">
        <v>0</v>
      </c>
      <c r="FD68">
        <v>0</v>
      </c>
      <c r="FE68">
        <v>0</v>
      </c>
      <c r="FF68">
        <v>0</v>
      </c>
      <c r="FG68">
        <v>0</v>
      </c>
      <c r="FH68">
        <v>0</v>
      </c>
      <c r="FI68" s="5" t="s">
        <v>470</v>
      </c>
      <c r="FK68" t="s">
        <v>181</v>
      </c>
      <c r="FL68" t="s">
        <v>181</v>
      </c>
      <c r="FM68" t="s">
        <v>181</v>
      </c>
      <c r="FN68" t="s">
        <v>181</v>
      </c>
      <c r="FO68" t="s">
        <v>961</v>
      </c>
      <c r="FP68" s="5" t="s">
        <v>961</v>
      </c>
    </row>
    <row r="69" spans="1:172" x14ac:dyDescent="0.25">
      <c r="A69" t="s">
        <v>419</v>
      </c>
      <c r="B69" t="s">
        <v>441</v>
      </c>
      <c r="C69" t="s">
        <v>171</v>
      </c>
      <c r="D69" t="s">
        <v>303</v>
      </c>
      <c r="E69" t="s">
        <v>258</v>
      </c>
      <c r="F69" t="s">
        <v>440</v>
      </c>
      <c r="G69" t="s">
        <v>442</v>
      </c>
      <c r="H69" t="s">
        <v>181</v>
      </c>
      <c r="I69" t="s">
        <v>229</v>
      </c>
      <c r="J69">
        <v>46416</v>
      </c>
      <c r="K69" t="s">
        <v>603</v>
      </c>
      <c r="L69">
        <v>0.75</v>
      </c>
      <c r="M69">
        <v>30172.16</v>
      </c>
      <c r="N69">
        <v>30172.16</v>
      </c>
      <c r="O69">
        <v>30626</v>
      </c>
      <c r="P69" t="s">
        <v>175</v>
      </c>
      <c r="Q69">
        <v>0</v>
      </c>
      <c r="R69" t="s">
        <v>392</v>
      </c>
      <c r="S69" t="s">
        <v>193</v>
      </c>
      <c r="T69" t="s">
        <v>194</v>
      </c>
      <c r="U69">
        <v>30172.16</v>
      </c>
      <c r="V69">
        <v>0</v>
      </c>
      <c r="W69">
        <v>0</v>
      </c>
      <c r="X69">
        <v>0</v>
      </c>
      <c r="Y69">
        <v>0</v>
      </c>
      <c r="Z69">
        <v>22629.119999999999</v>
      </c>
      <c r="AA69" t="s">
        <v>195</v>
      </c>
      <c r="AB69" t="s">
        <v>181</v>
      </c>
      <c r="AC69" t="s">
        <v>179</v>
      </c>
      <c r="AD69" t="s">
        <v>180</v>
      </c>
      <c r="AE69" t="s">
        <v>472</v>
      </c>
      <c r="AF69" t="s">
        <v>258</v>
      </c>
      <c r="AG69" t="s">
        <v>470</v>
      </c>
      <c r="AH69" t="s">
        <v>470</v>
      </c>
      <c r="AI69" t="s">
        <v>505</v>
      </c>
      <c r="AJ69">
        <v>46023</v>
      </c>
      <c r="AK69">
        <v>46387</v>
      </c>
      <c r="AL69" t="s">
        <v>307</v>
      </c>
      <c r="AM69" t="s">
        <v>181</v>
      </c>
      <c r="AN69" t="s">
        <v>411</v>
      </c>
      <c r="AO69" t="s">
        <v>305</v>
      </c>
      <c r="AP69">
        <v>0.75509999999999999</v>
      </c>
      <c r="AQ69">
        <v>22783</v>
      </c>
      <c r="AR69" t="s">
        <v>235</v>
      </c>
      <c r="AS69" t="s">
        <v>259</v>
      </c>
      <c r="AT69">
        <v>30172.16</v>
      </c>
      <c r="AU69" t="s">
        <v>183</v>
      </c>
      <c r="AV69">
        <v>12</v>
      </c>
      <c r="AW69" t="s">
        <v>184</v>
      </c>
      <c r="AX69" t="s">
        <v>501</v>
      </c>
      <c r="AY69" t="s">
        <v>547</v>
      </c>
      <c r="AZ69" t="s">
        <v>200</v>
      </c>
      <c r="BA69" t="s">
        <v>548</v>
      </c>
      <c r="BB69" t="s">
        <v>200</v>
      </c>
      <c r="BC69" t="s">
        <v>544</v>
      </c>
      <c r="BD69">
        <v>46022</v>
      </c>
      <c r="BE69" t="s">
        <v>549</v>
      </c>
      <c r="BF69">
        <v>2025</v>
      </c>
      <c r="BG69">
        <v>2027</v>
      </c>
      <c r="BH69" t="s">
        <v>550</v>
      </c>
      <c r="BI69" t="s">
        <v>200</v>
      </c>
      <c r="BJ69" s="5" t="s">
        <v>181</v>
      </c>
      <c r="BN69" s="5"/>
      <c r="BO69" t="s">
        <v>962</v>
      </c>
      <c r="BP69" s="5" t="s">
        <v>1179</v>
      </c>
      <c r="BS69" s="5" t="s">
        <v>413</v>
      </c>
      <c r="BT69" s="5" t="s">
        <v>1180</v>
      </c>
      <c r="BU69" t="s">
        <v>367</v>
      </c>
      <c r="BV69" t="s">
        <v>551</v>
      </c>
      <c r="BW69" s="5"/>
      <c r="BX69">
        <v>0</v>
      </c>
      <c r="BY69">
        <v>0</v>
      </c>
      <c r="BZ69">
        <v>0</v>
      </c>
      <c r="CA69">
        <v>0</v>
      </c>
      <c r="CB69">
        <v>0</v>
      </c>
      <c r="CC69">
        <v>0</v>
      </c>
      <c r="CD69">
        <v>0</v>
      </c>
      <c r="CE69">
        <v>0</v>
      </c>
      <c r="CF69">
        <v>0</v>
      </c>
      <c r="CG69">
        <v>0</v>
      </c>
      <c r="CH69">
        <v>0</v>
      </c>
      <c r="CI69">
        <v>0</v>
      </c>
      <c r="CJ69">
        <v>0</v>
      </c>
      <c r="CK69">
        <v>0</v>
      </c>
      <c r="CL69">
        <v>0</v>
      </c>
      <c r="CM69">
        <v>0</v>
      </c>
      <c r="CN69">
        <v>0</v>
      </c>
      <c r="CO69">
        <v>2514.3466666666668</v>
      </c>
      <c r="CP69">
        <v>2514.3466666666668</v>
      </c>
      <c r="CQ69">
        <v>2514.3466666666668</v>
      </c>
      <c r="CR69">
        <v>2514.3466666666668</v>
      </c>
      <c r="CS69">
        <v>2514.3466666666668</v>
      </c>
      <c r="CT69">
        <v>2514.3466666666668</v>
      </c>
      <c r="CU69">
        <v>2514.3466666666668</v>
      </c>
      <c r="CV69">
        <v>2514.3466666666668</v>
      </c>
      <c r="CW69">
        <v>2514.3466666666668</v>
      </c>
      <c r="CX69">
        <v>2514.3466666666668</v>
      </c>
      <c r="CY69">
        <v>2514.3466666666668</v>
      </c>
      <c r="CZ69">
        <v>2514.3466666666668</v>
      </c>
      <c r="DA69">
        <v>7543.0400000000018</v>
      </c>
      <c r="DB69">
        <v>7543.0400000000018</v>
      </c>
      <c r="DC69">
        <v>7543.0400000000018</v>
      </c>
      <c r="DD69">
        <v>7543.0400000000018</v>
      </c>
      <c r="DE69">
        <v>30172.160000000003</v>
      </c>
      <c r="DF69" s="5" t="s">
        <v>1181</v>
      </c>
      <c r="DG69" t="s">
        <v>181</v>
      </c>
      <c r="DH69" s="5"/>
      <c r="DN69">
        <v>0</v>
      </c>
      <c r="DO69">
        <v>-30172.160000000003</v>
      </c>
      <c r="DP69" t="s">
        <v>963</v>
      </c>
      <c r="DQ69" t="s">
        <v>964</v>
      </c>
      <c r="DR69" t="s">
        <v>191</v>
      </c>
      <c r="DS69">
        <v>45641</v>
      </c>
      <c r="DT69">
        <v>46005</v>
      </c>
      <c r="DU69">
        <v>12</v>
      </c>
      <c r="DV69">
        <v>0.74690000000000001</v>
      </c>
      <c r="DW69">
        <v>22012.95</v>
      </c>
      <c r="DX69">
        <v>29472.42</v>
      </c>
      <c r="DY69">
        <v>770.04999999999916</v>
      </c>
      <c r="DZ69" s="5" t="s">
        <v>1182</v>
      </c>
      <c r="EB69" s="5"/>
      <c r="EC69" t="b">
        <v>1</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s="5" t="s">
        <v>470</v>
      </c>
      <c r="FA69" s="5"/>
      <c r="FB69">
        <v>0</v>
      </c>
      <c r="FC69">
        <v>0</v>
      </c>
      <c r="FD69">
        <v>0</v>
      </c>
      <c r="FE69">
        <v>0</v>
      </c>
      <c r="FF69">
        <v>0</v>
      </c>
      <c r="FG69">
        <v>0</v>
      </c>
      <c r="FH69">
        <v>0</v>
      </c>
      <c r="FI69" s="5" t="s">
        <v>470</v>
      </c>
      <c r="FK69" t="s">
        <v>181</v>
      </c>
      <c r="FL69" t="s">
        <v>181</v>
      </c>
      <c r="FM69" t="s">
        <v>181</v>
      </c>
      <c r="FN69" t="s">
        <v>181</v>
      </c>
      <c r="FO69" t="s">
        <v>350</v>
      </c>
      <c r="FP69" s="5" t="s">
        <v>350</v>
      </c>
    </row>
    <row r="70" spans="1:172" x14ac:dyDescent="0.25">
      <c r="A70" t="s">
        <v>409</v>
      </c>
      <c r="B70" t="s">
        <v>965</v>
      </c>
      <c r="C70" t="s">
        <v>243</v>
      </c>
      <c r="D70" t="s">
        <v>966</v>
      </c>
      <c r="E70" t="s">
        <v>412</v>
      </c>
      <c r="F70" t="s">
        <v>967</v>
      </c>
      <c r="G70" t="s">
        <v>968</v>
      </c>
      <c r="H70" t="s">
        <v>181</v>
      </c>
      <c r="I70" t="s">
        <v>191</v>
      </c>
      <c r="J70">
        <v>46429</v>
      </c>
      <c r="K70" t="s">
        <v>613</v>
      </c>
      <c r="L70">
        <v>0.7</v>
      </c>
      <c r="M70">
        <v>30000</v>
      </c>
      <c r="N70">
        <v>30000</v>
      </c>
      <c r="O70">
        <v>0</v>
      </c>
      <c r="P70" t="s">
        <v>400</v>
      </c>
      <c r="Q70">
        <v>0</v>
      </c>
      <c r="R70" t="s">
        <v>392</v>
      </c>
      <c r="S70" t="s">
        <v>193</v>
      </c>
      <c r="T70" t="s">
        <v>194</v>
      </c>
      <c r="U70">
        <v>0</v>
      </c>
      <c r="V70">
        <v>30000</v>
      </c>
      <c r="W70">
        <v>0</v>
      </c>
      <c r="X70">
        <v>0</v>
      </c>
      <c r="Y70">
        <v>0</v>
      </c>
      <c r="Z70">
        <v>21000</v>
      </c>
      <c r="AA70" t="s">
        <v>195</v>
      </c>
      <c r="AB70" t="s">
        <v>181</v>
      </c>
      <c r="AC70" t="s">
        <v>247</v>
      </c>
      <c r="AD70" t="s">
        <v>969</v>
      </c>
      <c r="AE70" t="s">
        <v>970</v>
      </c>
      <c r="AF70" t="s">
        <v>180</v>
      </c>
      <c r="AG70" t="s">
        <v>470</v>
      </c>
      <c r="AH70" t="s">
        <v>470</v>
      </c>
      <c r="AI70" t="s">
        <v>503</v>
      </c>
      <c r="AJ70">
        <v>46204</v>
      </c>
      <c r="AK70">
        <v>46387</v>
      </c>
      <c r="AL70" t="s">
        <v>181</v>
      </c>
      <c r="AM70" t="s">
        <v>181</v>
      </c>
      <c r="AN70" t="s">
        <v>411</v>
      </c>
      <c r="AO70" t="s">
        <v>198</v>
      </c>
      <c r="AP70">
        <v>1</v>
      </c>
      <c r="AQ70">
        <v>30000</v>
      </c>
      <c r="AR70" t="s">
        <v>235</v>
      </c>
      <c r="AS70" t="s">
        <v>971</v>
      </c>
      <c r="AT70">
        <v>30000</v>
      </c>
      <c r="AU70" t="s">
        <v>249</v>
      </c>
      <c r="AV70">
        <v>6</v>
      </c>
      <c r="AW70" t="s">
        <v>184</v>
      </c>
      <c r="AX70" t="s">
        <v>501</v>
      </c>
      <c r="AY70" t="s">
        <v>555</v>
      </c>
      <c r="AZ70" t="s">
        <v>200</v>
      </c>
      <c r="BA70" t="s">
        <v>556</v>
      </c>
      <c r="BB70" t="s">
        <v>200</v>
      </c>
      <c r="BC70" t="s">
        <v>544</v>
      </c>
      <c r="BD70">
        <v>46203</v>
      </c>
      <c r="BE70" t="s">
        <v>260</v>
      </c>
      <c r="BF70">
        <v>2026</v>
      </c>
      <c r="BG70">
        <v>2027</v>
      </c>
      <c r="BH70" t="s">
        <v>557</v>
      </c>
      <c r="BI70" t="s">
        <v>200</v>
      </c>
      <c r="BJ70" s="5" t="s">
        <v>181</v>
      </c>
      <c r="BN70" s="5"/>
      <c r="BO70">
        <v>0</v>
      </c>
      <c r="BP70" s="5" t="s">
        <v>1101</v>
      </c>
      <c r="BS70" s="5" t="s">
        <v>413</v>
      </c>
      <c r="BT70" s="5" t="s">
        <v>1183</v>
      </c>
      <c r="BU70" t="s">
        <v>367</v>
      </c>
      <c r="BV70" t="s">
        <v>236</v>
      </c>
      <c r="BW70" s="5"/>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5000</v>
      </c>
      <c r="CV70">
        <v>5000</v>
      </c>
      <c r="CW70">
        <v>5000</v>
      </c>
      <c r="CX70">
        <v>5000</v>
      </c>
      <c r="CY70">
        <v>5000</v>
      </c>
      <c r="CZ70">
        <v>5000</v>
      </c>
      <c r="DA70">
        <v>0</v>
      </c>
      <c r="DB70">
        <v>0</v>
      </c>
      <c r="DC70">
        <v>15000</v>
      </c>
      <c r="DD70">
        <v>15000</v>
      </c>
      <c r="DE70">
        <v>30000</v>
      </c>
      <c r="DF70" s="5" t="s">
        <v>1184</v>
      </c>
      <c r="DG70" t="s">
        <v>181</v>
      </c>
      <c r="DH70" s="5"/>
      <c r="DN70">
        <v>0</v>
      </c>
      <c r="DO70">
        <v>-30000</v>
      </c>
      <c r="DP70" t="s">
        <v>972</v>
      </c>
      <c r="DQ70" t="s">
        <v>973</v>
      </c>
      <c r="DR70" t="s">
        <v>191</v>
      </c>
      <c r="DS70">
        <v>46023</v>
      </c>
      <c r="DT70">
        <v>46203</v>
      </c>
      <c r="DU70">
        <v>6</v>
      </c>
      <c r="DV70">
        <v>1</v>
      </c>
      <c r="DW70">
        <v>49256.79</v>
      </c>
      <c r="DX70">
        <v>49256.79</v>
      </c>
      <c r="DY70">
        <v>-19256.79</v>
      </c>
      <c r="DZ70" s="5" t="s">
        <v>1185</v>
      </c>
      <c r="EB70" s="5"/>
      <c r="EC70" t="b">
        <v>1</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s="5" t="s">
        <v>470</v>
      </c>
      <c r="FA70" s="5"/>
      <c r="FB70">
        <v>0</v>
      </c>
      <c r="FC70">
        <v>0</v>
      </c>
      <c r="FD70">
        <v>0</v>
      </c>
      <c r="FE70">
        <v>0</v>
      </c>
      <c r="FF70">
        <v>0</v>
      </c>
      <c r="FG70">
        <v>0</v>
      </c>
      <c r="FH70">
        <v>0</v>
      </c>
      <c r="FI70" s="5" t="s">
        <v>470</v>
      </c>
      <c r="FK70" t="s">
        <v>181</v>
      </c>
      <c r="FL70" t="s">
        <v>222</v>
      </c>
      <c r="FM70" t="s">
        <v>974</v>
      </c>
      <c r="FN70" t="s">
        <v>181</v>
      </c>
      <c r="FO70" t="s">
        <v>181</v>
      </c>
      <c r="FP70" s="5" t="s">
        <v>975</v>
      </c>
    </row>
    <row r="71" spans="1:172" x14ac:dyDescent="0.25">
      <c r="A71" t="s">
        <v>409</v>
      </c>
      <c r="B71" t="s">
        <v>980</v>
      </c>
      <c r="C71" t="s">
        <v>294</v>
      </c>
      <c r="D71" t="s">
        <v>352</v>
      </c>
      <c r="E71" t="s">
        <v>353</v>
      </c>
      <c r="F71" t="s">
        <v>981</v>
      </c>
      <c r="G71" t="s">
        <v>982</v>
      </c>
      <c r="H71" t="s">
        <v>181</v>
      </c>
      <c r="I71" t="s">
        <v>233</v>
      </c>
      <c r="J71">
        <v>46446</v>
      </c>
      <c r="K71" t="s">
        <v>613</v>
      </c>
      <c r="L71">
        <v>0.7</v>
      </c>
      <c r="M71">
        <v>29002.22</v>
      </c>
      <c r="N71">
        <v>29002.22</v>
      </c>
      <c r="O71">
        <v>1</v>
      </c>
      <c r="P71" t="s">
        <v>217</v>
      </c>
      <c r="Q71">
        <v>0</v>
      </c>
      <c r="R71" t="s">
        <v>392</v>
      </c>
      <c r="S71" t="s">
        <v>983</v>
      </c>
      <c r="T71" t="s">
        <v>194</v>
      </c>
      <c r="U71">
        <v>29002.22</v>
      </c>
      <c r="V71">
        <v>0</v>
      </c>
      <c r="W71">
        <v>0</v>
      </c>
      <c r="X71">
        <v>0</v>
      </c>
      <c r="Y71">
        <v>0</v>
      </c>
      <c r="Z71">
        <v>20301.55</v>
      </c>
      <c r="AA71" t="s">
        <v>354</v>
      </c>
      <c r="AB71" t="s">
        <v>181</v>
      </c>
      <c r="AC71" t="s">
        <v>181</v>
      </c>
      <c r="AD71" t="s">
        <v>240</v>
      </c>
      <c r="AE71" t="s">
        <v>890</v>
      </c>
      <c r="AF71" t="s">
        <v>180</v>
      </c>
      <c r="AG71" t="s">
        <v>470</v>
      </c>
      <c r="AH71" t="s">
        <v>470</v>
      </c>
      <c r="AI71" t="s">
        <v>506</v>
      </c>
      <c r="AJ71">
        <v>46082</v>
      </c>
      <c r="AK71">
        <v>46446</v>
      </c>
      <c r="AL71" t="s">
        <v>278</v>
      </c>
      <c r="AM71" t="s">
        <v>984</v>
      </c>
      <c r="AN71" t="s">
        <v>411</v>
      </c>
      <c r="AO71" t="s">
        <v>355</v>
      </c>
      <c r="AP71">
        <v>5.1772</v>
      </c>
      <c r="AQ71">
        <v>150150.28</v>
      </c>
      <c r="AR71" t="s">
        <v>181</v>
      </c>
      <c r="AS71" t="s">
        <v>181</v>
      </c>
      <c r="AT71">
        <v>29002.22</v>
      </c>
      <c r="AU71" t="s">
        <v>294</v>
      </c>
      <c r="AV71">
        <v>12</v>
      </c>
      <c r="AW71" t="s">
        <v>184</v>
      </c>
      <c r="AX71" t="s">
        <v>501</v>
      </c>
      <c r="AY71" t="s">
        <v>1093</v>
      </c>
      <c r="AZ71" t="s">
        <v>200</v>
      </c>
      <c r="BA71" t="s">
        <v>543</v>
      </c>
      <c r="BB71" t="s">
        <v>200</v>
      </c>
      <c r="BC71" t="s">
        <v>544</v>
      </c>
      <c r="BD71">
        <v>46081</v>
      </c>
      <c r="BE71" t="s">
        <v>539</v>
      </c>
      <c r="BF71">
        <v>2026</v>
      </c>
      <c r="BG71">
        <v>2027</v>
      </c>
      <c r="BH71" t="s">
        <v>545</v>
      </c>
      <c r="BI71" t="s">
        <v>200</v>
      </c>
      <c r="BJ71" s="5" t="s">
        <v>181</v>
      </c>
      <c r="BN71" s="5"/>
      <c r="BO71">
        <v>0</v>
      </c>
      <c r="BP71" s="5" t="s">
        <v>1101</v>
      </c>
      <c r="BS71" s="5" t="s">
        <v>413</v>
      </c>
      <c r="BT71" s="5" t="s">
        <v>1134</v>
      </c>
      <c r="BU71" t="s">
        <v>367</v>
      </c>
      <c r="BV71" t="s">
        <v>236</v>
      </c>
      <c r="BW71" s="5"/>
      <c r="BX71">
        <v>0</v>
      </c>
      <c r="BY71">
        <v>0</v>
      </c>
      <c r="BZ71">
        <v>0</v>
      </c>
      <c r="CA71">
        <v>0</v>
      </c>
      <c r="CB71">
        <v>0</v>
      </c>
      <c r="CC71">
        <v>0</v>
      </c>
      <c r="CD71">
        <v>0</v>
      </c>
      <c r="CE71">
        <v>0</v>
      </c>
      <c r="CF71">
        <v>0</v>
      </c>
      <c r="CG71">
        <v>0</v>
      </c>
      <c r="CH71">
        <v>0</v>
      </c>
      <c r="CI71">
        <v>0</v>
      </c>
      <c r="CJ71">
        <v>0</v>
      </c>
      <c r="CK71">
        <v>0</v>
      </c>
      <c r="CL71">
        <v>0</v>
      </c>
      <c r="CM71">
        <v>0</v>
      </c>
      <c r="CN71">
        <v>0</v>
      </c>
      <c r="CO71">
        <v>0</v>
      </c>
      <c r="CP71">
        <v>0</v>
      </c>
      <c r="CQ71">
        <v>2416.8516666666669</v>
      </c>
      <c r="CR71">
        <v>2416.8516666666669</v>
      </c>
      <c r="CS71">
        <v>2416.8516666666669</v>
      </c>
      <c r="CT71">
        <v>2416.8516666666669</v>
      </c>
      <c r="CU71">
        <v>2416.8516666666669</v>
      </c>
      <c r="CV71">
        <v>2416.8516666666669</v>
      </c>
      <c r="CW71">
        <v>2416.8516666666669</v>
      </c>
      <c r="CX71">
        <v>2416.8516666666669</v>
      </c>
      <c r="CY71">
        <v>2416.8516666666669</v>
      </c>
      <c r="CZ71">
        <v>2416.8516666666669</v>
      </c>
      <c r="DA71">
        <v>2416.8516666666669</v>
      </c>
      <c r="DB71">
        <v>7250.5550000000003</v>
      </c>
      <c r="DC71">
        <v>7250.5550000000003</v>
      </c>
      <c r="DD71">
        <v>7250.5550000000003</v>
      </c>
      <c r="DE71">
        <v>24168.51666666667</v>
      </c>
      <c r="DF71" s="5" t="s">
        <v>1186</v>
      </c>
      <c r="DG71" t="s">
        <v>181</v>
      </c>
      <c r="DH71" s="5"/>
      <c r="DN71">
        <v>0</v>
      </c>
      <c r="DO71">
        <v>-24168.51666666667</v>
      </c>
      <c r="DP71">
        <v>0</v>
      </c>
      <c r="DQ71" t="s">
        <v>181</v>
      </c>
      <c r="DR71">
        <v>0</v>
      </c>
      <c r="DS71">
        <v>0</v>
      </c>
      <c r="DV71">
        <v>0</v>
      </c>
      <c r="DW71">
        <v>0</v>
      </c>
      <c r="DX71">
        <v>0</v>
      </c>
      <c r="DZ71" s="5" t="s">
        <v>470</v>
      </c>
      <c r="EB71" s="5"/>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s="5" t="s">
        <v>470</v>
      </c>
      <c r="FA71" s="5"/>
      <c r="FB71">
        <v>0</v>
      </c>
      <c r="FC71">
        <v>0</v>
      </c>
      <c r="FD71">
        <v>0</v>
      </c>
      <c r="FE71">
        <v>0</v>
      </c>
      <c r="FF71">
        <v>0</v>
      </c>
      <c r="FG71">
        <v>0</v>
      </c>
      <c r="FH71">
        <v>0</v>
      </c>
      <c r="FI71" s="5" t="s">
        <v>470</v>
      </c>
      <c r="FK71" t="s">
        <v>181</v>
      </c>
      <c r="FL71" t="s">
        <v>222</v>
      </c>
      <c r="FM71" t="s">
        <v>181</v>
      </c>
      <c r="FN71" t="s">
        <v>181</v>
      </c>
      <c r="FO71" t="s">
        <v>181</v>
      </c>
      <c r="FP71" s="5" t="s">
        <v>222</v>
      </c>
    </row>
    <row r="72" spans="1:172" x14ac:dyDescent="0.25">
      <c r="A72" t="s">
        <v>409</v>
      </c>
      <c r="B72" t="s">
        <v>985</v>
      </c>
      <c r="C72" t="s">
        <v>294</v>
      </c>
      <c r="D72" t="s">
        <v>372</v>
      </c>
      <c r="E72" t="s">
        <v>378</v>
      </c>
      <c r="F72" t="s">
        <v>379</v>
      </c>
      <c r="G72" t="s">
        <v>986</v>
      </c>
      <c r="H72" t="s">
        <v>181</v>
      </c>
      <c r="I72" t="s">
        <v>191</v>
      </c>
      <c r="J72">
        <v>46435</v>
      </c>
      <c r="K72" t="s">
        <v>613</v>
      </c>
      <c r="L72">
        <v>0.7</v>
      </c>
      <c r="M72">
        <v>26542.080000000002</v>
      </c>
      <c r="N72">
        <v>26542.080000000002</v>
      </c>
      <c r="O72">
        <v>0</v>
      </c>
      <c r="P72" t="s">
        <v>263</v>
      </c>
      <c r="Q72">
        <v>0</v>
      </c>
      <c r="R72" t="s">
        <v>392</v>
      </c>
      <c r="S72" t="s">
        <v>193</v>
      </c>
      <c r="T72" t="s">
        <v>194</v>
      </c>
      <c r="U72">
        <v>0</v>
      </c>
      <c r="V72">
        <v>0</v>
      </c>
      <c r="W72">
        <v>26542.080000000002</v>
      </c>
      <c r="X72">
        <v>0</v>
      </c>
      <c r="Y72">
        <v>0</v>
      </c>
      <c r="Z72">
        <v>18579.46</v>
      </c>
      <c r="AA72" t="s">
        <v>195</v>
      </c>
      <c r="AB72" t="s">
        <v>181</v>
      </c>
      <c r="AC72" t="s">
        <v>181</v>
      </c>
      <c r="AD72" t="s">
        <v>180</v>
      </c>
      <c r="AE72" t="s">
        <v>477</v>
      </c>
      <c r="AF72" t="s">
        <v>283</v>
      </c>
      <c r="AG72" t="s">
        <v>470</v>
      </c>
      <c r="AH72" t="s">
        <v>470</v>
      </c>
      <c r="AI72" t="s">
        <v>987</v>
      </c>
      <c r="AJ72">
        <v>46368</v>
      </c>
      <c r="AK72">
        <v>46732</v>
      </c>
      <c r="AL72" t="s">
        <v>197</v>
      </c>
      <c r="AM72" t="s">
        <v>181</v>
      </c>
      <c r="AN72" t="s">
        <v>408</v>
      </c>
      <c r="AO72" t="s">
        <v>198</v>
      </c>
      <c r="AP72">
        <v>1</v>
      </c>
      <c r="AQ72">
        <v>26542.080000000002</v>
      </c>
      <c r="AR72" t="s">
        <v>181</v>
      </c>
      <c r="AS72" t="s">
        <v>988</v>
      </c>
      <c r="AT72">
        <v>26542.080000000002</v>
      </c>
      <c r="AU72" t="s">
        <v>294</v>
      </c>
      <c r="AV72">
        <v>12</v>
      </c>
      <c r="AW72" t="s">
        <v>184</v>
      </c>
      <c r="AX72" t="s">
        <v>501</v>
      </c>
      <c r="AY72" t="s">
        <v>181</v>
      </c>
      <c r="AZ72" t="s">
        <v>185</v>
      </c>
      <c r="BA72" t="s">
        <v>445</v>
      </c>
      <c r="BB72" t="s">
        <v>200</v>
      </c>
      <c r="BC72" t="s">
        <v>428</v>
      </c>
      <c r="BD72">
        <v>46367</v>
      </c>
      <c r="BE72" t="s">
        <v>393</v>
      </c>
      <c r="BF72">
        <v>2026</v>
      </c>
      <c r="BG72">
        <v>2027</v>
      </c>
      <c r="BH72" t="s">
        <v>429</v>
      </c>
      <c r="BI72" t="s">
        <v>200</v>
      </c>
      <c r="BJ72" s="5" t="s">
        <v>181</v>
      </c>
      <c r="BN72" s="5"/>
      <c r="BO72">
        <v>0</v>
      </c>
      <c r="BP72" s="5" t="s">
        <v>1101</v>
      </c>
      <c r="BS72" s="5" t="s">
        <v>413</v>
      </c>
      <c r="BT72" s="5" t="s">
        <v>1187</v>
      </c>
      <c r="BU72" t="s">
        <v>349</v>
      </c>
      <c r="BV72" t="s">
        <v>236</v>
      </c>
      <c r="BW72" s="5"/>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2211.84</v>
      </c>
      <c r="DA72">
        <v>0</v>
      </c>
      <c r="DB72">
        <v>0</v>
      </c>
      <c r="DC72">
        <v>0</v>
      </c>
      <c r="DD72">
        <v>2211.84</v>
      </c>
      <c r="DE72">
        <v>2211.84</v>
      </c>
      <c r="DF72" s="5" t="s">
        <v>1188</v>
      </c>
      <c r="DG72" t="s">
        <v>181</v>
      </c>
      <c r="DH72" s="5"/>
      <c r="DN72">
        <v>0</v>
      </c>
      <c r="DO72">
        <v>-2211.84</v>
      </c>
      <c r="DP72">
        <v>0</v>
      </c>
      <c r="DQ72" t="s">
        <v>181</v>
      </c>
      <c r="DR72">
        <v>0</v>
      </c>
      <c r="DS72">
        <v>0</v>
      </c>
      <c r="DV72">
        <v>0</v>
      </c>
      <c r="DW72">
        <v>0</v>
      </c>
      <c r="DX72">
        <v>0</v>
      </c>
      <c r="DZ72" s="5" t="s">
        <v>470</v>
      </c>
      <c r="EB72" s="5"/>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s="5" t="s">
        <v>470</v>
      </c>
      <c r="FA72" s="5"/>
      <c r="FB72">
        <v>0</v>
      </c>
      <c r="FC72">
        <v>0</v>
      </c>
      <c r="FD72">
        <v>0</v>
      </c>
      <c r="FE72">
        <v>0</v>
      </c>
      <c r="FF72">
        <v>0</v>
      </c>
      <c r="FG72">
        <v>0</v>
      </c>
      <c r="FH72">
        <v>0</v>
      </c>
      <c r="FI72" s="5" t="s">
        <v>470</v>
      </c>
      <c r="FK72" t="s">
        <v>181</v>
      </c>
      <c r="FL72" t="s">
        <v>181</v>
      </c>
      <c r="FM72" t="s">
        <v>181</v>
      </c>
      <c r="FN72" t="s">
        <v>309</v>
      </c>
      <c r="FO72" t="s">
        <v>181</v>
      </c>
      <c r="FP72" s="5" t="s">
        <v>309</v>
      </c>
    </row>
    <row r="73" spans="1:172" x14ac:dyDescent="0.25">
      <c r="A73" t="s">
        <v>409</v>
      </c>
      <c r="B73" t="s">
        <v>989</v>
      </c>
      <c r="C73" t="s">
        <v>213</v>
      </c>
      <c r="D73" t="s">
        <v>273</v>
      </c>
      <c r="E73" t="s">
        <v>215</v>
      </c>
      <c r="F73" t="s">
        <v>364</v>
      </c>
      <c r="G73" t="s">
        <v>990</v>
      </c>
      <c r="H73" t="s">
        <v>181</v>
      </c>
      <c r="I73" t="s">
        <v>229</v>
      </c>
      <c r="J73">
        <v>46477</v>
      </c>
      <c r="K73" t="s">
        <v>599</v>
      </c>
      <c r="L73">
        <v>0.7</v>
      </c>
      <c r="M73">
        <v>24474.12</v>
      </c>
      <c r="N73">
        <v>24474.12</v>
      </c>
      <c r="O73">
        <v>1</v>
      </c>
      <c r="P73" t="s">
        <v>175</v>
      </c>
      <c r="Q73">
        <v>0</v>
      </c>
      <c r="R73" t="s">
        <v>392</v>
      </c>
      <c r="S73" t="s">
        <v>193</v>
      </c>
      <c r="T73" t="s">
        <v>194</v>
      </c>
      <c r="U73">
        <v>0</v>
      </c>
      <c r="V73">
        <v>0</v>
      </c>
      <c r="W73">
        <v>0</v>
      </c>
      <c r="X73">
        <v>0</v>
      </c>
      <c r="Y73">
        <v>0</v>
      </c>
      <c r="Z73">
        <v>17131.88</v>
      </c>
      <c r="AA73" t="s">
        <v>177</v>
      </c>
      <c r="AB73" t="s">
        <v>181</v>
      </c>
      <c r="AC73" t="s">
        <v>179</v>
      </c>
      <c r="AD73" t="s">
        <v>240</v>
      </c>
      <c r="AE73" t="s">
        <v>991</v>
      </c>
      <c r="AF73" t="s">
        <v>180</v>
      </c>
      <c r="AG73" t="s">
        <v>470</v>
      </c>
      <c r="AH73" t="s">
        <v>470</v>
      </c>
      <c r="AI73" t="s">
        <v>506</v>
      </c>
      <c r="AJ73">
        <v>46388</v>
      </c>
      <c r="AK73">
        <v>46752</v>
      </c>
      <c r="AL73" t="s">
        <v>300</v>
      </c>
      <c r="AM73" t="s">
        <v>181</v>
      </c>
      <c r="AN73" t="s">
        <v>411</v>
      </c>
      <c r="AO73" t="s">
        <v>182</v>
      </c>
      <c r="AP73">
        <v>0.87660000000000005</v>
      </c>
      <c r="AQ73">
        <v>21454.01</v>
      </c>
      <c r="AR73" t="s">
        <v>181</v>
      </c>
      <c r="AS73" t="s">
        <v>181</v>
      </c>
      <c r="AT73">
        <v>24474.12</v>
      </c>
      <c r="AU73" t="s">
        <v>183</v>
      </c>
      <c r="AV73">
        <v>12</v>
      </c>
      <c r="AW73" t="s">
        <v>184</v>
      </c>
      <c r="AX73" t="s">
        <v>501</v>
      </c>
      <c r="AY73" t="s">
        <v>181</v>
      </c>
      <c r="AZ73" t="s">
        <v>185</v>
      </c>
      <c r="BA73" t="s">
        <v>445</v>
      </c>
      <c r="BB73" t="s">
        <v>200</v>
      </c>
      <c r="BC73" t="s">
        <v>428</v>
      </c>
      <c r="BD73">
        <v>46387</v>
      </c>
      <c r="BE73" t="s">
        <v>393</v>
      </c>
      <c r="BF73">
        <v>2026</v>
      </c>
      <c r="BG73">
        <v>2027</v>
      </c>
      <c r="BH73" t="s">
        <v>429</v>
      </c>
      <c r="BI73" t="s">
        <v>185</v>
      </c>
      <c r="BJ73" s="5" t="s">
        <v>181</v>
      </c>
      <c r="BN73" s="5"/>
      <c r="BO73">
        <v>0</v>
      </c>
      <c r="BP73" s="5" t="s">
        <v>1101</v>
      </c>
      <c r="BS73" s="5" t="s">
        <v>413</v>
      </c>
      <c r="BT73" s="5" t="s">
        <v>1189</v>
      </c>
      <c r="BU73" t="s">
        <v>349</v>
      </c>
      <c r="BV73" t="s">
        <v>236</v>
      </c>
      <c r="BW73" s="5"/>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s="5" t="s">
        <v>470</v>
      </c>
      <c r="DG73" t="s">
        <v>181</v>
      </c>
      <c r="DH73" s="5"/>
      <c r="DN73">
        <v>0</v>
      </c>
      <c r="DO73">
        <v>0</v>
      </c>
      <c r="DP73">
        <v>0</v>
      </c>
      <c r="DQ73" t="s">
        <v>181</v>
      </c>
      <c r="DR73">
        <v>0</v>
      </c>
      <c r="DS73">
        <v>0</v>
      </c>
      <c r="DV73">
        <v>0</v>
      </c>
      <c r="DW73">
        <v>0</v>
      </c>
      <c r="DX73">
        <v>0</v>
      </c>
      <c r="DZ73" s="5" t="s">
        <v>470</v>
      </c>
      <c r="EB73" s="5"/>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s="5" t="s">
        <v>470</v>
      </c>
      <c r="FA73" s="5"/>
      <c r="FB73">
        <v>0</v>
      </c>
      <c r="FC73">
        <v>0</v>
      </c>
      <c r="FD73">
        <v>0</v>
      </c>
      <c r="FE73">
        <v>0</v>
      </c>
      <c r="FF73">
        <v>0</v>
      </c>
      <c r="FG73">
        <v>0</v>
      </c>
      <c r="FH73">
        <v>0</v>
      </c>
      <c r="FI73" s="5" t="s">
        <v>470</v>
      </c>
      <c r="FK73" t="s">
        <v>181</v>
      </c>
      <c r="FL73" t="s">
        <v>181</v>
      </c>
      <c r="FM73" t="s">
        <v>181</v>
      </c>
      <c r="FN73" t="s">
        <v>181</v>
      </c>
      <c r="FO73" t="s">
        <v>242</v>
      </c>
      <c r="FP73" s="5" t="s">
        <v>242</v>
      </c>
    </row>
    <row r="74" spans="1:172" x14ac:dyDescent="0.25">
      <c r="A74" t="s">
        <v>409</v>
      </c>
      <c r="B74" t="s">
        <v>992</v>
      </c>
      <c r="C74" t="s">
        <v>204</v>
      </c>
      <c r="D74" t="s">
        <v>430</v>
      </c>
      <c r="E74" t="s">
        <v>533</v>
      </c>
      <c r="F74" t="s">
        <v>431</v>
      </c>
      <c r="G74" t="s">
        <v>993</v>
      </c>
      <c r="H74" t="s">
        <v>181</v>
      </c>
      <c r="I74" t="s">
        <v>191</v>
      </c>
      <c r="J74">
        <v>46434</v>
      </c>
      <c r="K74" t="s">
        <v>613</v>
      </c>
      <c r="L74">
        <v>0.7</v>
      </c>
      <c r="M74">
        <v>22575.86</v>
      </c>
      <c r="N74">
        <v>22575.86</v>
      </c>
      <c r="O74">
        <v>0</v>
      </c>
      <c r="P74" t="s">
        <v>217</v>
      </c>
      <c r="Q74">
        <v>0</v>
      </c>
      <c r="R74" t="s">
        <v>392</v>
      </c>
      <c r="S74" t="s">
        <v>193</v>
      </c>
      <c r="T74" t="s">
        <v>194</v>
      </c>
      <c r="U74">
        <v>22575.86</v>
      </c>
      <c r="V74">
        <v>0</v>
      </c>
      <c r="W74">
        <v>0</v>
      </c>
      <c r="X74">
        <v>0</v>
      </c>
      <c r="Y74">
        <v>0</v>
      </c>
      <c r="Z74">
        <v>15803.1</v>
      </c>
      <c r="AA74" t="s">
        <v>195</v>
      </c>
      <c r="AB74" t="s">
        <v>289</v>
      </c>
      <c r="AC74" t="s">
        <v>371</v>
      </c>
      <c r="AD74" t="s">
        <v>180</v>
      </c>
      <c r="AE74" t="s">
        <v>477</v>
      </c>
      <c r="AF74" t="s">
        <v>180</v>
      </c>
      <c r="AG74" t="s">
        <v>470</v>
      </c>
      <c r="AH74" t="s">
        <v>470</v>
      </c>
      <c r="AI74" t="s">
        <v>515</v>
      </c>
      <c r="AJ74">
        <v>46388</v>
      </c>
      <c r="AK74">
        <v>46752</v>
      </c>
      <c r="AL74" t="s">
        <v>230</v>
      </c>
      <c r="AM74" t="s">
        <v>181</v>
      </c>
      <c r="AN74" t="s">
        <v>411</v>
      </c>
      <c r="AO74" t="s">
        <v>182</v>
      </c>
      <c r="AP74">
        <v>0.87660000000000005</v>
      </c>
      <c r="AQ74">
        <v>19790</v>
      </c>
      <c r="AR74" t="s">
        <v>181</v>
      </c>
      <c r="AS74" t="s">
        <v>181</v>
      </c>
      <c r="AT74">
        <v>22575.86</v>
      </c>
      <c r="AU74" t="s">
        <v>204</v>
      </c>
      <c r="AV74">
        <v>12</v>
      </c>
      <c r="AW74" t="s">
        <v>184</v>
      </c>
      <c r="AX74" t="s">
        <v>501</v>
      </c>
      <c r="AY74" t="s">
        <v>181</v>
      </c>
      <c r="AZ74" t="s">
        <v>185</v>
      </c>
      <c r="BA74" t="s">
        <v>445</v>
      </c>
      <c r="BB74" t="s">
        <v>200</v>
      </c>
      <c r="BC74" t="s">
        <v>428</v>
      </c>
      <c r="BD74">
        <v>46387</v>
      </c>
      <c r="BE74" t="s">
        <v>393</v>
      </c>
      <c r="BF74">
        <v>2026</v>
      </c>
      <c r="BG74">
        <v>2027</v>
      </c>
      <c r="BH74" t="s">
        <v>429</v>
      </c>
      <c r="BI74" t="s">
        <v>185</v>
      </c>
      <c r="BJ74" s="5" t="s">
        <v>181</v>
      </c>
      <c r="BN74" s="5"/>
      <c r="BO74">
        <v>0</v>
      </c>
      <c r="BP74" s="5" t="s">
        <v>1101</v>
      </c>
      <c r="BS74" s="5" t="s">
        <v>413</v>
      </c>
      <c r="BT74" s="5" t="s">
        <v>1190</v>
      </c>
      <c r="BU74" t="s">
        <v>277</v>
      </c>
      <c r="BV74" t="s">
        <v>236</v>
      </c>
      <c r="BW74" s="5"/>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s="5" t="s">
        <v>470</v>
      </c>
      <c r="DG74" t="s">
        <v>181</v>
      </c>
      <c r="DH74" s="5"/>
      <c r="DN74">
        <v>0</v>
      </c>
      <c r="DO74">
        <v>0</v>
      </c>
      <c r="DP74" t="s">
        <v>447</v>
      </c>
      <c r="DQ74" t="s">
        <v>448</v>
      </c>
      <c r="DR74" t="s">
        <v>191</v>
      </c>
      <c r="DS74">
        <v>46023</v>
      </c>
      <c r="DT74">
        <v>46387</v>
      </c>
      <c r="DU74">
        <v>12</v>
      </c>
      <c r="DV74">
        <v>0.87660000000000005</v>
      </c>
      <c r="DW74">
        <v>19790</v>
      </c>
      <c r="DX74">
        <v>22575.86</v>
      </c>
      <c r="DY74">
        <v>0</v>
      </c>
      <c r="DZ74" s="5" t="s">
        <v>470</v>
      </c>
      <c r="EB74" s="5" t="s">
        <v>210</v>
      </c>
      <c r="EC74" t="b">
        <v>1</v>
      </c>
      <c r="EE74">
        <v>0</v>
      </c>
      <c r="EF74">
        <v>0</v>
      </c>
      <c r="EG74">
        <v>0</v>
      </c>
      <c r="EH74">
        <v>0</v>
      </c>
      <c r="EI74">
        <v>0</v>
      </c>
      <c r="EJ74">
        <v>0</v>
      </c>
      <c r="EK74">
        <v>0</v>
      </c>
      <c r="EL74">
        <v>0</v>
      </c>
      <c r="EM74">
        <v>0</v>
      </c>
      <c r="EN74">
        <v>0</v>
      </c>
      <c r="EO74">
        <v>0</v>
      </c>
      <c r="EP74">
        <v>0</v>
      </c>
      <c r="ER74" t="s">
        <v>211</v>
      </c>
      <c r="ES74" t="s">
        <v>212</v>
      </c>
      <c r="EV74">
        <v>0</v>
      </c>
      <c r="EW74">
        <v>0</v>
      </c>
      <c r="EX74">
        <v>0</v>
      </c>
      <c r="EY74">
        <v>0</v>
      </c>
      <c r="EZ74" s="5" t="s">
        <v>470</v>
      </c>
      <c r="FA74" s="5"/>
      <c r="FB74">
        <v>0</v>
      </c>
      <c r="FC74">
        <v>0</v>
      </c>
      <c r="FD74">
        <v>0</v>
      </c>
      <c r="FE74">
        <v>0</v>
      </c>
      <c r="FF74">
        <v>0</v>
      </c>
      <c r="FG74">
        <v>0</v>
      </c>
      <c r="FH74">
        <v>0</v>
      </c>
      <c r="FI74" s="5" t="s">
        <v>470</v>
      </c>
      <c r="FK74" t="s">
        <v>181</v>
      </c>
      <c r="FL74" t="s">
        <v>222</v>
      </c>
      <c r="FM74" t="s">
        <v>181</v>
      </c>
      <c r="FN74" t="s">
        <v>181</v>
      </c>
      <c r="FO74" t="s">
        <v>181</v>
      </c>
      <c r="FP74" s="5" t="s">
        <v>222</v>
      </c>
    </row>
    <row r="75" spans="1:172" x14ac:dyDescent="0.25">
      <c r="A75" t="s">
        <v>409</v>
      </c>
      <c r="B75" t="s">
        <v>994</v>
      </c>
      <c r="C75" t="s">
        <v>213</v>
      </c>
      <c r="D75" t="s">
        <v>273</v>
      </c>
      <c r="E75" t="s">
        <v>215</v>
      </c>
      <c r="F75" t="s">
        <v>364</v>
      </c>
      <c r="G75" t="s">
        <v>995</v>
      </c>
      <c r="H75" t="s">
        <v>181</v>
      </c>
      <c r="I75" t="s">
        <v>229</v>
      </c>
      <c r="J75">
        <v>46443</v>
      </c>
      <c r="K75" t="s">
        <v>613</v>
      </c>
      <c r="L75">
        <v>0.7</v>
      </c>
      <c r="M75">
        <v>21104.27</v>
      </c>
      <c r="N75">
        <v>21104.27</v>
      </c>
      <c r="O75">
        <v>1</v>
      </c>
      <c r="P75" t="s">
        <v>175</v>
      </c>
      <c r="Q75">
        <v>0</v>
      </c>
      <c r="R75" t="s">
        <v>392</v>
      </c>
      <c r="S75" t="s">
        <v>193</v>
      </c>
      <c r="T75" t="s">
        <v>194</v>
      </c>
      <c r="U75">
        <v>0</v>
      </c>
      <c r="V75">
        <v>0</v>
      </c>
      <c r="W75">
        <v>0</v>
      </c>
      <c r="X75">
        <v>0</v>
      </c>
      <c r="Y75">
        <v>0</v>
      </c>
      <c r="Z75">
        <v>14772.99</v>
      </c>
      <c r="AA75" t="s">
        <v>177</v>
      </c>
      <c r="AB75" t="s">
        <v>181</v>
      </c>
      <c r="AC75" t="s">
        <v>179</v>
      </c>
      <c r="AD75" t="s">
        <v>240</v>
      </c>
      <c r="AE75" t="s">
        <v>991</v>
      </c>
      <c r="AF75" t="s">
        <v>180</v>
      </c>
      <c r="AG75" t="s">
        <v>470</v>
      </c>
      <c r="AH75" t="s">
        <v>470</v>
      </c>
      <c r="AI75" t="s">
        <v>506</v>
      </c>
      <c r="AJ75">
        <v>46388</v>
      </c>
      <c r="AK75">
        <v>46752</v>
      </c>
      <c r="AL75" t="s">
        <v>300</v>
      </c>
      <c r="AM75" t="s">
        <v>181</v>
      </c>
      <c r="AN75" t="s">
        <v>411</v>
      </c>
      <c r="AO75" t="s">
        <v>182</v>
      </c>
      <c r="AP75">
        <v>0.87660000000000005</v>
      </c>
      <c r="AQ75">
        <v>18500</v>
      </c>
      <c r="AR75" t="s">
        <v>181</v>
      </c>
      <c r="AS75" t="s">
        <v>181</v>
      </c>
      <c r="AT75">
        <v>21104.27</v>
      </c>
      <c r="AU75" t="s">
        <v>183</v>
      </c>
      <c r="AV75">
        <v>12</v>
      </c>
      <c r="AW75" t="s">
        <v>184</v>
      </c>
      <c r="AX75" t="s">
        <v>501</v>
      </c>
      <c r="AY75" t="s">
        <v>181</v>
      </c>
      <c r="AZ75" t="s">
        <v>185</v>
      </c>
      <c r="BA75" t="s">
        <v>445</v>
      </c>
      <c r="BB75" t="s">
        <v>200</v>
      </c>
      <c r="BC75" t="s">
        <v>428</v>
      </c>
      <c r="BD75">
        <v>46387</v>
      </c>
      <c r="BE75" t="s">
        <v>393</v>
      </c>
      <c r="BF75">
        <v>2026</v>
      </c>
      <c r="BG75">
        <v>2027</v>
      </c>
      <c r="BH75" t="s">
        <v>429</v>
      </c>
      <c r="BI75" t="s">
        <v>185</v>
      </c>
      <c r="BJ75" s="5" t="s">
        <v>181</v>
      </c>
      <c r="BN75" s="5"/>
      <c r="BO75">
        <v>0</v>
      </c>
      <c r="BP75" s="5" t="s">
        <v>1101</v>
      </c>
      <c r="BS75" s="5" t="s">
        <v>413</v>
      </c>
      <c r="BT75" s="5" t="s">
        <v>1127</v>
      </c>
      <c r="BU75" t="s">
        <v>277</v>
      </c>
      <c r="BV75" t="s">
        <v>236</v>
      </c>
      <c r="BW75" s="5"/>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s="5" t="s">
        <v>470</v>
      </c>
      <c r="DG75" t="s">
        <v>181</v>
      </c>
      <c r="DH75" s="5"/>
      <c r="DN75">
        <v>0</v>
      </c>
      <c r="DO75">
        <v>0</v>
      </c>
      <c r="DP75">
        <v>0</v>
      </c>
      <c r="DQ75" t="s">
        <v>181</v>
      </c>
      <c r="DR75">
        <v>0</v>
      </c>
      <c r="DS75">
        <v>0</v>
      </c>
      <c r="DV75">
        <v>0</v>
      </c>
      <c r="DW75">
        <v>0</v>
      </c>
      <c r="DX75">
        <v>0</v>
      </c>
      <c r="DZ75" s="5" t="s">
        <v>470</v>
      </c>
      <c r="EB75" s="5"/>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s="5" t="s">
        <v>470</v>
      </c>
      <c r="FA75" s="5"/>
      <c r="FB75">
        <v>0</v>
      </c>
      <c r="FC75">
        <v>0</v>
      </c>
      <c r="FD75">
        <v>0</v>
      </c>
      <c r="FE75">
        <v>0</v>
      </c>
      <c r="FF75">
        <v>0</v>
      </c>
      <c r="FG75">
        <v>0</v>
      </c>
      <c r="FH75">
        <v>0</v>
      </c>
      <c r="FI75" s="5" t="s">
        <v>470</v>
      </c>
      <c r="FK75" t="s">
        <v>181</v>
      </c>
      <c r="FL75" t="s">
        <v>181</v>
      </c>
      <c r="FM75" t="s">
        <v>181</v>
      </c>
      <c r="FN75" t="s">
        <v>181</v>
      </c>
      <c r="FO75" t="s">
        <v>242</v>
      </c>
      <c r="FP75" s="5" t="s">
        <v>242</v>
      </c>
    </row>
    <row r="76" spans="1:172" x14ac:dyDescent="0.25">
      <c r="A76" t="s">
        <v>419</v>
      </c>
      <c r="B76" t="s">
        <v>996</v>
      </c>
      <c r="C76" t="s">
        <v>171</v>
      </c>
      <c r="D76" t="s">
        <v>270</v>
      </c>
      <c r="E76" t="s">
        <v>271</v>
      </c>
      <c r="F76" t="s">
        <v>997</v>
      </c>
      <c r="G76" t="s">
        <v>998</v>
      </c>
      <c r="H76" t="s">
        <v>181</v>
      </c>
      <c r="I76" t="s">
        <v>229</v>
      </c>
      <c r="J76">
        <v>46409</v>
      </c>
      <c r="K76" t="s">
        <v>603</v>
      </c>
      <c r="L76">
        <v>0.75</v>
      </c>
      <c r="M76">
        <v>20876.11</v>
      </c>
      <c r="N76">
        <v>20876.11</v>
      </c>
      <c r="O76">
        <v>1</v>
      </c>
      <c r="P76" t="s">
        <v>175</v>
      </c>
      <c r="Q76">
        <v>0</v>
      </c>
      <c r="R76" t="s">
        <v>392</v>
      </c>
      <c r="S76" t="s">
        <v>983</v>
      </c>
      <c r="T76" t="s">
        <v>194</v>
      </c>
      <c r="U76">
        <v>0</v>
      </c>
      <c r="V76">
        <v>0</v>
      </c>
      <c r="W76">
        <v>0</v>
      </c>
      <c r="X76">
        <v>0</v>
      </c>
      <c r="Y76">
        <v>0</v>
      </c>
      <c r="Z76">
        <v>15657.08</v>
      </c>
      <c r="AA76" t="s">
        <v>177</v>
      </c>
      <c r="AB76" t="s">
        <v>234</v>
      </c>
      <c r="AC76" t="s">
        <v>179</v>
      </c>
      <c r="AD76" t="s">
        <v>240</v>
      </c>
      <c r="AE76" t="s">
        <v>480</v>
      </c>
      <c r="AF76" t="s">
        <v>271</v>
      </c>
      <c r="AG76" t="s">
        <v>470</v>
      </c>
      <c r="AH76" t="s">
        <v>470</v>
      </c>
      <c r="AI76" t="s">
        <v>497</v>
      </c>
      <c r="AJ76">
        <v>46321</v>
      </c>
      <c r="AK76">
        <v>46685</v>
      </c>
      <c r="AL76" t="s">
        <v>230</v>
      </c>
      <c r="AM76" t="s">
        <v>999</v>
      </c>
      <c r="AN76" t="s">
        <v>408</v>
      </c>
      <c r="AO76" t="s">
        <v>182</v>
      </c>
      <c r="AP76">
        <v>0.87660000000000005</v>
      </c>
      <c r="AQ76">
        <v>18300</v>
      </c>
      <c r="AR76" t="s">
        <v>235</v>
      </c>
      <c r="AS76" t="s">
        <v>181</v>
      </c>
      <c r="AT76">
        <v>20876.11</v>
      </c>
      <c r="AU76" t="s">
        <v>183</v>
      </c>
      <c r="AV76">
        <v>12</v>
      </c>
      <c r="AW76" t="s">
        <v>184</v>
      </c>
      <c r="AX76" t="s">
        <v>501</v>
      </c>
      <c r="AY76" t="s">
        <v>181</v>
      </c>
      <c r="AZ76" t="s">
        <v>185</v>
      </c>
      <c r="BA76" t="s">
        <v>427</v>
      </c>
      <c r="BB76" t="s">
        <v>200</v>
      </c>
      <c r="BC76" t="s">
        <v>428</v>
      </c>
      <c r="BD76">
        <v>46320</v>
      </c>
      <c r="BE76" t="s">
        <v>393</v>
      </c>
      <c r="BF76">
        <v>2026</v>
      </c>
      <c r="BG76">
        <v>2027</v>
      </c>
      <c r="BH76" t="s">
        <v>429</v>
      </c>
      <c r="BI76" t="s">
        <v>200</v>
      </c>
      <c r="BJ76" s="5" t="s">
        <v>181</v>
      </c>
      <c r="BN76" s="5"/>
      <c r="BO76">
        <v>0</v>
      </c>
      <c r="BP76" s="5" t="s">
        <v>1101</v>
      </c>
      <c r="BQ76" t="s">
        <v>1000</v>
      </c>
      <c r="BR76" t="s">
        <v>497</v>
      </c>
      <c r="BS76" s="5" t="s">
        <v>413</v>
      </c>
      <c r="BT76" s="5" t="s">
        <v>1102</v>
      </c>
      <c r="BU76" t="s">
        <v>349</v>
      </c>
      <c r="BV76" t="s">
        <v>236</v>
      </c>
      <c r="BW76" s="5"/>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1739.6758333333337</v>
      </c>
      <c r="CZ76">
        <v>1739.6758333333337</v>
      </c>
      <c r="DA76">
        <v>0</v>
      </c>
      <c r="DB76">
        <v>0</v>
      </c>
      <c r="DC76">
        <v>0</v>
      </c>
      <c r="DD76">
        <v>3479.3516666666669</v>
      </c>
      <c r="DE76">
        <v>3479.3516666666669</v>
      </c>
      <c r="DF76" s="5" t="s">
        <v>1191</v>
      </c>
      <c r="DG76" t="s">
        <v>181</v>
      </c>
      <c r="DH76" s="5"/>
      <c r="DN76">
        <v>0</v>
      </c>
      <c r="DO76">
        <v>-3479.3516666666669</v>
      </c>
      <c r="DP76" t="s">
        <v>1001</v>
      </c>
      <c r="DQ76" t="s">
        <v>1002</v>
      </c>
      <c r="DR76" t="s">
        <v>229</v>
      </c>
      <c r="DS76">
        <v>45956</v>
      </c>
      <c r="DT76">
        <v>46320</v>
      </c>
      <c r="DU76">
        <v>12</v>
      </c>
      <c r="DV76">
        <v>0.85199999999999998</v>
      </c>
      <c r="DW76">
        <v>18300</v>
      </c>
      <c r="DX76">
        <v>21478.880000000001</v>
      </c>
      <c r="DY76">
        <v>0</v>
      </c>
      <c r="DZ76" s="5" t="s">
        <v>1192</v>
      </c>
      <c r="EB76" s="5" t="s">
        <v>210</v>
      </c>
      <c r="EC76" t="b">
        <v>1</v>
      </c>
      <c r="EE76">
        <v>0</v>
      </c>
      <c r="EF76">
        <v>0</v>
      </c>
      <c r="EG76">
        <v>0</v>
      </c>
      <c r="EH76">
        <v>0</v>
      </c>
      <c r="EI76">
        <v>0</v>
      </c>
      <c r="EJ76">
        <v>0</v>
      </c>
      <c r="EK76">
        <v>0</v>
      </c>
      <c r="EL76">
        <v>0</v>
      </c>
      <c r="EM76">
        <v>0</v>
      </c>
      <c r="EN76">
        <v>0</v>
      </c>
      <c r="EO76">
        <v>0</v>
      </c>
      <c r="EP76">
        <v>0</v>
      </c>
      <c r="ER76" t="s">
        <v>211</v>
      </c>
      <c r="ES76" t="s">
        <v>212</v>
      </c>
      <c r="EV76">
        <v>0</v>
      </c>
      <c r="EW76">
        <v>0</v>
      </c>
      <c r="EX76">
        <v>0</v>
      </c>
      <c r="EY76">
        <v>0</v>
      </c>
      <c r="EZ76" s="5" t="s">
        <v>470</v>
      </c>
      <c r="FA76" s="5"/>
      <c r="FB76">
        <v>0</v>
      </c>
      <c r="FC76">
        <v>0</v>
      </c>
      <c r="FD76">
        <v>0</v>
      </c>
      <c r="FE76">
        <v>0</v>
      </c>
      <c r="FF76">
        <v>0</v>
      </c>
      <c r="FG76">
        <v>0</v>
      </c>
      <c r="FH76">
        <v>0</v>
      </c>
      <c r="FI76" s="5" t="s">
        <v>470</v>
      </c>
      <c r="FK76" t="s">
        <v>181</v>
      </c>
      <c r="FL76" t="s">
        <v>181</v>
      </c>
      <c r="FM76" t="s">
        <v>181</v>
      </c>
      <c r="FN76" t="s">
        <v>181</v>
      </c>
      <c r="FO76" t="s">
        <v>242</v>
      </c>
      <c r="FP76" s="5" t="s">
        <v>242</v>
      </c>
    </row>
    <row r="77" spans="1:172" x14ac:dyDescent="0.25">
      <c r="A77" t="s">
        <v>409</v>
      </c>
      <c r="B77" t="s">
        <v>1008</v>
      </c>
      <c r="C77" t="s">
        <v>294</v>
      </c>
      <c r="D77" t="s">
        <v>295</v>
      </c>
      <c r="E77" t="s">
        <v>296</v>
      </c>
      <c r="F77" t="s">
        <v>399</v>
      </c>
      <c r="G77" t="s">
        <v>1009</v>
      </c>
      <c r="H77" t="s">
        <v>181</v>
      </c>
      <c r="I77" t="s">
        <v>191</v>
      </c>
      <c r="J77">
        <v>46472</v>
      </c>
      <c r="K77" t="s">
        <v>599</v>
      </c>
      <c r="L77">
        <v>0.7</v>
      </c>
      <c r="M77">
        <v>20000</v>
      </c>
      <c r="N77">
        <v>20000</v>
      </c>
      <c r="O77">
        <v>0</v>
      </c>
      <c r="P77" t="s">
        <v>192</v>
      </c>
      <c r="Q77">
        <v>0</v>
      </c>
      <c r="R77" t="s">
        <v>392</v>
      </c>
      <c r="S77" t="s">
        <v>193</v>
      </c>
      <c r="T77" t="s">
        <v>194</v>
      </c>
      <c r="U77">
        <v>0</v>
      </c>
      <c r="V77">
        <v>20000</v>
      </c>
      <c r="W77">
        <v>0</v>
      </c>
      <c r="X77">
        <v>0</v>
      </c>
      <c r="Y77">
        <v>0</v>
      </c>
      <c r="Z77">
        <v>14000</v>
      </c>
      <c r="AA77" t="s">
        <v>297</v>
      </c>
      <c r="AB77" t="s">
        <v>181</v>
      </c>
      <c r="AC77" t="s">
        <v>298</v>
      </c>
      <c r="AD77" t="s">
        <v>283</v>
      </c>
      <c r="AE77" t="s">
        <v>628</v>
      </c>
      <c r="AF77" t="s">
        <v>180</v>
      </c>
      <c r="AG77" t="s">
        <v>470</v>
      </c>
      <c r="AH77" t="s">
        <v>470</v>
      </c>
      <c r="AI77" t="s">
        <v>506</v>
      </c>
      <c r="AJ77">
        <v>46174</v>
      </c>
      <c r="AK77">
        <v>46538</v>
      </c>
      <c r="AL77" t="s">
        <v>278</v>
      </c>
      <c r="AM77" t="s">
        <v>1010</v>
      </c>
      <c r="AN77" t="s">
        <v>408</v>
      </c>
      <c r="AO77" t="s">
        <v>198</v>
      </c>
      <c r="AP77">
        <v>1</v>
      </c>
      <c r="AQ77">
        <v>20000</v>
      </c>
      <c r="AR77" t="s">
        <v>181</v>
      </c>
      <c r="AS77" t="s">
        <v>181</v>
      </c>
      <c r="AT77">
        <v>20000</v>
      </c>
      <c r="AU77" t="s">
        <v>294</v>
      </c>
      <c r="AV77">
        <v>12</v>
      </c>
      <c r="AW77" t="s">
        <v>184</v>
      </c>
      <c r="AX77" t="s">
        <v>501</v>
      </c>
      <c r="AY77" t="s">
        <v>1094</v>
      </c>
      <c r="AZ77" t="s">
        <v>200</v>
      </c>
      <c r="BA77" t="s">
        <v>556</v>
      </c>
      <c r="BB77" t="s">
        <v>200</v>
      </c>
      <c r="BC77" t="s">
        <v>544</v>
      </c>
      <c r="BD77">
        <v>46173</v>
      </c>
      <c r="BE77" t="s">
        <v>260</v>
      </c>
      <c r="BF77">
        <v>2026</v>
      </c>
      <c r="BG77">
        <v>2027</v>
      </c>
      <c r="BH77" t="s">
        <v>557</v>
      </c>
      <c r="BI77" t="s">
        <v>200</v>
      </c>
      <c r="BJ77" s="5" t="s">
        <v>181</v>
      </c>
      <c r="BN77" s="5"/>
      <c r="BO77">
        <v>0</v>
      </c>
      <c r="BP77" s="5" t="s">
        <v>1101</v>
      </c>
      <c r="BS77" s="5" t="s">
        <v>413</v>
      </c>
      <c r="BT77" s="5" t="s">
        <v>1193</v>
      </c>
      <c r="BU77" t="s">
        <v>367</v>
      </c>
      <c r="BV77" t="s">
        <v>236</v>
      </c>
      <c r="BW77" s="5"/>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1666.6666666666667</v>
      </c>
      <c r="CU77">
        <v>1666.6666666666667</v>
      </c>
      <c r="CV77">
        <v>1666.6666666666667</v>
      </c>
      <c r="CW77">
        <v>1666.6666666666667</v>
      </c>
      <c r="CX77">
        <v>1666.6666666666667</v>
      </c>
      <c r="CY77">
        <v>1666.6666666666667</v>
      </c>
      <c r="CZ77">
        <v>1666.6666666666667</v>
      </c>
      <c r="DA77">
        <v>0</v>
      </c>
      <c r="DB77">
        <v>1666.6666666666667</v>
      </c>
      <c r="DC77">
        <v>5000</v>
      </c>
      <c r="DD77">
        <v>5000</v>
      </c>
      <c r="DE77">
        <v>11666.666666666668</v>
      </c>
      <c r="DF77" s="5" t="s">
        <v>1194</v>
      </c>
      <c r="DG77" t="s">
        <v>181</v>
      </c>
      <c r="DH77" s="5"/>
      <c r="DN77">
        <v>0</v>
      </c>
      <c r="DO77">
        <v>-11666.666666666668</v>
      </c>
      <c r="DP77">
        <v>0</v>
      </c>
      <c r="DQ77" t="s">
        <v>181</v>
      </c>
      <c r="DR77">
        <v>0</v>
      </c>
      <c r="DS77">
        <v>0</v>
      </c>
      <c r="DV77">
        <v>0</v>
      </c>
      <c r="DW77">
        <v>0</v>
      </c>
      <c r="DX77">
        <v>0</v>
      </c>
      <c r="DZ77" s="5" t="s">
        <v>470</v>
      </c>
      <c r="EB77" s="5"/>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s="5" t="s">
        <v>470</v>
      </c>
      <c r="FA77" s="5"/>
      <c r="FB77">
        <v>0</v>
      </c>
      <c r="FC77">
        <v>0</v>
      </c>
      <c r="FD77">
        <v>0</v>
      </c>
      <c r="FE77">
        <v>0</v>
      </c>
      <c r="FF77">
        <v>0</v>
      </c>
      <c r="FG77">
        <v>0</v>
      </c>
      <c r="FH77">
        <v>0</v>
      </c>
      <c r="FI77" s="5" t="s">
        <v>470</v>
      </c>
      <c r="FK77" t="s">
        <v>181</v>
      </c>
      <c r="FL77" t="s">
        <v>181</v>
      </c>
      <c r="FM77" t="s">
        <v>845</v>
      </c>
      <c r="FN77" t="s">
        <v>181</v>
      </c>
      <c r="FO77" t="s">
        <v>181</v>
      </c>
      <c r="FP77" s="5" t="s">
        <v>845</v>
      </c>
    </row>
    <row r="78" spans="1:172" x14ac:dyDescent="0.25">
      <c r="A78" t="s">
        <v>409</v>
      </c>
      <c r="B78" t="s">
        <v>1011</v>
      </c>
      <c r="C78" t="s">
        <v>171</v>
      </c>
      <c r="D78" t="s">
        <v>270</v>
      </c>
      <c r="E78" t="s">
        <v>271</v>
      </c>
      <c r="F78" t="s">
        <v>361</v>
      </c>
      <c r="G78" t="s">
        <v>1012</v>
      </c>
      <c r="H78" t="s">
        <v>181</v>
      </c>
      <c r="I78" t="s">
        <v>229</v>
      </c>
      <c r="J78">
        <v>46402</v>
      </c>
      <c r="K78" t="s">
        <v>603</v>
      </c>
      <c r="L78">
        <v>0.7</v>
      </c>
      <c r="M78">
        <v>17111.57</v>
      </c>
      <c r="N78">
        <v>17111.57</v>
      </c>
      <c r="O78">
        <v>1</v>
      </c>
      <c r="P78" t="s">
        <v>175</v>
      </c>
      <c r="Q78">
        <v>0</v>
      </c>
      <c r="R78" t="s">
        <v>392</v>
      </c>
      <c r="S78" t="s">
        <v>193</v>
      </c>
      <c r="T78" t="s">
        <v>194</v>
      </c>
      <c r="U78">
        <v>0</v>
      </c>
      <c r="V78">
        <v>0</v>
      </c>
      <c r="W78">
        <v>0</v>
      </c>
      <c r="X78">
        <v>0</v>
      </c>
      <c r="Y78">
        <v>0</v>
      </c>
      <c r="Z78">
        <v>11978.1</v>
      </c>
      <c r="AA78" t="s">
        <v>177</v>
      </c>
      <c r="AB78" t="s">
        <v>178</v>
      </c>
      <c r="AC78" t="s">
        <v>179</v>
      </c>
      <c r="AD78" t="s">
        <v>240</v>
      </c>
      <c r="AE78" t="s">
        <v>1013</v>
      </c>
      <c r="AF78" t="s">
        <v>271</v>
      </c>
      <c r="AG78" t="s">
        <v>470</v>
      </c>
      <c r="AH78" t="s">
        <v>470</v>
      </c>
      <c r="AI78" t="s">
        <v>497</v>
      </c>
      <c r="AJ78">
        <v>46325</v>
      </c>
      <c r="AK78">
        <v>46689</v>
      </c>
      <c r="AL78" t="s">
        <v>230</v>
      </c>
      <c r="AM78" t="s">
        <v>1014</v>
      </c>
      <c r="AN78" t="s">
        <v>408</v>
      </c>
      <c r="AO78" t="s">
        <v>182</v>
      </c>
      <c r="AP78">
        <v>0.87660000000000005</v>
      </c>
      <c r="AQ78">
        <v>15000</v>
      </c>
      <c r="AR78" t="s">
        <v>181</v>
      </c>
      <c r="AS78" t="s">
        <v>181</v>
      </c>
      <c r="AT78">
        <v>17111.57</v>
      </c>
      <c r="AU78" t="s">
        <v>183</v>
      </c>
      <c r="AV78">
        <v>12</v>
      </c>
      <c r="AW78" t="s">
        <v>184</v>
      </c>
      <c r="AX78" t="s">
        <v>501</v>
      </c>
      <c r="AY78" t="s">
        <v>181</v>
      </c>
      <c r="AZ78" t="s">
        <v>185</v>
      </c>
      <c r="BA78" t="s">
        <v>427</v>
      </c>
      <c r="BB78" t="s">
        <v>200</v>
      </c>
      <c r="BC78" t="s">
        <v>428</v>
      </c>
      <c r="BD78">
        <v>46324</v>
      </c>
      <c r="BE78" t="s">
        <v>393</v>
      </c>
      <c r="BF78">
        <v>2026</v>
      </c>
      <c r="BG78">
        <v>2027</v>
      </c>
      <c r="BH78" t="s">
        <v>429</v>
      </c>
      <c r="BI78" t="s">
        <v>200</v>
      </c>
      <c r="BJ78" s="5" t="s">
        <v>181</v>
      </c>
      <c r="BN78" s="5"/>
      <c r="BO78">
        <v>0</v>
      </c>
      <c r="BP78" s="5" t="s">
        <v>1101</v>
      </c>
      <c r="BQ78" t="s">
        <v>1015</v>
      </c>
      <c r="BR78" t="s">
        <v>497</v>
      </c>
      <c r="BS78" s="5" t="s">
        <v>413</v>
      </c>
      <c r="BT78" s="5" t="s">
        <v>1195</v>
      </c>
      <c r="BU78" t="s">
        <v>349</v>
      </c>
      <c r="BV78" t="s">
        <v>236</v>
      </c>
      <c r="BW78" s="5"/>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1425.9641666666666</v>
      </c>
      <c r="CZ78">
        <v>1425.9641666666666</v>
      </c>
      <c r="DA78">
        <v>0</v>
      </c>
      <c r="DB78">
        <v>0</v>
      </c>
      <c r="DC78">
        <v>0</v>
      </c>
      <c r="DD78">
        <v>2851.9283333333333</v>
      </c>
      <c r="DE78">
        <v>2851.9283333333333</v>
      </c>
      <c r="DF78" s="5" t="s">
        <v>1196</v>
      </c>
      <c r="DG78" t="s">
        <v>181</v>
      </c>
      <c r="DH78" s="5"/>
      <c r="DN78">
        <v>0</v>
      </c>
      <c r="DO78">
        <v>-2851.9283333333333</v>
      </c>
      <c r="DP78" t="s">
        <v>1016</v>
      </c>
      <c r="DQ78" t="s">
        <v>1017</v>
      </c>
      <c r="DR78" t="s">
        <v>229</v>
      </c>
      <c r="DS78">
        <v>45960</v>
      </c>
      <c r="DT78">
        <v>46324</v>
      </c>
      <c r="DU78">
        <v>12</v>
      </c>
      <c r="DV78">
        <v>0.85199999999999998</v>
      </c>
      <c r="DW78">
        <v>15000</v>
      </c>
      <c r="DX78">
        <v>17605.64</v>
      </c>
      <c r="DY78">
        <v>0</v>
      </c>
      <c r="DZ78" s="5" t="s">
        <v>1197</v>
      </c>
      <c r="EB78" s="5" t="s">
        <v>210</v>
      </c>
      <c r="EC78" t="b">
        <v>1</v>
      </c>
      <c r="EE78">
        <v>0</v>
      </c>
      <c r="EF78">
        <v>0</v>
      </c>
      <c r="EG78">
        <v>0</v>
      </c>
      <c r="EH78">
        <v>0</v>
      </c>
      <c r="EI78">
        <v>0</v>
      </c>
      <c r="EJ78">
        <v>0</v>
      </c>
      <c r="EK78">
        <v>0</v>
      </c>
      <c r="EL78">
        <v>0</v>
      </c>
      <c r="EM78">
        <v>0</v>
      </c>
      <c r="EN78">
        <v>0</v>
      </c>
      <c r="EO78">
        <v>0</v>
      </c>
      <c r="EP78">
        <v>0</v>
      </c>
      <c r="ER78" t="s">
        <v>211</v>
      </c>
      <c r="ES78" t="s">
        <v>212</v>
      </c>
      <c r="EV78">
        <v>0</v>
      </c>
      <c r="EW78">
        <v>0</v>
      </c>
      <c r="EX78">
        <v>0</v>
      </c>
      <c r="EY78">
        <v>0</v>
      </c>
      <c r="EZ78" s="5" t="s">
        <v>470</v>
      </c>
      <c r="FA78" s="5"/>
      <c r="FB78">
        <v>0</v>
      </c>
      <c r="FC78">
        <v>0</v>
      </c>
      <c r="FD78">
        <v>0</v>
      </c>
      <c r="FE78">
        <v>0</v>
      </c>
      <c r="FF78">
        <v>0</v>
      </c>
      <c r="FG78">
        <v>0</v>
      </c>
      <c r="FH78">
        <v>0</v>
      </c>
      <c r="FI78" s="5" t="s">
        <v>470</v>
      </c>
      <c r="FK78" t="s">
        <v>181</v>
      </c>
      <c r="FL78" t="s">
        <v>181</v>
      </c>
      <c r="FM78" t="s">
        <v>181</v>
      </c>
      <c r="FN78" t="s">
        <v>181</v>
      </c>
      <c r="FO78" t="s">
        <v>1018</v>
      </c>
      <c r="FP78" s="5" t="s">
        <v>1018</v>
      </c>
    </row>
    <row r="79" spans="1:172" x14ac:dyDescent="0.25">
      <c r="A79" t="s">
        <v>409</v>
      </c>
      <c r="B79" t="s">
        <v>1019</v>
      </c>
      <c r="C79" t="s">
        <v>171</v>
      </c>
      <c r="D79" t="s">
        <v>172</v>
      </c>
      <c r="E79" t="s">
        <v>173</v>
      </c>
      <c r="F79" t="s">
        <v>241</v>
      </c>
      <c r="G79" t="s">
        <v>1020</v>
      </c>
      <c r="H79" t="s">
        <v>181</v>
      </c>
      <c r="I79" t="s">
        <v>229</v>
      </c>
      <c r="J79">
        <v>46418</v>
      </c>
      <c r="K79" t="s">
        <v>603</v>
      </c>
      <c r="L79">
        <v>0.7</v>
      </c>
      <c r="M79">
        <v>16170.43</v>
      </c>
      <c r="N79">
        <v>16170.43</v>
      </c>
      <c r="O79">
        <v>16645.14</v>
      </c>
      <c r="P79" t="s">
        <v>175</v>
      </c>
      <c r="Q79">
        <v>0</v>
      </c>
      <c r="R79" t="s">
        <v>392</v>
      </c>
      <c r="S79" t="s">
        <v>193</v>
      </c>
      <c r="T79" t="s">
        <v>194</v>
      </c>
      <c r="U79">
        <v>0</v>
      </c>
      <c r="V79">
        <v>0</v>
      </c>
      <c r="W79">
        <v>0</v>
      </c>
      <c r="X79">
        <v>0</v>
      </c>
      <c r="Y79">
        <v>0</v>
      </c>
      <c r="Z79">
        <v>11319.3</v>
      </c>
      <c r="AA79" t="s">
        <v>177</v>
      </c>
      <c r="AB79" t="s">
        <v>181</v>
      </c>
      <c r="AC79" t="s">
        <v>181</v>
      </c>
      <c r="AD79" t="s">
        <v>173</v>
      </c>
      <c r="AE79" t="s">
        <v>1021</v>
      </c>
      <c r="AF79" t="s">
        <v>179</v>
      </c>
      <c r="AG79" t="s">
        <v>470</v>
      </c>
      <c r="AH79" t="s">
        <v>470</v>
      </c>
      <c r="AI79" t="s">
        <v>493</v>
      </c>
      <c r="AJ79">
        <v>46388</v>
      </c>
      <c r="AK79">
        <v>46752</v>
      </c>
      <c r="AL79" t="s">
        <v>230</v>
      </c>
      <c r="AM79" t="s">
        <v>181</v>
      </c>
      <c r="AN79" t="s">
        <v>411</v>
      </c>
      <c r="AO79" t="s">
        <v>182</v>
      </c>
      <c r="AP79">
        <v>0.87660000000000005</v>
      </c>
      <c r="AQ79">
        <v>14175</v>
      </c>
      <c r="AR79" t="s">
        <v>235</v>
      </c>
      <c r="AS79" t="s">
        <v>1022</v>
      </c>
      <c r="AT79">
        <v>16170.43</v>
      </c>
      <c r="AU79" t="s">
        <v>183</v>
      </c>
      <c r="AV79">
        <v>12</v>
      </c>
      <c r="AW79" t="s">
        <v>184</v>
      </c>
      <c r="AX79" t="s">
        <v>501</v>
      </c>
      <c r="AY79" t="s">
        <v>181</v>
      </c>
      <c r="AZ79" t="s">
        <v>185</v>
      </c>
      <c r="BA79" t="s">
        <v>445</v>
      </c>
      <c r="BB79" t="s">
        <v>200</v>
      </c>
      <c r="BC79" t="s">
        <v>428</v>
      </c>
      <c r="BD79">
        <v>46387</v>
      </c>
      <c r="BE79" t="s">
        <v>393</v>
      </c>
      <c r="BF79">
        <v>2026</v>
      </c>
      <c r="BG79">
        <v>2027</v>
      </c>
      <c r="BH79" t="s">
        <v>429</v>
      </c>
      <c r="BI79" t="s">
        <v>185</v>
      </c>
      <c r="BJ79" s="5" t="s">
        <v>181</v>
      </c>
      <c r="BN79" s="5"/>
      <c r="BO79">
        <v>0</v>
      </c>
      <c r="BP79" s="5" t="s">
        <v>1101</v>
      </c>
      <c r="BS79" s="5" t="s">
        <v>413</v>
      </c>
      <c r="BT79" s="5" t="s">
        <v>1129</v>
      </c>
      <c r="BU79" t="s">
        <v>277</v>
      </c>
      <c r="BV79" t="s">
        <v>236</v>
      </c>
      <c r="BW79" s="5"/>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s="5" t="s">
        <v>470</v>
      </c>
      <c r="DG79" t="s">
        <v>181</v>
      </c>
      <c r="DH79" s="5"/>
      <c r="DN79">
        <v>0</v>
      </c>
      <c r="DO79">
        <v>0</v>
      </c>
      <c r="DP79">
        <v>0</v>
      </c>
      <c r="DQ79" t="s">
        <v>181</v>
      </c>
      <c r="DR79">
        <v>0</v>
      </c>
      <c r="DS79">
        <v>0</v>
      </c>
      <c r="DV79">
        <v>0</v>
      </c>
      <c r="DW79">
        <v>0</v>
      </c>
      <c r="DX79">
        <v>0</v>
      </c>
      <c r="DZ79" s="5" t="s">
        <v>470</v>
      </c>
      <c r="EB79" s="5"/>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s="5" t="s">
        <v>470</v>
      </c>
      <c r="FA79" s="5"/>
      <c r="FB79">
        <v>0</v>
      </c>
      <c r="FC79">
        <v>0</v>
      </c>
      <c r="FD79">
        <v>0</v>
      </c>
      <c r="FE79">
        <v>0</v>
      </c>
      <c r="FF79">
        <v>0</v>
      </c>
      <c r="FG79">
        <v>0</v>
      </c>
      <c r="FH79">
        <v>0</v>
      </c>
      <c r="FI79" s="5" t="s">
        <v>470</v>
      </c>
      <c r="FK79" t="s">
        <v>181</v>
      </c>
      <c r="FL79" t="s">
        <v>181</v>
      </c>
      <c r="FM79" t="s">
        <v>181</v>
      </c>
      <c r="FN79" t="s">
        <v>181</v>
      </c>
      <c r="FO79" t="s">
        <v>242</v>
      </c>
      <c r="FP79" s="5" t="s">
        <v>242</v>
      </c>
    </row>
    <row r="80" spans="1:172" x14ac:dyDescent="0.25">
      <c r="A80" t="s">
        <v>409</v>
      </c>
      <c r="B80" t="s">
        <v>1024</v>
      </c>
      <c r="C80" t="s">
        <v>315</v>
      </c>
      <c r="D80" t="s">
        <v>331</v>
      </c>
      <c r="E80" t="s">
        <v>299</v>
      </c>
      <c r="F80" t="s">
        <v>381</v>
      </c>
      <c r="G80" t="s">
        <v>1025</v>
      </c>
      <c r="H80" t="s">
        <v>181</v>
      </c>
      <c r="I80" t="s">
        <v>191</v>
      </c>
      <c r="J80">
        <v>46388</v>
      </c>
      <c r="K80" t="s">
        <v>603</v>
      </c>
      <c r="L80">
        <v>0.7</v>
      </c>
      <c r="M80">
        <v>14399.38</v>
      </c>
      <c r="N80">
        <v>14399.38</v>
      </c>
      <c r="O80">
        <v>1</v>
      </c>
      <c r="P80" t="s">
        <v>175</v>
      </c>
      <c r="Q80">
        <v>0</v>
      </c>
      <c r="R80" t="s">
        <v>392</v>
      </c>
      <c r="S80" t="s">
        <v>193</v>
      </c>
      <c r="T80" t="s">
        <v>194</v>
      </c>
      <c r="U80">
        <v>0</v>
      </c>
      <c r="V80">
        <v>0</v>
      </c>
      <c r="W80">
        <v>0</v>
      </c>
      <c r="X80">
        <v>0</v>
      </c>
      <c r="Y80">
        <v>0</v>
      </c>
      <c r="Z80">
        <v>10079.57</v>
      </c>
      <c r="AA80" t="s">
        <v>177</v>
      </c>
      <c r="AB80" t="s">
        <v>181</v>
      </c>
      <c r="AC80" t="s">
        <v>181</v>
      </c>
      <c r="AD80" t="s">
        <v>240</v>
      </c>
      <c r="AE80" t="s">
        <v>1026</v>
      </c>
      <c r="AF80" t="s">
        <v>180</v>
      </c>
      <c r="AG80" t="s">
        <v>470</v>
      </c>
      <c r="AH80" t="s">
        <v>470</v>
      </c>
      <c r="AI80" t="s">
        <v>506</v>
      </c>
      <c r="AJ80">
        <v>46113</v>
      </c>
      <c r="AK80">
        <v>46387</v>
      </c>
      <c r="AL80" t="s">
        <v>230</v>
      </c>
      <c r="AM80" t="s">
        <v>181</v>
      </c>
      <c r="AN80" t="s">
        <v>411</v>
      </c>
      <c r="AO80" t="s">
        <v>182</v>
      </c>
      <c r="AP80">
        <v>0.87660000000000005</v>
      </c>
      <c r="AQ80">
        <v>12622.5</v>
      </c>
      <c r="AR80" t="s">
        <v>181</v>
      </c>
      <c r="AS80" t="s">
        <v>181</v>
      </c>
      <c r="AT80">
        <v>14399.38</v>
      </c>
      <c r="AU80" t="s">
        <v>249</v>
      </c>
      <c r="AV80">
        <v>9</v>
      </c>
      <c r="AW80" t="s">
        <v>184</v>
      </c>
      <c r="AX80" t="s">
        <v>501</v>
      </c>
      <c r="AY80" t="s">
        <v>542</v>
      </c>
      <c r="AZ80" t="s">
        <v>200</v>
      </c>
      <c r="BA80" t="s">
        <v>543</v>
      </c>
      <c r="BB80" t="s">
        <v>200</v>
      </c>
      <c r="BC80" t="s">
        <v>544</v>
      </c>
      <c r="BD80">
        <v>46112</v>
      </c>
      <c r="BE80" t="s">
        <v>539</v>
      </c>
      <c r="BF80">
        <v>2026</v>
      </c>
      <c r="BG80">
        <v>2027</v>
      </c>
      <c r="BH80" t="s">
        <v>545</v>
      </c>
      <c r="BI80" t="s">
        <v>200</v>
      </c>
      <c r="BJ80" s="5" t="s">
        <v>181</v>
      </c>
      <c r="BN80" s="5"/>
      <c r="BO80">
        <v>0</v>
      </c>
      <c r="BP80" s="5" t="s">
        <v>1101</v>
      </c>
      <c r="BS80" s="5" t="s">
        <v>413</v>
      </c>
      <c r="BT80" s="5" t="s">
        <v>1198</v>
      </c>
      <c r="BU80" t="s">
        <v>367</v>
      </c>
      <c r="BV80" t="s">
        <v>236</v>
      </c>
      <c r="BW80" s="5"/>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1599.931111111111</v>
      </c>
      <c r="CS80">
        <v>1599.931111111111</v>
      </c>
      <c r="CT80">
        <v>1599.931111111111</v>
      </c>
      <c r="CU80">
        <v>1599.931111111111</v>
      </c>
      <c r="CV80">
        <v>1599.931111111111</v>
      </c>
      <c r="CW80">
        <v>1599.931111111111</v>
      </c>
      <c r="CX80">
        <v>1599.931111111111</v>
      </c>
      <c r="CY80">
        <v>1599.931111111111</v>
      </c>
      <c r="CZ80">
        <v>1599.931111111111</v>
      </c>
      <c r="DA80">
        <v>0</v>
      </c>
      <c r="DB80">
        <v>4799.7933333333331</v>
      </c>
      <c r="DC80">
        <v>4799.7933333333331</v>
      </c>
      <c r="DD80">
        <v>4799.7933333333331</v>
      </c>
      <c r="DE80">
        <v>14399.38</v>
      </c>
      <c r="DF80" s="5" t="s">
        <v>1199</v>
      </c>
      <c r="DG80" t="s">
        <v>181</v>
      </c>
      <c r="DH80" s="5"/>
      <c r="DN80">
        <v>0</v>
      </c>
      <c r="DO80">
        <v>-14399.38</v>
      </c>
      <c r="DP80">
        <v>0</v>
      </c>
      <c r="DQ80" t="s">
        <v>181</v>
      </c>
      <c r="DR80">
        <v>0</v>
      </c>
      <c r="DS80">
        <v>0</v>
      </c>
      <c r="DV80">
        <v>0</v>
      </c>
      <c r="DW80">
        <v>0</v>
      </c>
      <c r="DX80">
        <v>0</v>
      </c>
      <c r="DZ80" s="5" t="s">
        <v>470</v>
      </c>
      <c r="EB80" s="5"/>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s="5" t="s">
        <v>470</v>
      </c>
      <c r="FA80" s="5"/>
      <c r="FB80">
        <v>0</v>
      </c>
      <c r="FC80">
        <v>0</v>
      </c>
      <c r="FD80">
        <v>0</v>
      </c>
      <c r="FE80">
        <v>0</v>
      </c>
      <c r="FF80">
        <v>0</v>
      </c>
      <c r="FG80">
        <v>0</v>
      </c>
      <c r="FH80">
        <v>0</v>
      </c>
      <c r="FI80" s="5" t="s">
        <v>470</v>
      </c>
      <c r="FK80" t="s">
        <v>181</v>
      </c>
      <c r="FL80" t="s">
        <v>181</v>
      </c>
      <c r="FM80" t="s">
        <v>181</v>
      </c>
      <c r="FN80" t="s">
        <v>181</v>
      </c>
      <c r="FO80" t="s">
        <v>186</v>
      </c>
      <c r="FP80" s="5" t="s">
        <v>186</v>
      </c>
    </row>
    <row r="81" spans="1:172" x14ac:dyDescent="0.25">
      <c r="A81" t="s">
        <v>409</v>
      </c>
      <c r="B81" t="s">
        <v>1027</v>
      </c>
      <c r="C81" t="s">
        <v>171</v>
      </c>
      <c r="D81" t="s">
        <v>284</v>
      </c>
      <c r="E81" t="s">
        <v>271</v>
      </c>
      <c r="F81" t="s">
        <v>574</v>
      </c>
      <c r="G81" t="s">
        <v>1028</v>
      </c>
      <c r="H81" t="s">
        <v>181</v>
      </c>
      <c r="I81" t="s">
        <v>359</v>
      </c>
      <c r="J81">
        <v>46409</v>
      </c>
      <c r="K81" t="s">
        <v>603</v>
      </c>
      <c r="L81">
        <v>0.7</v>
      </c>
      <c r="M81">
        <v>14259.64</v>
      </c>
      <c r="N81">
        <v>14259.64</v>
      </c>
      <c r="O81">
        <v>3500</v>
      </c>
      <c r="P81" t="s">
        <v>192</v>
      </c>
      <c r="Q81">
        <v>0</v>
      </c>
      <c r="R81" t="s">
        <v>392</v>
      </c>
      <c r="S81" t="s">
        <v>193</v>
      </c>
      <c r="T81" t="s">
        <v>194</v>
      </c>
      <c r="U81">
        <v>0</v>
      </c>
      <c r="V81">
        <v>0</v>
      </c>
      <c r="W81">
        <v>0</v>
      </c>
      <c r="X81">
        <v>0</v>
      </c>
      <c r="Y81">
        <v>0</v>
      </c>
      <c r="Z81">
        <v>9981.75</v>
      </c>
      <c r="AA81" t="s">
        <v>177</v>
      </c>
      <c r="AB81" t="s">
        <v>178</v>
      </c>
      <c r="AC81" t="s">
        <v>179</v>
      </c>
      <c r="AD81" t="s">
        <v>272</v>
      </c>
      <c r="AE81" t="s">
        <v>1029</v>
      </c>
      <c r="AF81" t="s">
        <v>271</v>
      </c>
      <c r="AG81" t="s">
        <v>470</v>
      </c>
      <c r="AH81" t="s">
        <v>470</v>
      </c>
      <c r="AI81" t="s">
        <v>497</v>
      </c>
      <c r="AJ81">
        <v>46158</v>
      </c>
      <c r="AK81">
        <v>46522</v>
      </c>
      <c r="AL81" t="s">
        <v>278</v>
      </c>
      <c r="AM81" t="s">
        <v>1030</v>
      </c>
      <c r="AN81" t="s">
        <v>408</v>
      </c>
      <c r="AO81" t="s">
        <v>182</v>
      </c>
      <c r="AP81">
        <v>0.87660000000000005</v>
      </c>
      <c r="AQ81">
        <v>12500</v>
      </c>
      <c r="AR81" t="s">
        <v>181</v>
      </c>
      <c r="AS81" t="s">
        <v>181</v>
      </c>
      <c r="AT81">
        <v>14259.64</v>
      </c>
      <c r="AU81" t="s">
        <v>183</v>
      </c>
      <c r="AV81">
        <v>12</v>
      </c>
      <c r="AW81" t="s">
        <v>184</v>
      </c>
      <c r="AX81" t="s">
        <v>501</v>
      </c>
      <c r="AY81" t="s">
        <v>1090</v>
      </c>
      <c r="AZ81" t="s">
        <v>200</v>
      </c>
      <c r="BA81" t="s">
        <v>556</v>
      </c>
      <c r="BB81" t="s">
        <v>200</v>
      </c>
      <c r="BC81" t="s">
        <v>544</v>
      </c>
      <c r="BD81">
        <v>46157</v>
      </c>
      <c r="BE81" t="s">
        <v>260</v>
      </c>
      <c r="BF81">
        <v>2026</v>
      </c>
      <c r="BG81">
        <v>2027</v>
      </c>
      <c r="BH81" t="s">
        <v>557</v>
      </c>
      <c r="BI81" t="s">
        <v>200</v>
      </c>
      <c r="BJ81" s="5" t="s">
        <v>181</v>
      </c>
      <c r="BN81" s="5"/>
      <c r="BO81" t="s">
        <v>1031</v>
      </c>
      <c r="BP81" s="5" t="s">
        <v>497</v>
      </c>
      <c r="BQ81" t="s">
        <v>1032</v>
      </c>
      <c r="BR81" t="s">
        <v>497</v>
      </c>
      <c r="BS81" s="5" t="s">
        <v>413</v>
      </c>
      <c r="BT81" s="5" t="s">
        <v>1200</v>
      </c>
      <c r="BU81" t="s">
        <v>367</v>
      </c>
      <c r="BV81" t="s">
        <v>236</v>
      </c>
      <c r="BW81" s="5"/>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1188.3033333333333</v>
      </c>
      <c r="CU81">
        <v>1188.3033333333333</v>
      </c>
      <c r="CV81">
        <v>1188.3033333333333</v>
      </c>
      <c r="CW81">
        <v>1188.3033333333333</v>
      </c>
      <c r="CX81">
        <v>1188.3033333333333</v>
      </c>
      <c r="CY81">
        <v>1188.3033333333333</v>
      </c>
      <c r="CZ81">
        <v>1188.3033333333333</v>
      </c>
      <c r="DA81">
        <v>0</v>
      </c>
      <c r="DB81">
        <v>1188.3033333333333</v>
      </c>
      <c r="DC81">
        <v>3564.91</v>
      </c>
      <c r="DD81">
        <v>3564.91</v>
      </c>
      <c r="DE81">
        <v>8318.123333333333</v>
      </c>
      <c r="DF81" s="5" t="s">
        <v>1201</v>
      </c>
      <c r="DG81" t="s">
        <v>181</v>
      </c>
      <c r="DH81" s="5"/>
      <c r="DN81">
        <v>0</v>
      </c>
      <c r="DO81">
        <v>-8318.123333333333</v>
      </c>
      <c r="DP81" t="s">
        <v>1033</v>
      </c>
      <c r="DQ81" t="s">
        <v>1034</v>
      </c>
      <c r="DR81" t="s">
        <v>229</v>
      </c>
      <c r="DS81">
        <v>44644</v>
      </c>
      <c r="DT81">
        <v>45192</v>
      </c>
      <c r="DU81">
        <v>18</v>
      </c>
      <c r="DV81">
        <v>0.88160000000000005</v>
      </c>
      <c r="DW81">
        <v>35000</v>
      </c>
      <c r="DX81">
        <v>39700.43</v>
      </c>
      <c r="DY81">
        <v>-22500</v>
      </c>
      <c r="DZ81" s="5" t="s">
        <v>1202</v>
      </c>
      <c r="EB81" s="5"/>
      <c r="EC81" t="b">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s="5" t="s">
        <v>470</v>
      </c>
      <c r="FA81" s="5"/>
      <c r="FB81">
        <v>0</v>
      </c>
      <c r="FC81">
        <v>0</v>
      </c>
      <c r="FD81">
        <v>0</v>
      </c>
      <c r="FE81">
        <v>0</v>
      </c>
      <c r="FF81">
        <v>0</v>
      </c>
      <c r="FG81">
        <v>0</v>
      </c>
      <c r="FH81">
        <v>0</v>
      </c>
      <c r="FI81" s="5" t="s">
        <v>470</v>
      </c>
      <c r="FK81" t="s">
        <v>181</v>
      </c>
      <c r="FL81" t="s">
        <v>181</v>
      </c>
      <c r="FM81" t="s">
        <v>360</v>
      </c>
      <c r="FN81" t="s">
        <v>181</v>
      </c>
      <c r="FO81" t="s">
        <v>181</v>
      </c>
      <c r="FP81" s="5" t="s">
        <v>360</v>
      </c>
    </row>
    <row r="82" spans="1:172" x14ac:dyDescent="0.25">
      <c r="A82" t="s">
        <v>409</v>
      </c>
      <c r="B82" t="s">
        <v>1035</v>
      </c>
      <c r="C82" t="s">
        <v>223</v>
      </c>
      <c r="D82" t="s">
        <v>224</v>
      </c>
      <c r="E82" t="s">
        <v>304</v>
      </c>
      <c r="F82" t="s">
        <v>348</v>
      </c>
      <c r="G82" t="s">
        <v>1036</v>
      </c>
      <c r="H82" t="s">
        <v>181</v>
      </c>
      <c r="I82" t="s">
        <v>191</v>
      </c>
      <c r="J82">
        <v>46446</v>
      </c>
      <c r="K82" t="s">
        <v>613</v>
      </c>
      <c r="L82">
        <v>0.7</v>
      </c>
      <c r="M82">
        <v>10000</v>
      </c>
      <c r="N82">
        <v>10000</v>
      </c>
      <c r="O82">
        <v>1</v>
      </c>
      <c r="P82" t="s">
        <v>175</v>
      </c>
      <c r="Q82">
        <v>0</v>
      </c>
      <c r="R82" t="s">
        <v>392</v>
      </c>
      <c r="S82" t="s">
        <v>193</v>
      </c>
      <c r="T82" t="s">
        <v>194</v>
      </c>
      <c r="U82">
        <v>0</v>
      </c>
      <c r="V82">
        <v>0</v>
      </c>
      <c r="W82">
        <v>0</v>
      </c>
      <c r="X82">
        <v>0</v>
      </c>
      <c r="Y82">
        <v>0</v>
      </c>
      <c r="Z82">
        <v>7000</v>
      </c>
      <c r="AA82" t="s">
        <v>195</v>
      </c>
      <c r="AB82" t="s">
        <v>310</v>
      </c>
      <c r="AC82" t="s">
        <v>207</v>
      </c>
      <c r="AD82" t="s">
        <v>347</v>
      </c>
      <c r="AE82" t="s">
        <v>890</v>
      </c>
      <c r="AF82" t="s">
        <v>180</v>
      </c>
      <c r="AG82" t="s">
        <v>470</v>
      </c>
      <c r="AH82" t="s">
        <v>470</v>
      </c>
      <c r="AI82" t="s">
        <v>506</v>
      </c>
      <c r="AJ82">
        <v>46357</v>
      </c>
      <c r="AK82">
        <v>46418</v>
      </c>
      <c r="AL82" t="s">
        <v>230</v>
      </c>
      <c r="AM82" t="s">
        <v>1037</v>
      </c>
      <c r="AN82" t="s">
        <v>411</v>
      </c>
      <c r="AO82" t="s">
        <v>198</v>
      </c>
      <c r="AP82">
        <v>1</v>
      </c>
      <c r="AQ82">
        <v>10000</v>
      </c>
      <c r="AR82" t="s">
        <v>181</v>
      </c>
      <c r="AS82" t="s">
        <v>181</v>
      </c>
      <c r="AT82">
        <v>10000</v>
      </c>
      <c r="AU82" t="s">
        <v>228</v>
      </c>
      <c r="AV82">
        <v>2</v>
      </c>
      <c r="AW82" t="s">
        <v>184</v>
      </c>
      <c r="AX82" t="s">
        <v>501</v>
      </c>
      <c r="AY82" t="s">
        <v>181</v>
      </c>
      <c r="AZ82" t="s">
        <v>185</v>
      </c>
      <c r="BA82" t="s">
        <v>436</v>
      </c>
      <c r="BB82" t="s">
        <v>200</v>
      </c>
      <c r="BC82" t="s">
        <v>428</v>
      </c>
      <c r="BD82">
        <v>46356</v>
      </c>
      <c r="BE82" t="s">
        <v>393</v>
      </c>
      <c r="BF82">
        <v>2026</v>
      </c>
      <c r="BG82">
        <v>2027</v>
      </c>
      <c r="BH82" t="s">
        <v>429</v>
      </c>
      <c r="BI82" t="s">
        <v>200</v>
      </c>
      <c r="BJ82" s="5" t="s">
        <v>181</v>
      </c>
      <c r="BN82" s="5"/>
      <c r="BO82" t="s">
        <v>513</v>
      </c>
      <c r="BP82" s="5" t="s">
        <v>484</v>
      </c>
      <c r="BS82" s="5" t="s">
        <v>413</v>
      </c>
      <c r="BT82" s="5" t="s">
        <v>1189</v>
      </c>
      <c r="BU82" t="s">
        <v>349</v>
      </c>
      <c r="BV82" t="s">
        <v>236</v>
      </c>
      <c r="BW82" s="5"/>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5000</v>
      </c>
      <c r="DA82">
        <v>0</v>
      </c>
      <c r="DB82">
        <v>0</v>
      </c>
      <c r="DC82">
        <v>0</v>
      </c>
      <c r="DD82">
        <v>5000</v>
      </c>
      <c r="DE82">
        <v>5000</v>
      </c>
      <c r="DF82" s="5" t="s">
        <v>1203</v>
      </c>
      <c r="DG82" t="s">
        <v>181</v>
      </c>
      <c r="DH82" s="5"/>
      <c r="DN82">
        <v>0</v>
      </c>
      <c r="DO82">
        <v>-5000</v>
      </c>
      <c r="DP82">
        <v>0</v>
      </c>
      <c r="DQ82" t="s">
        <v>181</v>
      </c>
      <c r="DR82">
        <v>0</v>
      </c>
      <c r="DS82">
        <v>0</v>
      </c>
      <c r="DV82">
        <v>0</v>
      </c>
      <c r="DW82">
        <v>0</v>
      </c>
      <c r="DX82">
        <v>0</v>
      </c>
      <c r="DZ82" s="5" t="s">
        <v>470</v>
      </c>
      <c r="EB82" s="5"/>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s="5" t="s">
        <v>470</v>
      </c>
      <c r="FA82" s="5"/>
      <c r="FB82">
        <v>0</v>
      </c>
      <c r="FC82">
        <v>0</v>
      </c>
      <c r="FD82">
        <v>0</v>
      </c>
      <c r="FE82">
        <v>0</v>
      </c>
      <c r="FF82">
        <v>0</v>
      </c>
      <c r="FG82">
        <v>0</v>
      </c>
      <c r="FH82">
        <v>0</v>
      </c>
      <c r="FI82" s="5" t="s">
        <v>470</v>
      </c>
      <c r="FK82" t="s">
        <v>181</v>
      </c>
      <c r="FL82" t="s">
        <v>181</v>
      </c>
      <c r="FM82" t="s">
        <v>181</v>
      </c>
      <c r="FN82" t="s">
        <v>181</v>
      </c>
      <c r="FO82" t="s">
        <v>350</v>
      </c>
      <c r="FP82" s="5" t="s">
        <v>350</v>
      </c>
    </row>
    <row r="83" spans="1:172" x14ac:dyDescent="0.25">
      <c r="A83" t="s">
        <v>405</v>
      </c>
      <c r="B83" t="s">
        <v>1043</v>
      </c>
      <c r="C83" t="s">
        <v>204</v>
      </c>
      <c r="D83" t="s">
        <v>1044</v>
      </c>
      <c r="E83" t="s">
        <v>546</v>
      </c>
      <c r="F83" t="s">
        <v>1045</v>
      </c>
      <c r="G83" t="s">
        <v>1046</v>
      </c>
      <c r="H83" t="s">
        <v>181</v>
      </c>
      <c r="I83" t="s">
        <v>229</v>
      </c>
      <c r="J83">
        <v>46442</v>
      </c>
      <c r="K83" t="s">
        <v>613</v>
      </c>
      <c r="L83">
        <v>0.9</v>
      </c>
      <c r="M83">
        <v>9000</v>
      </c>
      <c r="N83">
        <v>9000</v>
      </c>
      <c r="O83">
        <v>90000</v>
      </c>
      <c r="P83" t="s">
        <v>175</v>
      </c>
      <c r="Q83">
        <v>0</v>
      </c>
      <c r="R83" t="s">
        <v>392</v>
      </c>
      <c r="S83" t="s">
        <v>176</v>
      </c>
      <c r="T83" t="s">
        <v>194</v>
      </c>
      <c r="U83">
        <v>0</v>
      </c>
      <c r="V83">
        <v>0</v>
      </c>
      <c r="W83">
        <v>0</v>
      </c>
      <c r="X83">
        <v>0</v>
      </c>
      <c r="Y83">
        <v>0</v>
      </c>
      <c r="Z83">
        <v>8100</v>
      </c>
      <c r="AA83" t="s">
        <v>177</v>
      </c>
      <c r="AB83" t="s">
        <v>181</v>
      </c>
      <c r="AC83" t="s">
        <v>371</v>
      </c>
      <c r="AD83" t="s">
        <v>240</v>
      </c>
      <c r="AE83" t="s">
        <v>1047</v>
      </c>
      <c r="AF83" t="s">
        <v>546</v>
      </c>
      <c r="AG83" t="s">
        <v>470</v>
      </c>
      <c r="AH83" t="s">
        <v>470</v>
      </c>
      <c r="AI83" t="s">
        <v>511</v>
      </c>
      <c r="AJ83">
        <v>46053</v>
      </c>
      <c r="AK83">
        <v>46417</v>
      </c>
      <c r="AL83" t="s">
        <v>181</v>
      </c>
      <c r="AM83" t="s">
        <v>181</v>
      </c>
      <c r="AN83" t="s">
        <v>411</v>
      </c>
      <c r="AO83" t="s">
        <v>198</v>
      </c>
      <c r="AP83">
        <v>1</v>
      </c>
      <c r="AQ83">
        <v>9000</v>
      </c>
      <c r="AR83" t="s">
        <v>235</v>
      </c>
      <c r="AS83" t="s">
        <v>181</v>
      </c>
      <c r="AT83">
        <v>9000</v>
      </c>
      <c r="AU83" t="s">
        <v>204</v>
      </c>
      <c r="AV83">
        <v>12</v>
      </c>
      <c r="AW83" t="s">
        <v>184</v>
      </c>
      <c r="AX83" t="s">
        <v>501</v>
      </c>
      <c r="AY83" t="s">
        <v>1088</v>
      </c>
      <c r="AZ83" t="s">
        <v>200</v>
      </c>
      <c r="BA83" t="s">
        <v>543</v>
      </c>
      <c r="BB83" t="s">
        <v>200</v>
      </c>
      <c r="BC83" t="s">
        <v>544</v>
      </c>
      <c r="BD83">
        <v>46052</v>
      </c>
      <c r="BE83" t="s">
        <v>539</v>
      </c>
      <c r="BF83">
        <v>2026</v>
      </c>
      <c r="BG83">
        <v>2027</v>
      </c>
      <c r="BH83" t="s">
        <v>545</v>
      </c>
      <c r="BI83" t="s">
        <v>200</v>
      </c>
      <c r="BJ83" s="5" t="s">
        <v>181</v>
      </c>
      <c r="BN83" s="5"/>
      <c r="BO83">
        <v>0</v>
      </c>
      <c r="BP83" s="5" t="s">
        <v>1101</v>
      </c>
      <c r="BS83" s="5" t="s">
        <v>413</v>
      </c>
      <c r="BT83" s="5" t="s">
        <v>1204</v>
      </c>
      <c r="BU83" t="s">
        <v>367</v>
      </c>
      <c r="BV83" t="s">
        <v>236</v>
      </c>
      <c r="BW83" s="5"/>
      <c r="BX83">
        <v>0</v>
      </c>
      <c r="BY83">
        <v>0</v>
      </c>
      <c r="BZ83">
        <v>0</v>
      </c>
      <c r="CA83">
        <v>0</v>
      </c>
      <c r="CB83">
        <v>0</v>
      </c>
      <c r="CC83">
        <v>0</v>
      </c>
      <c r="CD83">
        <v>0</v>
      </c>
      <c r="CE83">
        <v>0</v>
      </c>
      <c r="CF83">
        <v>0</v>
      </c>
      <c r="CG83">
        <v>0</v>
      </c>
      <c r="CH83">
        <v>0</v>
      </c>
      <c r="CI83">
        <v>0</v>
      </c>
      <c r="CJ83">
        <v>0</v>
      </c>
      <c r="CK83">
        <v>0</v>
      </c>
      <c r="CL83">
        <v>0</v>
      </c>
      <c r="CM83">
        <v>0</v>
      </c>
      <c r="CN83">
        <v>0</v>
      </c>
      <c r="CO83">
        <v>0</v>
      </c>
      <c r="CP83">
        <v>750</v>
      </c>
      <c r="CQ83">
        <v>750</v>
      </c>
      <c r="CR83">
        <v>750</v>
      </c>
      <c r="CS83">
        <v>750</v>
      </c>
      <c r="CT83">
        <v>750</v>
      </c>
      <c r="CU83">
        <v>750</v>
      </c>
      <c r="CV83">
        <v>750</v>
      </c>
      <c r="CW83">
        <v>750</v>
      </c>
      <c r="CX83">
        <v>750</v>
      </c>
      <c r="CY83">
        <v>750</v>
      </c>
      <c r="CZ83">
        <v>750</v>
      </c>
      <c r="DA83">
        <v>1500</v>
      </c>
      <c r="DB83">
        <v>2250</v>
      </c>
      <c r="DC83">
        <v>2250</v>
      </c>
      <c r="DD83">
        <v>2250</v>
      </c>
      <c r="DE83">
        <v>8250</v>
      </c>
      <c r="DF83" s="5" t="s">
        <v>1205</v>
      </c>
      <c r="DG83" t="s">
        <v>181</v>
      </c>
      <c r="DH83" s="5"/>
      <c r="DN83">
        <v>0</v>
      </c>
      <c r="DO83">
        <v>-8250</v>
      </c>
      <c r="DP83" t="s">
        <v>1048</v>
      </c>
      <c r="DQ83" t="s">
        <v>1049</v>
      </c>
      <c r="DR83" t="s">
        <v>229</v>
      </c>
      <c r="DS83">
        <v>45688</v>
      </c>
      <c r="DT83">
        <v>46052</v>
      </c>
      <c r="DU83">
        <v>12</v>
      </c>
      <c r="DV83">
        <v>1</v>
      </c>
      <c r="DW83">
        <v>9000</v>
      </c>
      <c r="DX83">
        <v>9000</v>
      </c>
      <c r="DY83">
        <v>0</v>
      </c>
      <c r="DZ83" s="5" t="s">
        <v>470</v>
      </c>
      <c r="EB83" s="5" t="s">
        <v>210</v>
      </c>
      <c r="EC83" t="b">
        <v>1</v>
      </c>
      <c r="EE83">
        <v>0</v>
      </c>
      <c r="EF83">
        <v>0</v>
      </c>
      <c r="EG83">
        <v>0</v>
      </c>
      <c r="EH83">
        <v>0</v>
      </c>
      <c r="EI83">
        <v>0</v>
      </c>
      <c r="EJ83">
        <v>0</v>
      </c>
      <c r="EK83">
        <v>0</v>
      </c>
      <c r="EL83">
        <v>0</v>
      </c>
      <c r="EM83">
        <v>0</v>
      </c>
      <c r="EN83">
        <v>0</v>
      </c>
      <c r="EO83">
        <v>0</v>
      </c>
      <c r="EP83">
        <v>0</v>
      </c>
      <c r="ER83" t="s">
        <v>211</v>
      </c>
      <c r="ES83" t="s">
        <v>212</v>
      </c>
      <c r="EV83">
        <v>0</v>
      </c>
      <c r="EW83">
        <v>0</v>
      </c>
      <c r="EX83">
        <v>0</v>
      </c>
      <c r="EY83">
        <v>0</v>
      </c>
      <c r="EZ83" s="5" t="s">
        <v>470</v>
      </c>
      <c r="FA83" s="5"/>
      <c r="FB83">
        <v>0</v>
      </c>
      <c r="FC83">
        <v>0</v>
      </c>
      <c r="FD83">
        <v>0</v>
      </c>
      <c r="FE83">
        <v>0</v>
      </c>
      <c r="FF83">
        <v>0</v>
      </c>
      <c r="FG83">
        <v>0</v>
      </c>
      <c r="FH83">
        <v>0</v>
      </c>
      <c r="FI83" s="5" t="s">
        <v>470</v>
      </c>
      <c r="FK83" t="s">
        <v>181</v>
      </c>
      <c r="FL83" t="s">
        <v>181</v>
      </c>
      <c r="FM83" t="s">
        <v>181</v>
      </c>
      <c r="FN83" t="s">
        <v>181</v>
      </c>
      <c r="FO83" t="s">
        <v>242</v>
      </c>
      <c r="FP83" s="5" t="s">
        <v>242</v>
      </c>
    </row>
    <row r="84" spans="1:172" x14ac:dyDescent="0.25">
      <c r="A84" t="s">
        <v>409</v>
      </c>
      <c r="B84" t="s">
        <v>1050</v>
      </c>
      <c r="C84" t="s">
        <v>171</v>
      </c>
      <c r="D84" t="s">
        <v>172</v>
      </c>
      <c r="E84" t="s">
        <v>173</v>
      </c>
      <c r="F84" t="s">
        <v>241</v>
      </c>
      <c r="G84" t="s">
        <v>1051</v>
      </c>
      <c r="H84" t="s">
        <v>181</v>
      </c>
      <c r="I84" t="s">
        <v>229</v>
      </c>
      <c r="J84">
        <v>46477</v>
      </c>
      <c r="K84" t="s">
        <v>599</v>
      </c>
      <c r="L84">
        <v>0.7</v>
      </c>
      <c r="M84">
        <v>8983.57</v>
      </c>
      <c r="N84">
        <v>8983.57</v>
      </c>
      <c r="O84">
        <v>9242.9599999999991</v>
      </c>
      <c r="P84" t="s">
        <v>175</v>
      </c>
      <c r="Q84">
        <v>0</v>
      </c>
      <c r="R84" t="s">
        <v>392</v>
      </c>
      <c r="S84" t="s">
        <v>193</v>
      </c>
      <c r="T84" t="s">
        <v>194</v>
      </c>
      <c r="U84">
        <v>0</v>
      </c>
      <c r="V84">
        <v>0</v>
      </c>
      <c r="W84">
        <v>0</v>
      </c>
      <c r="X84">
        <v>0</v>
      </c>
      <c r="Y84">
        <v>0</v>
      </c>
      <c r="Z84">
        <v>6288.5</v>
      </c>
      <c r="AA84" t="s">
        <v>177</v>
      </c>
      <c r="AB84" t="s">
        <v>181</v>
      </c>
      <c r="AC84" t="s">
        <v>181</v>
      </c>
      <c r="AD84" t="s">
        <v>173</v>
      </c>
      <c r="AE84" t="s">
        <v>474</v>
      </c>
      <c r="AF84" t="s">
        <v>173</v>
      </c>
      <c r="AG84" t="s">
        <v>470</v>
      </c>
      <c r="AH84" t="s">
        <v>470</v>
      </c>
      <c r="AI84" t="s">
        <v>493</v>
      </c>
      <c r="AJ84">
        <v>46388</v>
      </c>
      <c r="AK84">
        <v>46752</v>
      </c>
      <c r="AL84" t="s">
        <v>230</v>
      </c>
      <c r="AM84" t="s">
        <v>181</v>
      </c>
      <c r="AN84" t="s">
        <v>411</v>
      </c>
      <c r="AO84" t="s">
        <v>182</v>
      </c>
      <c r="AP84">
        <v>0.87660000000000005</v>
      </c>
      <c r="AQ84">
        <v>7875</v>
      </c>
      <c r="AR84" t="s">
        <v>181</v>
      </c>
      <c r="AS84" t="s">
        <v>1052</v>
      </c>
      <c r="AT84">
        <v>8983.57</v>
      </c>
      <c r="AU84" t="s">
        <v>183</v>
      </c>
      <c r="AV84">
        <v>12</v>
      </c>
      <c r="AW84" t="s">
        <v>184</v>
      </c>
      <c r="AX84" t="s">
        <v>501</v>
      </c>
      <c r="AY84" t="s">
        <v>181</v>
      </c>
      <c r="AZ84" t="s">
        <v>185</v>
      </c>
      <c r="BA84" t="s">
        <v>445</v>
      </c>
      <c r="BB84" t="s">
        <v>200</v>
      </c>
      <c r="BC84" t="s">
        <v>428</v>
      </c>
      <c r="BD84">
        <v>46387</v>
      </c>
      <c r="BE84" t="s">
        <v>393</v>
      </c>
      <c r="BF84">
        <v>2026</v>
      </c>
      <c r="BG84">
        <v>2027</v>
      </c>
      <c r="BH84" t="s">
        <v>429</v>
      </c>
      <c r="BI84" t="s">
        <v>185</v>
      </c>
      <c r="BJ84" s="5" t="s">
        <v>181</v>
      </c>
      <c r="BN84" s="5"/>
      <c r="BO84">
        <v>0</v>
      </c>
      <c r="BP84" s="5" t="s">
        <v>1101</v>
      </c>
      <c r="BS84" s="5" t="s">
        <v>413</v>
      </c>
      <c r="BT84" s="5" t="s">
        <v>1189</v>
      </c>
      <c r="BU84" t="s">
        <v>349</v>
      </c>
      <c r="BV84" t="s">
        <v>236</v>
      </c>
      <c r="BW84" s="5"/>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s="5" t="s">
        <v>470</v>
      </c>
      <c r="DG84" t="s">
        <v>181</v>
      </c>
      <c r="DH84" s="5"/>
      <c r="DN84">
        <v>0</v>
      </c>
      <c r="DO84">
        <v>0</v>
      </c>
      <c r="DP84">
        <v>0</v>
      </c>
      <c r="DQ84" t="s">
        <v>181</v>
      </c>
      <c r="DR84">
        <v>0</v>
      </c>
      <c r="DS84">
        <v>0</v>
      </c>
      <c r="DV84">
        <v>0</v>
      </c>
      <c r="DW84">
        <v>0</v>
      </c>
      <c r="DX84">
        <v>0</v>
      </c>
      <c r="DZ84" s="5" t="s">
        <v>470</v>
      </c>
      <c r="EB84" s="5"/>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s="5" t="s">
        <v>470</v>
      </c>
      <c r="FA84" s="5"/>
      <c r="FB84">
        <v>0</v>
      </c>
      <c r="FC84">
        <v>0</v>
      </c>
      <c r="FD84">
        <v>0</v>
      </c>
      <c r="FE84">
        <v>0</v>
      </c>
      <c r="FF84">
        <v>0</v>
      </c>
      <c r="FG84">
        <v>0</v>
      </c>
      <c r="FH84">
        <v>0</v>
      </c>
      <c r="FI84" s="5" t="s">
        <v>470</v>
      </c>
      <c r="FK84" t="s">
        <v>181</v>
      </c>
      <c r="FL84" t="s">
        <v>181</v>
      </c>
      <c r="FM84" t="s">
        <v>181</v>
      </c>
      <c r="FN84" t="s">
        <v>181</v>
      </c>
      <c r="FO84" t="s">
        <v>242</v>
      </c>
      <c r="FP84" s="5" t="s">
        <v>242</v>
      </c>
    </row>
    <row r="85" spans="1:172" x14ac:dyDescent="0.25">
      <c r="A85" t="s">
        <v>409</v>
      </c>
      <c r="B85" t="s">
        <v>1053</v>
      </c>
      <c r="C85" t="s">
        <v>243</v>
      </c>
      <c r="D85" t="s">
        <v>896</v>
      </c>
      <c r="E85" t="s">
        <v>329</v>
      </c>
      <c r="F85" t="s">
        <v>897</v>
      </c>
      <c r="G85" t="s">
        <v>1054</v>
      </c>
      <c r="H85" t="s">
        <v>181</v>
      </c>
      <c r="I85" t="s">
        <v>191</v>
      </c>
      <c r="J85">
        <v>46399</v>
      </c>
      <c r="K85" t="s">
        <v>603</v>
      </c>
      <c r="L85">
        <v>0.7</v>
      </c>
      <c r="M85">
        <v>8500</v>
      </c>
      <c r="N85">
        <v>8500</v>
      </c>
      <c r="O85">
        <v>0</v>
      </c>
      <c r="P85" t="s">
        <v>263</v>
      </c>
      <c r="Q85">
        <v>0</v>
      </c>
      <c r="R85" t="s">
        <v>392</v>
      </c>
      <c r="S85" t="s">
        <v>193</v>
      </c>
      <c r="T85" t="s">
        <v>194</v>
      </c>
      <c r="U85">
        <v>0</v>
      </c>
      <c r="V85">
        <v>0</v>
      </c>
      <c r="W85">
        <v>8500</v>
      </c>
      <c r="X85">
        <v>0</v>
      </c>
      <c r="Y85">
        <v>0</v>
      </c>
      <c r="Z85">
        <v>5950</v>
      </c>
      <c r="AA85" t="s">
        <v>195</v>
      </c>
      <c r="AB85" t="s">
        <v>181</v>
      </c>
      <c r="AC85" t="s">
        <v>247</v>
      </c>
      <c r="AD85" t="s">
        <v>240</v>
      </c>
      <c r="AE85" t="s">
        <v>494</v>
      </c>
      <c r="AF85" t="s">
        <v>329</v>
      </c>
      <c r="AG85" t="s">
        <v>470</v>
      </c>
      <c r="AH85" t="s">
        <v>470</v>
      </c>
      <c r="AI85" t="s">
        <v>508</v>
      </c>
      <c r="AJ85">
        <v>46388</v>
      </c>
      <c r="AK85">
        <v>46752</v>
      </c>
      <c r="AL85" t="s">
        <v>307</v>
      </c>
      <c r="AM85" t="s">
        <v>181</v>
      </c>
      <c r="AN85" t="s">
        <v>408</v>
      </c>
      <c r="AO85" t="s">
        <v>198</v>
      </c>
      <c r="AP85">
        <v>1</v>
      </c>
      <c r="AQ85">
        <v>8500</v>
      </c>
      <c r="AR85" t="s">
        <v>181</v>
      </c>
      <c r="AS85" t="s">
        <v>181</v>
      </c>
      <c r="AT85">
        <v>8500</v>
      </c>
      <c r="AU85" t="s">
        <v>249</v>
      </c>
      <c r="AV85">
        <v>12</v>
      </c>
      <c r="AW85" t="s">
        <v>184</v>
      </c>
      <c r="AX85" t="s">
        <v>501</v>
      </c>
      <c r="AY85" t="s">
        <v>181</v>
      </c>
      <c r="AZ85" t="s">
        <v>185</v>
      </c>
      <c r="BA85" t="s">
        <v>445</v>
      </c>
      <c r="BB85" t="s">
        <v>200</v>
      </c>
      <c r="BC85" t="s">
        <v>428</v>
      </c>
      <c r="BD85">
        <v>46387</v>
      </c>
      <c r="BE85" t="s">
        <v>393</v>
      </c>
      <c r="BF85">
        <v>2026</v>
      </c>
      <c r="BG85">
        <v>2027</v>
      </c>
      <c r="BH85" t="s">
        <v>429</v>
      </c>
      <c r="BI85" t="s">
        <v>185</v>
      </c>
      <c r="BJ85" s="5" t="s">
        <v>181</v>
      </c>
      <c r="BN85" s="5"/>
      <c r="BO85">
        <v>0</v>
      </c>
      <c r="BP85" s="5" t="s">
        <v>1101</v>
      </c>
      <c r="BS85" s="5" t="s">
        <v>413</v>
      </c>
      <c r="BT85" s="5" t="s">
        <v>1206</v>
      </c>
      <c r="BU85" t="s">
        <v>201</v>
      </c>
      <c r="BV85" t="s">
        <v>236</v>
      </c>
      <c r="BW85" s="5"/>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s="5" t="s">
        <v>470</v>
      </c>
      <c r="DG85" t="s">
        <v>181</v>
      </c>
      <c r="DH85" s="5"/>
      <c r="DN85">
        <v>0</v>
      </c>
      <c r="DO85">
        <v>0</v>
      </c>
      <c r="DP85" t="s">
        <v>1055</v>
      </c>
      <c r="DQ85" t="s">
        <v>1056</v>
      </c>
      <c r="DR85" t="s">
        <v>191</v>
      </c>
      <c r="DS85">
        <v>45931</v>
      </c>
      <c r="DT85">
        <v>46387</v>
      </c>
      <c r="DU85">
        <v>15</v>
      </c>
      <c r="DV85">
        <v>1</v>
      </c>
      <c r="DW85">
        <v>8500</v>
      </c>
      <c r="DX85">
        <v>8500</v>
      </c>
      <c r="DY85">
        <v>0</v>
      </c>
      <c r="DZ85" s="5" t="s">
        <v>470</v>
      </c>
      <c r="EB85" s="5" t="s">
        <v>210</v>
      </c>
      <c r="EC85" t="b">
        <v>0</v>
      </c>
      <c r="EE85">
        <v>0</v>
      </c>
      <c r="EF85">
        <v>0</v>
      </c>
      <c r="EG85">
        <v>0</v>
      </c>
      <c r="EH85">
        <v>0</v>
      </c>
      <c r="EI85">
        <v>0</v>
      </c>
      <c r="EJ85">
        <v>0</v>
      </c>
      <c r="EK85">
        <v>0</v>
      </c>
      <c r="EL85">
        <v>0</v>
      </c>
      <c r="EM85">
        <v>0</v>
      </c>
      <c r="EN85">
        <v>0</v>
      </c>
      <c r="EO85">
        <v>0</v>
      </c>
      <c r="EP85">
        <v>0</v>
      </c>
      <c r="ER85" t="s">
        <v>211</v>
      </c>
      <c r="ES85" t="s">
        <v>212</v>
      </c>
      <c r="EV85">
        <v>0</v>
      </c>
      <c r="EW85">
        <v>0</v>
      </c>
      <c r="EX85">
        <v>0</v>
      </c>
      <c r="EY85">
        <v>0</v>
      </c>
      <c r="EZ85" s="5" t="s">
        <v>470</v>
      </c>
      <c r="FA85" s="5"/>
      <c r="FB85">
        <v>0</v>
      </c>
      <c r="FC85">
        <v>0</v>
      </c>
      <c r="FD85">
        <v>0</v>
      </c>
      <c r="FE85">
        <v>0</v>
      </c>
      <c r="FF85">
        <v>0</v>
      </c>
      <c r="FG85">
        <v>0</v>
      </c>
      <c r="FH85">
        <v>0</v>
      </c>
      <c r="FI85" s="5" t="s">
        <v>470</v>
      </c>
      <c r="FK85" t="s">
        <v>181</v>
      </c>
      <c r="FL85" t="s">
        <v>181</v>
      </c>
      <c r="FM85" t="s">
        <v>181</v>
      </c>
      <c r="FN85" t="s">
        <v>264</v>
      </c>
      <c r="FO85" t="s">
        <v>181</v>
      </c>
      <c r="FP85" s="5" t="s">
        <v>264</v>
      </c>
    </row>
    <row r="86" spans="1:172" x14ac:dyDescent="0.25">
      <c r="A86" t="s">
        <v>409</v>
      </c>
      <c r="B86" t="s">
        <v>1057</v>
      </c>
      <c r="C86" t="s">
        <v>187</v>
      </c>
      <c r="D86" t="s">
        <v>668</v>
      </c>
      <c r="E86" t="s">
        <v>251</v>
      </c>
      <c r="F86" t="s">
        <v>669</v>
      </c>
      <c r="G86" t="s">
        <v>1058</v>
      </c>
      <c r="H86" t="s">
        <v>181</v>
      </c>
      <c r="I86" t="s">
        <v>191</v>
      </c>
      <c r="J86">
        <v>46443</v>
      </c>
      <c r="K86" t="s">
        <v>613</v>
      </c>
      <c r="L86">
        <v>0.7</v>
      </c>
      <c r="M86">
        <v>8068</v>
      </c>
      <c r="N86">
        <v>8068</v>
      </c>
      <c r="O86">
        <v>1</v>
      </c>
      <c r="P86" t="s">
        <v>175</v>
      </c>
      <c r="Q86">
        <v>0</v>
      </c>
      <c r="R86" t="s">
        <v>392</v>
      </c>
      <c r="S86" t="s">
        <v>193</v>
      </c>
      <c r="T86" t="s">
        <v>194</v>
      </c>
      <c r="U86">
        <v>0</v>
      </c>
      <c r="V86">
        <v>0</v>
      </c>
      <c r="W86">
        <v>0</v>
      </c>
      <c r="X86">
        <v>0</v>
      </c>
      <c r="Y86">
        <v>0</v>
      </c>
      <c r="Z86">
        <v>5647.6</v>
      </c>
      <c r="AA86" t="s">
        <v>195</v>
      </c>
      <c r="AB86" t="s">
        <v>181</v>
      </c>
      <c r="AC86" t="s">
        <v>196</v>
      </c>
      <c r="AD86" t="s">
        <v>240</v>
      </c>
      <c r="AE86" t="s">
        <v>874</v>
      </c>
      <c r="AF86" t="s">
        <v>251</v>
      </c>
      <c r="AG86" t="s">
        <v>470</v>
      </c>
      <c r="AH86" t="s">
        <v>470</v>
      </c>
      <c r="AI86" t="s">
        <v>508</v>
      </c>
      <c r="AJ86">
        <v>46388</v>
      </c>
      <c r="AK86">
        <v>46752</v>
      </c>
      <c r="AL86" t="s">
        <v>230</v>
      </c>
      <c r="AM86" t="s">
        <v>181</v>
      </c>
      <c r="AN86" t="s">
        <v>411</v>
      </c>
      <c r="AO86" t="s">
        <v>198</v>
      </c>
      <c r="AP86">
        <v>1</v>
      </c>
      <c r="AQ86">
        <v>8068</v>
      </c>
      <c r="AR86" t="s">
        <v>181</v>
      </c>
      <c r="AS86" t="s">
        <v>181</v>
      </c>
      <c r="AT86">
        <v>8068</v>
      </c>
      <c r="AU86" t="s">
        <v>199</v>
      </c>
      <c r="AV86">
        <v>12</v>
      </c>
      <c r="AW86" t="s">
        <v>184</v>
      </c>
      <c r="AX86" t="s">
        <v>501</v>
      </c>
      <c r="AY86" t="s">
        <v>181</v>
      </c>
      <c r="AZ86" t="s">
        <v>185</v>
      </c>
      <c r="BA86" t="s">
        <v>445</v>
      </c>
      <c r="BB86" t="s">
        <v>200</v>
      </c>
      <c r="BC86" t="s">
        <v>428</v>
      </c>
      <c r="BD86">
        <v>46387</v>
      </c>
      <c r="BE86" t="s">
        <v>393</v>
      </c>
      <c r="BF86">
        <v>2026</v>
      </c>
      <c r="BG86">
        <v>2027</v>
      </c>
      <c r="BH86" t="s">
        <v>429</v>
      </c>
      <c r="BI86" t="s">
        <v>185</v>
      </c>
      <c r="BJ86" s="5" t="s">
        <v>181</v>
      </c>
      <c r="BN86" s="5"/>
      <c r="BO86">
        <v>0</v>
      </c>
      <c r="BP86" s="5" t="s">
        <v>1101</v>
      </c>
      <c r="BS86" s="5" t="s">
        <v>413</v>
      </c>
      <c r="BT86" s="5" t="s">
        <v>1127</v>
      </c>
      <c r="BU86" t="s">
        <v>277</v>
      </c>
      <c r="BV86" t="s">
        <v>236</v>
      </c>
      <c r="BW86" s="5"/>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s="5" t="s">
        <v>470</v>
      </c>
      <c r="DG86" t="s">
        <v>181</v>
      </c>
      <c r="DH86" s="5"/>
      <c r="DN86">
        <v>0</v>
      </c>
      <c r="DO86">
        <v>0</v>
      </c>
      <c r="DP86" t="s">
        <v>1059</v>
      </c>
      <c r="DQ86" t="s">
        <v>1060</v>
      </c>
      <c r="DR86" t="s">
        <v>191</v>
      </c>
      <c r="DS86">
        <v>46023</v>
      </c>
      <c r="DT86">
        <v>46387</v>
      </c>
      <c r="DU86">
        <v>12</v>
      </c>
      <c r="DV86">
        <v>1</v>
      </c>
      <c r="DW86">
        <v>8068</v>
      </c>
      <c r="DX86">
        <v>8068</v>
      </c>
      <c r="DY86">
        <v>0</v>
      </c>
      <c r="DZ86" s="5" t="s">
        <v>470</v>
      </c>
      <c r="EB86" s="5" t="s">
        <v>210</v>
      </c>
      <c r="EC86" t="b">
        <v>1</v>
      </c>
      <c r="EE86">
        <v>0</v>
      </c>
      <c r="EF86">
        <v>0</v>
      </c>
      <c r="EG86">
        <v>0</v>
      </c>
      <c r="EH86">
        <v>0</v>
      </c>
      <c r="EI86">
        <v>0</v>
      </c>
      <c r="EJ86">
        <v>0</v>
      </c>
      <c r="EK86">
        <v>0</v>
      </c>
      <c r="EL86">
        <v>0</v>
      </c>
      <c r="EM86">
        <v>0</v>
      </c>
      <c r="EN86">
        <v>0</v>
      </c>
      <c r="EO86">
        <v>0</v>
      </c>
      <c r="EP86">
        <v>0</v>
      </c>
      <c r="ER86" t="s">
        <v>211</v>
      </c>
      <c r="ES86" t="s">
        <v>212</v>
      </c>
      <c r="EV86">
        <v>0</v>
      </c>
      <c r="EW86">
        <v>0</v>
      </c>
      <c r="EX86">
        <v>0</v>
      </c>
      <c r="EY86">
        <v>0</v>
      </c>
      <c r="EZ86" s="5" t="s">
        <v>470</v>
      </c>
      <c r="FA86" s="5"/>
      <c r="FB86">
        <v>0</v>
      </c>
      <c r="FC86">
        <v>0</v>
      </c>
      <c r="FD86">
        <v>0</v>
      </c>
      <c r="FE86">
        <v>0</v>
      </c>
      <c r="FF86">
        <v>0</v>
      </c>
      <c r="FG86">
        <v>0</v>
      </c>
      <c r="FH86">
        <v>0</v>
      </c>
      <c r="FI86" s="5" t="s">
        <v>470</v>
      </c>
      <c r="FK86" t="s">
        <v>181</v>
      </c>
      <c r="FL86" t="s">
        <v>181</v>
      </c>
      <c r="FM86" t="s">
        <v>181</v>
      </c>
      <c r="FN86" t="s">
        <v>181</v>
      </c>
      <c r="FO86" t="s">
        <v>186</v>
      </c>
      <c r="FP86" s="5" t="s">
        <v>186</v>
      </c>
    </row>
    <row r="87" spans="1:172" x14ac:dyDescent="0.25">
      <c r="A87" t="s">
        <v>409</v>
      </c>
      <c r="B87" t="s">
        <v>1061</v>
      </c>
      <c r="C87" t="s">
        <v>213</v>
      </c>
      <c r="D87" t="s">
        <v>273</v>
      </c>
      <c r="E87" t="s">
        <v>215</v>
      </c>
      <c r="F87" t="s">
        <v>364</v>
      </c>
      <c r="G87" t="s">
        <v>1062</v>
      </c>
      <c r="H87" t="s">
        <v>181</v>
      </c>
      <c r="I87" t="s">
        <v>191</v>
      </c>
      <c r="J87">
        <v>46449</v>
      </c>
      <c r="K87" t="s">
        <v>599</v>
      </c>
      <c r="L87">
        <v>0.7</v>
      </c>
      <c r="M87">
        <v>7386.49</v>
      </c>
      <c r="N87">
        <v>7386.49</v>
      </c>
      <c r="O87">
        <v>1</v>
      </c>
      <c r="P87" t="s">
        <v>175</v>
      </c>
      <c r="Q87">
        <v>0</v>
      </c>
      <c r="R87" t="s">
        <v>392</v>
      </c>
      <c r="S87" t="s">
        <v>193</v>
      </c>
      <c r="T87" t="s">
        <v>194</v>
      </c>
      <c r="U87">
        <v>0</v>
      </c>
      <c r="V87">
        <v>0</v>
      </c>
      <c r="W87">
        <v>0</v>
      </c>
      <c r="X87">
        <v>0</v>
      </c>
      <c r="Y87">
        <v>0</v>
      </c>
      <c r="Z87">
        <v>5170.54</v>
      </c>
      <c r="AA87" t="s">
        <v>177</v>
      </c>
      <c r="AB87" t="s">
        <v>181</v>
      </c>
      <c r="AC87" t="s">
        <v>179</v>
      </c>
      <c r="AD87" t="s">
        <v>240</v>
      </c>
      <c r="AE87" t="s">
        <v>926</v>
      </c>
      <c r="AF87" t="s">
        <v>180</v>
      </c>
      <c r="AG87" t="s">
        <v>470</v>
      </c>
      <c r="AH87" t="s">
        <v>470</v>
      </c>
      <c r="AI87" t="s">
        <v>506</v>
      </c>
      <c r="AJ87">
        <v>46388</v>
      </c>
      <c r="AK87">
        <v>46752</v>
      </c>
      <c r="AL87" t="s">
        <v>300</v>
      </c>
      <c r="AM87" t="s">
        <v>181</v>
      </c>
      <c r="AN87" t="s">
        <v>411</v>
      </c>
      <c r="AO87" t="s">
        <v>182</v>
      </c>
      <c r="AP87">
        <v>0.87660000000000005</v>
      </c>
      <c r="AQ87">
        <v>6475</v>
      </c>
      <c r="AR87" t="s">
        <v>181</v>
      </c>
      <c r="AS87" t="s">
        <v>181</v>
      </c>
      <c r="AT87">
        <v>7386.49</v>
      </c>
      <c r="AU87" t="s">
        <v>183</v>
      </c>
      <c r="AV87">
        <v>12</v>
      </c>
      <c r="AW87" t="s">
        <v>184</v>
      </c>
      <c r="AX87" t="s">
        <v>501</v>
      </c>
      <c r="AY87" t="s">
        <v>181</v>
      </c>
      <c r="AZ87" t="s">
        <v>185</v>
      </c>
      <c r="BA87" t="s">
        <v>445</v>
      </c>
      <c r="BB87" t="s">
        <v>200</v>
      </c>
      <c r="BC87" t="s">
        <v>428</v>
      </c>
      <c r="BD87">
        <v>46387</v>
      </c>
      <c r="BE87" t="s">
        <v>393</v>
      </c>
      <c r="BF87">
        <v>2026</v>
      </c>
      <c r="BG87">
        <v>2027</v>
      </c>
      <c r="BH87" t="s">
        <v>429</v>
      </c>
      <c r="BI87" t="s">
        <v>185</v>
      </c>
      <c r="BJ87" s="5" t="s">
        <v>181</v>
      </c>
      <c r="BN87" s="5"/>
      <c r="BO87">
        <v>0</v>
      </c>
      <c r="BP87" s="5" t="s">
        <v>1101</v>
      </c>
      <c r="BS87" s="5" t="s">
        <v>413</v>
      </c>
      <c r="BT87" s="5" t="s">
        <v>1169</v>
      </c>
      <c r="BU87" t="s">
        <v>349</v>
      </c>
      <c r="BV87" t="s">
        <v>236</v>
      </c>
      <c r="BW87" s="5"/>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s="5" t="s">
        <v>470</v>
      </c>
      <c r="DG87" t="s">
        <v>181</v>
      </c>
      <c r="DH87" s="5"/>
      <c r="DN87">
        <v>0</v>
      </c>
      <c r="DO87">
        <v>0</v>
      </c>
      <c r="DP87">
        <v>0</v>
      </c>
      <c r="DQ87" t="s">
        <v>181</v>
      </c>
      <c r="DR87">
        <v>0</v>
      </c>
      <c r="DS87">
        <v>0</v>
      </c>
      <c r="DV87">
        <v>0</v>
      </c>
      <c r="DW87">
        <v>0</v>
      </c>
      <c r="DX87">
        <v>0</v>
      </c>
      <c r="DZ87" s="5" t="s">
        <v>470</v>
      </c>
      <c r="EB87" s="5"/>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s="5" t="s">
        <v>470</v>
      </c>
      <c r="FA87" s="5"/>
      <c r="FB87">
        <v>0</v>
      </c>
      <c r="FC87">
        <v>0</v>
      </c>
      <c r="FD87">
        <v>0</v>
      </c>
      <c r="FE87">
        <v>0</v>
      </c>
      <c r="FF87">
        <v>0</v>
      </c>
      <c r="FG87">
        <v>0</v>
      </c>
      <c r="FH87">
        <v>0</v>
      </c>
      <c r="FI87" s="5" t="s">
        <v>470</v>
      </c>
      <c r="FK87" t="s">
        <v>181</v>
      </c>
      <c r="FL87" t="s">
        <v>181</v>
      </c>
      <c r="FM87" t="s">
        <v>181</v>
      </c>
      <c r="FN87" t="s">
        <v>181</v>
      </c>
      <c r="FO87" t="s">
        <v>242</v>
      </c>
      <c r="FP87" s="5" t="s">
        <v>242</v>
      </c>
    </row>
    <row r="88" spans="1:172" x14ac:dyDescent="0.25">
      <c r="A88" t="s">
        <v>419</v>
      </c>
      <c r="B88" t="s">
        <v>1063</v>
      </c>
      <c r="C88" t="s">
        <v>213</v>
      </c>
      <c r="D88" t="s">
        <v>397</v>
      </c>
      <c r="E88" t="s">
        <v>215</v>
      </c>
      <c r="F88" t="s">
        <v>1064</v>
      </c>
      <c r="G88" t="s">
        <v>1065</v>
      </c>
      <c r="H88" t="s">
        <v>181</v>
      </c>
      <c r="I88" t="s">
        <v>229</v>
      </c>
      <c r="J88">
        <v>46472</v>
      </c>
      <c r="K88" t="s">
        <v>599</v>
      </c>
      <c r="L88">
        <v>0.75</v>
      </c>
      <c r="M88">
        <v>5393.57</v>
      </c>
      <c r="N88">
        <v>5393.57</v>
      </c>
      <c r="O88">
        <v>1</v>
      </c>
      <c r="P88" t="s">
        <v>175</v>
      </c>
      <c r="Q88">
        <v>0</v>
      </c>
      <c r="R88" t="s">
        <v>392</v>
      </c>
      <c r="S88" t="s">
        <v>193</v>
      </c>
      <c r="T88" t="s">
        <v>194</v>
      </c>
      <c r="U88">
        <v>0</v>
      </c>
      <c r="V88">
        <v>0</v>
      </c>
      <c r="W88">
        <v>0</v>
      </c>
      <c r="X88">
        <v>0</v>
      </c>
      <c r="Y88">
        <v>0</v>
      </c>
      <c r="Z88">
        <v>4045.18</v>
      </c>
      <c r="AA88" t="s">
        <v>177</v>
      </c>
      <c r="AB88" t="s">
        <v>181</v>
      </c>
      <c r="AC88" t="s">
        <v>179</v>
      </c>
      <c r="AD88" t="s">
        <v>240</v>
      </c>
      <c r="AE88" t="s">
        <v>1066</v>
      </c>
      <c r="AF88" t="s">
        <v>180</v>
      </c>
      <c r="AG88" t="s">
        <v>470</v>
      </c>
      <c r="AH88" t="s">
        <v>470</v>
      </c>
      <c r="AI88" t="s">
        <v>511</v>
      </c>
      <c r="AJ88">
        <v>45723</v>
      </c>
      <c r="AK88">
        <v>46096</v>
      </c>
      <c r="AL88" t="s">
        <v>230</v>
      </c>
      <c r="AM88" t="s">
        <v>181</v>
      </c>
      <c r="AN88" t="s">
        <v>408</v>
      </c>
      <c r="AO88" t="s">
        <v>182</v>
      </c>
      <c r="AP88">
        <v>0.87660000000000005</v>
      </c>
      <c r="AQ88">
        <v>4728</v>
      </c>
      <c r="AR88" t="s">
        <v>235</v>
      </c>
      <c r="AS88" t="s">
        <v>181</v>
      </c>
      <c r="AT88">
        <v>5393.57</v>
      </c>
      <c r="AU88" t="s">
        <v>183</v>
      </c>
      <c r="AV88">
        <v>12</v>
      </c>
      <c r="AW88" t="s">
        <v>184</v>
      </c>
      <c r="AX88" t="s">
        <v>501</v>
      </c>
      <c r="AY88" t="s">
        <v>1097</v>
      </c>
      <c r="AZ88" t="s">
        <v>200</v>
      </c>
      <c r="BA88" t="s">
        <v>548</v>
      </c>
      <c r="BB88" t="s">
        <v>200</v>
      </c>
      <c r="BC88" t="s">
        <v>544</v>
      </c>
      <c r="BD88">
        <v>45722</v>
      </c>
      <c r="BE88" t="s">
        <v>921</v>
      </c>
      <c r="BF88">
        <v>2025</v>
      </c>
      <c r="BG88">
        <v>2027</v>
      </c>
      <c r="BH88" t="s">
        <v>922</v>
      </c>
      <c r="BI88" t="s">
        <v>200</v>
      </c>
      <c r="BJ88" s="5" t="s">
        <v>181</v>
      </c>
      <c r="BN88" s="5"/>
      <c r="BO88">
        <v>0</v>
      </c>
      <c r="BP88" s="5" t="s">
        <v>1101</v>
      </c>
      <c r="BS88" s="5" t="s">
        <v>413</v>
      </c>
      <c r="BT88" s="5" t="s">
        <v>1207</v>
      </c>
      <c r="BU88" t="s">
        <v>367</v>
      </c>
      <c r="BV88" t="s">
        <v>551</v>
      </c>
      <c r="BW88" s="5"/>
      <c r="BX88">
        <v>0</v>
      </c>
      <c r="BY88">
        <v>0</v>
      </c>
      <c r="BZ88">
        <v>449.46416666666664</v>
      </c>
      <c r="CA88">
        <v>449.46416666666664</v>
      </c>
      <c r="CB88">
        <v>449.46416666666664</v>
      </c>
      <c r="CC88">
        <v>449.46416666666664</v>
      </c>
      <c r="CD88">
        <v>449.46416666666664</v>
      </c>
      <c r="CE88">
        <v>449.46416666666664</v>
      </c>
      <c r="CF88">
        <v>449.46416666666664</v>
      </c>
      <c r="CG88">
        <v>449.46416666666664</v>
      </c>
      <c r="CH88">
        <v>449.46416666666664</v>
      </c>
      <c r="CI88">
        <v>449.46416666666664</v>
      </c>
      <c r="CJ88">
        <v>449.46416666666664</v>
      </c>
      <c r="CK88">
        <v>1348.3924999999999</v>
      </c>
      <c r="CL88">
        <v>1348.3924999999999</v>
      </c>
      <c r="CM88">
        <v>1348.3924999999999</v>
      </c>
      <c r="CN88">
        <v>4494.6416666666664</v>
      </c>
      <c r="CO88">
        <v>449.46416666666664</v>
      </c>
      <c r="CP88">
        <v>449.46416666666664</v>
      </c>
      <c r="CQ88">
        <v>0</v>
      </c>
      <c r="CR88">
        <v>0</v>
      </c>
      <c r="CS88">
        <v>0</v>
      </c>
      <c r="CT88">
        <v>0</v>
      </c>
      <c r="CU88">
        <v>0</v>
      </c>
      <c r="CV88">
        <v>0</v>
      </c>
      <c r="CW88">
        <v>0</v>
      </c>
      <c r="CX88">
        <v>0</v>
      </c>
      <c r="CY88">
        <v>0</v>
      </c>
      <c r="CZ88">
        <v>0</v>
      </c>
      <c r="DA88">
        <v>898.92833333333328</v>
      </c>
      <c r="DB88">
        <v>0</v>
      </c>
      <c r="DC88">
        <v>0</v>
      </c>
      <c r="DD88">
        <v>0</v>
      </c>
      <c r="DE88">
        <v>898.92833333333328</v>
      </c>
      <c r="DF88" s="5" t="s">
        <v>1208</v>
      </c>
      <c r="DG88" t="s">
        <v>181</v>
      </c>
      <c r="DH88" s="5"/>
      <c r="DN88">
        <v>0</v>
      </c>
      <c r="DO88">
        <v>-5393.57</v>
      </c>
      <c r="DP88">
        <v>0</v>
      </c>
      <c r="DQ88" t="s">
        <v>181</v>
      </c>
      <c r="DR88">
        <v>0</v>
      </c>
      <c r="DS88">
        <v>0</v>
      </c>
      <c r="DV88">
        <v>0</v>
      </c>
      <c r="DW88">
        <v>0</v>
      </c>
      <c r="DX88">
        <v>0</v>
      </c>
      <c r="DZ88" s="5" t="s">
        <v>470</v>
      </c>
      <c r="EB88" s="5"/>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s="5" t="s">
        <v>470</v>
      </c>
      <c r="FA88" s="5"/>
      <c r="FB88">
        <v>0</v>
      </c>
      <c r="FC88">
        <v>0</v>
      </c>
      <c r="FD88">
        <v>0</v>
      </c>
      <c r="FE88">
        <v>0</v>
      </c>
      <c r="FF88">
        <v>0</v>
      </c>
      <c r="FG88">
        <v>0</v>
      </c>
      <c r="FH88">
        <v>0</v>
      </c>
      <c r="FI88" s="5" t="s">
        <v>470</v>
      </c>
      <c r="FK88" t="s">
        <v>181</v>
      </c>
      <c r="FL88" t="s">
        <v>181</v>
      </c>
      <c r="FM88" t="s">
        <v>181</v>
      </c>
      <c r="FN88" t="s">
        <v>181</v>
      </c>
      <c r="FO88" t="s">
        <v>242</v>
      </c>
      <c r="FP88" s="5" t="s">
        <v>242</v>
      </c>
    </row>
    <row r="89" spans="1:172" x14ac:dyDescent="0.25">
      <c r="A89" t="s">
        <v>409</v>
      </c>
      <c r="B89" t="s">
        <v>420</v>
      </c>
      <c r="C89" t="s">
        <v>213</v>
      </c>
      <c r="D89" t="s">
        <v>368</v>
      </c>
      <c r="E89" t="s">
        <v>215</v>
      </c>
      <c r="F89" t="s">
        <v>410</v>
      </c>
      <c r="G89" t="s">
        <v>1071</v>
      </c>
      <c r="H89" t="s">
        <v>181</v>
      </c>
      <c r="I89" t="s">
        <v>229</v>
      </c>
      <c r="J89">
        <v>46660</v>
      </c>
      <c r="K89" t="s">
        <v>1072</v>
      </c>
      <c r="L89">
        <v>0.7</v>
      </c>
      <c r="M89">
        <v>3450</v>
      </c>
      <c r="N89">
        <v>3450</v>
      </c>
      <c r="O89">
        <v>0</v>
      </c>
      <c r="P89" t="s">
        <v>175</v>
      </c>
      <c r="Q89">
        <v>0</v>
      </c>
      <c r="R89" t="s">
        <v>870</v>
      </c>
      <c r="S89" t="s">
        <v>193</v>
      </c>
      <c r="T89" t="s">
        <v>194</v>
      </c>
      <c r="U89">
        <v>3450</v>
      </c>
      <c r="V89">
        <v>0</v>
      </c>
      <c r="W89">
        <v>0</v>
      </c>
      <c r="X89">
        <v>0</v>
      </c>
      <c r="Y89">
        <v>0</v>
      </c>
      <c r="Z89">
        <v>2415</v>
      </c>
      <c r="AA89" t="s">
        <v>177</v>
      </c>
      <c r="AB89" t="s">
        <v>274</v>
      </c>
      <c r="AC89" t="s">
        <v>179</v>
      </c>
      <c r="AD89" t="s">
        <v>180</v>
      </c>
      <c r="AE89" t="s">
        <v>472</v>
      </c>
      <c r="AF89" t="s">
        <v>283</v>
      </c>
      <c r="AG89" t="s">
        <v>470</v>
      </c>
      <c r="AH89" t="s">
        <v>470</v>
      </c>
      <c r="AI89" t="s">
        <v>497</v>
      </c>
      <c r="AJ89">
        <v>46711</v>
      </c>
      <c r="AK89">
        <v>47076</v>
      </c>
      <c r="AL89" t="s">
        <v>230</v>
      </c>
      <c r="AM89" t="s">
        <v>181</v>
      </c>
      <c r="AN89" t="s">
        <v>408</v>
      </c>
      <c r="AO89" t="s">
        <v>198</v>
      </c>
      <c r="AP89">
        <v>1</v>
      </c>
      <c r="AQ89">
        <v>3450</v>
      </c>
      <c r="AR89" t="s">
        <v>235</v>
      </c>
      <c r="AS89" t="s">
        <v>181</v>
      </c>
      <c r="AT89">
        <v>3450</v>
      </c>
      <c r="AU89" t="s">
        <v>183</v>
      </c>
      <c r="AV89">
        <v>12</v>
      </c>
      <c r="AW89" t="s">
        <v>184</v>
      </c>
      <c r="AX89" t="s">
        <v>501</v>
      </c>
      <c r="AY89" t="s">
        <v>181</v>
      </c>
      <c r="AZ89" t="s">
        <v>185</v>
      </c>
      <c r="BA89" t="s">
        <v>570</v>
      </c>
      <c r="BB89" t="s">
        <v>185</v>
      </c>
      <c r="BC89" t="s">
        <v>181</v>
      </c>
      <c r="BD89">
        <v>46710</v>
      </c>
      <c r="BE89" t="s">
        <v>693</v>
      </c>
      <c r="BF89">
        <v>2027</v>
      </c>
      <c r="BG89">
        <v>2027</v>
      </c>
      <c r="BH89" t="s">
        <v>571</v>
      </c>
      <c r="BI89" t="s">
        <v>185</v>
      </c>
      <c r="BJ89" s="5" t="s">
        <v>181</v>
      </c>
      <c r="BN89" s="5"/>
      <c r="BO89" t="s">
        <v>1073</v>
      </c>
      <c r="BP89" s="5" t="s">
        <v>1209</v>
      </c>
      <c r="BQ89" t="s">
        <v>1074</v>
      </c>
      <c r="BR89" t="s">
        <v>497</v>
      </c>
      <c r="BS89" s="5" t="s">
        <v>413</v>
      </c>
      <c r="BT89" s="5" t="s">
        <v>1210</v>
      </c>
      <c r="BU89" t="s">
        <v>261</v>
      </c>
      <c r="BV89" t="s">
        <v>572</v>
      </c>
      <c r="BW89" s="5"/>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s="5" t="s">
        <v>470</v>
      </c>
      <c r="DG89" t="s">
        <v>181</v>
      </c>
      <c r="DH89" s="5"/>
      <c r="DN89">
        <v>0</v>
      </c>
      <c r="DO89">
        <v>0</v>
      </c>
      <c r="DP89" t="s">
        <v>1075</v>
      </c>
      <c r="DQ89" t="s">
        <v>1076</v>
      </c>
      <c r="DR89" t="s">
        <v>229</v>
      </c>
      <c r="DS89">
        <v>45616</v>
      </c>
      <c r="DT89">
        <v>45980</v>
      </c>
      <c r="DU89">
        <v>12</v>
      </c>
      <c r="DV89">
        <v>1</v>
      </c>
      <c r="DW89">
        <v>1000</v>
      </c>
      <c r="DX89">
        <v>1000</v>
      </c>
      <c r="DY89">
        <v>2450</v>
      </c>
      <c r="DZ89" s="5" t="s">
        <v>1211</v>
      </c>
      <c r="EB89" s="5"/>
      <c r="EC89" t="b">
        <v>1</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s="5" t="s">
        <v>470</v>
      </c>
      <c r="FA89" s="5"/>
      <c r="FB89">
        <v>0</v>
      </c>
      <c r="FC89">
        <v>0</v>
      </c>
      <c r="FD89">
        <v>0</v>
      </c>
      <c r="FE89">
        <v>0</v>
      </c>
      <c r="FF89">
        <v>0</v>
      </c>
      <c r="FG89">
        <v>0</v>
      </c>
      <c r="FH89">
        <v>0</v>
      </c>
      <c r="FI89" s="5" t="s">
        <v>470</v>
      </c>
      <c r="FK89" t="s">
        <v>181</v>
      </c>
      <c r="FL89" t="s">
        <v>181</v>
      </c>
      <c r="FM89" t="s">
        <v>181</v>
      </c>
      <c r="FN89" t="s">
        <v>181</v>
      </c>
      <c r="FO89" t="s">
        <v>242</v>
      </c>
      <c r="FP89" s="5" t="s">
        <v>242</v>
      </c>
    </row>
    <row r="90" spans="1:172" x14ac:dyDescent="0.25">
      <c r="A90" t="s">
        <v>409</v>
      </c>
      <c r="B90" t="s">
        <v>1077</v>
      </c>
      <c r="C90" t="s">
        <v>204</v>
      </c>
      <c r="D90" t="s">
        <v>567</v>
      </c>
      <c r="E90" t="s">
        <v>533</v>
      </c>
      <c r="F90" t="s">
        <v>568</v>
      </c>
      <c r="G90" t="s">
        <v>1078</v>
      </c>
      <c r="H90" t="s">
        <v>181</v>
      </c>
      <c r="I90" t="s">
        <v>233</v>
      </c>
      <c r="J90">
        <v>46414</v>
      </c>
      <c r="K90" t="s">
        <v>603</v>
      </c>
      <c r="L90">
        <v>0.7</v>
      </c>
      <c r="M90">
        <v>3080.09</v>
      </c>
      <c r="N90">
        <v>3080.09</v>
      </c>
      <c r="O90">
        <v>0</v>
      </c>
      <c r="P90" t="s">
        <v>175</v>
      </c>
      <c r="Q90">
        <v>0</v>
      </c>
      <c r="R90" t="s">
        <v>392</v>
      </c>
      <c r="S90" t="s">
        <v>193</v>
      </c>
      <c r="T90" t="s">
        <v>194</v>
      </c>
      <c r="U90">
        <v>0</v>
      </c>
      <c r="V90">
        <v>0</v>
      </c>
      <c r="W90">
        <v>0</v>
      </c>
      <c r="X90">
        <v>0</v>
      </c>
      <c r="Y90">
        <v>0</v>
      </c>
      <c r="Z90">
        <v>2156.06</v>
      </c>
      <c r="AA90" t="s">
        <v>177</v>
      </c>
      <c r="AB90" t="s">
        <v>181</v>
      </c>
      <c r="AC90" t="s">
        <v>371</v>
      </c>
      <c r="AD90" t="s">
        <v>283</v>
      </c>
      <c r="AE90" t="s">
        <v>1079</v>
      </c>
      <c r="AF90" t="s">
        <v>180</v>
      </c>
      <c r="AG90" t="s">
        <v>470</v>
      </c>
      <c r="AH90" t="s">
        <v>470</v>
      </c>
      <c r="AI90" t="s">
        <v>515</v>
      </c>
      <c r="AJ90">
        <v>46023</v>
      </c>
      <c r="AK90">
        <v>46234</v>
      </c>
      <c r="AL90" t="s">
        <v>230</v>
      </c>
      <c r="AM90" t="s">
        <v>181</v>
      </c>
      <c r="AN90" t="s">
        <v>411</v>
      </c>
      <c r="AO90" t="s">
        <v>182</v>
      </c>
      <c r="AP90">
        <v>0.87660000000000005</v>
      </c>
      <c r="AQ90">
        <v>2700.01</v>
      </c>
      <c r="AR90" t="s">
        <v>181</v>
      </c>
      <c r="AS90" t="s">
        <v>181</v>
      </c>
      <c r="AT90">
        <v>3080.09</v>
      </c>
      <c r="AU90" t="s">
        <v>204</v>
      </c>
      <c r="AV90">
        <v>7</v>
      </c>
      <c r="AW90" t="s">
        <v>184</v>
      </c>
      <c r="AX90" t="s">
        <v>501</v>
      </c>
      <c r="AY90" t="s">
        <v>547</v>
      </c>
      <c r="AZ90" t="s">
        <v>200</v>
      </c>
      <c r="BA90" t="s">
        <v>548</v>
      </c>
      <c r="BB90" t="s">
        <v>200</v>
      </c>
      <c r="BC90" t="s">
        <v>544</v>
      </c>
      <c r="BD90">
        <v>46022</v>
      </c>
      <c r="BE90" t="s">
        <v>549</v>
      </c>
      <c r="BF90">
        <v>2025</v>
      </c>
      <c r="BG90">
        <v>2027</v>
      </c>
      <c r="BH90" t="s">
        <v>550</v>
      </c>
      <c r="BI90" t="s">
        <v>200</v>
      </c>
      <c r="BJ90" s="5" t="s">
        <v>181</v>
      </c>
      <c r="BN90" s="5"/>
      <c r="BO90">
        <v>0</v>
      </c>
      <c r="BP90" s="5" t="s">
        <v>1101</v>
      </c>
      <c r="BS90" s="5" t="s">
        <v>413</v>
      </c>
      <c r="BT90" s="5" t="s">
        <v>1212</v>
      </c>
      <c r="BU90" t="s">
        <v>367</v>
      </c>
      <c r="BV90" t="s">
        <v>551</v>
      </c>
      <c r="BW90" s="5"/>
      <c r="BX90">
        <v>0</v>
      </c>
      <c r="BY90">
        <v>0</v>
      </c>
      <c r="BZ90">
        <v>0</v>
      </c>
      <c r="CA90">
        <v>0</v>
      </c>
      <c r="CB90">
        <v>0</v>
      </c>
      <c r="CC90">
        <v>0</v>
      </c>
      <c r="CD90">
        <v>0</v>
      </c>
      <c r="CE90">
        <v>0</v>
      </c>
      <c r="CF90">
        <v>0</v>
      </c>
      <c r="CG90">
        <v>0</v>
      </c>
      <c r="CH90">
        <v>0</v>
      </c>
      <c r="CI90">
        <v>0</v>
      </c>
      <c r="CJ90">
        <v>0</v>
      </c>
      <c r="CK90">
        <v>0</v>
      </c>
      <c r="CL90">
        <v>0</v>
      </c>
      <c r="CM90">
        <v>0</v>
      </c>
      <c r="CN90">
        <v>0</v>
      </c>
      <c r="CO90">
        <v>440.01285714285717</v>
      </c>
      <c r="CP90">
        <v>440.01285714285717</v>
      </c>
      <c r="CQ90">
        <v>440.01285714285717</v>
      </c>
      <c r="CR90">
        <v>440.01285714285717</v>
      </c>
      <c r="CS90">
        <v>440.01285714285717</v>
      </c>
      <c r="CT90">
        <v>440.01285714285717</v>
      </c>
      <c r="CU90">
        <v>440.01285714285717</v>
      </c>
      <c r="CV90">
        <v>0</v>
      </c>
      <c r="CW90">
        <v>0</v>
      </c>
      <c r="CX90">
        <v>0</v>
      </c>
      <c r="CY90">
        <v>0</v>
      </c>
      <c r="CZ90">
        <v>0</v>
      </c>
      <c r="DA90">
        <v>1320.0385714285717</v>
      </c>
      <c r="DB90">
        <v>1320.0385714285717</v>
      </c>
      <c r="DC90">
        <v>440.01285714285717</v>
      </c>
      <c r="DD90">
        <v>0</v>
      </c>
      <c r="DE90">
        <v>3080.09</v>
      </c>
      <c r="DF90" s="5" t="s">
        <v>1213</v>
      </c>
      <c r="DG90" t="s">
        <v>181</v>
      </c>
      <c r="DH90" s="5"/>
      <c r="DN90">
        <v>0</v>
      </c>
      <c r="DO90">
        <v>-3080.09</v>
      </c>
      <c r="DP90">
        <v>0</v>
      </c>
      <c r="DQ90" t="s">
        <v>181</v>
      </c>
      <c r="DR90">
        <v>0</v>
      </c>
      <c r="DS90">
        <v>0</v>
      </c>
      <c r="DV90">
        <v>0</v>
      </c>
      <c r="DW90">
        <v>0</v>
      </c>
      <c r="DX90">
        <v>0</v>
      </c>
      <c r="DZ90" s="5" t="s">
        <v>470</v>
      </c>
      <c r="EB90" s="5"/>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s="5" t="s">
        <v>470</v>
      </c>
      <c r="FA90" s="5"/>
      <c r="FB90">
        <v>0</v>
      </c>
      <c r="FC90">
        <v>0</v>
      </c>
      <c r="FD90">
        <v>0</v>
      </c>
      <c r="FE90">
        <v>0</v>
      </c>
      <c r="FF90">
        <v>0</v>
      </c>
      <c r="FG90">
        <v>0</v>
      </c>
      <c r="FH90">
        <v>0</v>
      </c>
      <c r="FI90" s="5" t="s">
        <v>470</v>
      </c>
      <c r="FK90" t="s">
        <v>181</v>
      </c>
      <c r="FL90" t="s">
        <v>181</v>
      </c>
      <c r="FM90" t="s">
        <v>181</v>
      </c>
      <c r="FN90" t="s">
        <v>181</v>
      </c>
      <c r="FO90" t="s">
        <v>237</v>
      </c>
      <c r="FP90" s="5" t="s">
        <v>237</v>
      </c>
    </row>
    <row r="91" spans="1:172" x14ac:dyDescent="0.25">
      <c r="A91" t="s">
        <v>409</v>
      </c>
      <c r="B91" t="s">
        <v>1080</v>
      </c>
      <c r="C91" t="s">
        <v>204</v>
      </c>
      <c r="D91" t="s">
        <v>567</v>
      </c>
      <c r="E91" t="s">
        <v>533</v>
      </c>
      <c r="F91" t="s">
        <v>568</v>
      </c>
      <c r="G91" t="s">
        <v>1081</v>
      </c>
      <c r="H91" t="s">
        <v>181</v>
      </c>
      <c r="I91" t="s">
        <v>233</v>
      </c>
      <c r="J91">
        <v>46401</v>
      </c>
      <c r="K91" t="s">
        <v>603</v>
      </c>
      <c r="L91">
        <v>0.7</v>
      </c>
      <c r="M91">
        <v>3080.09</v>
      </c>
      <c r="N91">
        <v>3080.09</v>
      </c>
      <c r="O91">
        <v>0</v>
      </c>
      <c r="P91" t="s">
        <v>175</v>
      </c>
      <c r="Q91">
        <v>0</v>
      </c>
      <c r="R91" t="s">
        <v>392</v>
      </c>
      <c r="S91" t="s">
        <v>193</v>
      </c>
      <c r="T91" t="s">
        <v>194</v>
      </c>
      <c r="U91">
        <v>0</v>
      </c>
      <c r="V91">
        <v>0</v>
      </c>
      <c r="W91">
        <v>0</v>
      </c>
      <c r="X91">
        <v>0</v>
      </c>
      <c r="Y91">
        <v>0</v>
      </c>
      <c r="Z91">
        <v>2156.06</v>
      </c>
      <c r="AA91" t="s">
        <v>177</v>
      </c>
      <c r="AB91" t="s">
        <v>181</v>
      </c>
      <c r="AC91" t="s">
        <v>371</v>
      </c>
      <c r="AD91" t="s">
        <v>180</v>
      </c>
      <c r="AE91" t="s">
        <v>477</v>
      </c>
      <c r="AF91" t="s">
        <v>180</v>
      </c>
      <c r="AG91" t="s">
        <v>470</v>
      </c>
      <c r="AH91" t="s">
        <v>470</v>
      </c>
      <c r="AI91" t="s">
        <v>515</v>
      </c>
      <c r="AJ91">
        <v>46235</v>
      </c>
      <c r="AK91">
        <v>46446</v>
      </c>
      <c r="AL91" t="s">
        <v>230</v>
      </c>
      <c r="AM91" t="s">
        <v>181</v>
      </c>
      <c r="AN91" t="s">
        <v>411</v>
      </c>
      <c r="AO91" t="s">
        <v>182</v>
      </c>
      <c r="AP91">
        <v>0.87660000000000005</v>
      </c>
      <c r="AQ91">
        <v>2700.01</v>
      </c>
      <c r="AR91" t="s">
        <v>181</v>
      </c>
      <c r="AS91" t="s">
        <v>181</v>
      </c>
      <c r="AT91">
        <v>3080.09</v>
      </c>
      <c r="AU91" t="s">
        <v>204</v>
      </c>
      <c r="AV91">
        <v>7</v>
      </c>
      <c r="AW91" t="s">
        <v>184</v>
      </c>
      <c r="AX91" t="s">
        <v>501</v>
      </c>
      <c r="AY91" t="s">
        <v>552</v>
      </c>
      <c r="AZ91" t="s">
        <v>200</v>
      </c>
      <c r="BA91" t="s">
        <v>553</v>
      </c>
      <c r="BB91" t="s">
        <v>200</v>
      </c>
      <c r="BC91" t="s">
        <v>544</v>
      </c>
      <c r="BD91">
        <v>46234</v>
      </c>
      <c r="BE91" t="s">
        <v>336</v>
      </c>
      <c r="BF91">
        <v>2026</v>
      </c>
      <c r="BG91">
        <v>2027</v>
      </c>
      <c r="BH91" t="s">
        <v>554</v>
      </c>
      <c r="BI91" t="s">
        <v>200</v>
      </c>
      <c r="BJ91" s="5" t="s">
        <v>181</v>
      </c>
      <c r="BN91" s="5"/>
      <c r="BO91">
        <v>0</v>
      </c>
      <c r="BP91" s="5" t="s">
        <v>1101</v>
      </c>
      <c r="BS91" s="5" t="s">
        <v>413</v>
      </c>
      <c r="BT91" s="5" t="s">
        <v>1214</v>
      </c>
      <c r="BU91" t="s">
        <v>386</v>
      </c>
      <c r="BV91" t="s">
        <v>236</v>
      </c>
      <c r="BW91" s="5"/>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440.01285714285717</v>
      </c>
      <c r="CW91">
        <v>440.01285714285717</v>
      </c>
      <c r="CX91">
        <v>440.01285714285717</v>
      </c>
      <c r="CY91">
        <v>440.01285714285717</v>
      </c>
      <c r="CZ91">
        <v>440.01285714285717</v>
      </c>
      <c r="DA91">
        <v>0</v>
      </c>
      <c r="DB91">
        <v>0</v>
      </c>
      <c r="DC91">
        <v>880.02571428571434</v>
      </c>
      <c r="DD91">
        <v>1320.0385714285717</v>
      </c>
      <c r="DE91">
        <v>2200.0642857142857</v>
      </c>
      <c r="DF91" s="5" t="s">
        <v>1215</v>
      </c>
      <c r="DG91" t="s">
        <v>181</v>
      </c>
      <c r="DH91" s="5"/>
      <c r="DN91">
        <v>0</v>
      </c>
      <c r="DO91">
        <v>-2200.0642857142857</v>
      </c>
      <c r="DP91">
        <v>0</v>
      </c>
      <c r="DQ91" t="s">
        <v>181</v>
      </c>
      <c r="DR91">
        <v>0</v>
      </c>
      <c r="DS91">
        <v>0</v>
      </c>
      <c r="DV91">
        <v>0</v>
      </c>
      <c r="DW91">
        <v>0</v>
      </c>
      <c r="DX91">
        <v>0</v>
      </c>
      <c r="DZ91" s="5" t="s">
        <v>470</v>
      </c>
      <c r="EB91" s="5"/>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s="5" t="s">
        <v>470</v>
      </c>
      <c r="FA91" s="5"/>
      <c r="FB91">
        <v>0</v>
      </c>
      <c r="FC91">
        <v>0</v>
      </c>
      <c r="FD91">
        <v>0</v>
      </c>
      <c r="FE91">
        <v>0</v>
      </c>
      <c r="FF91">
        <v>0</v>
      </c>
      <c r="FG91">
        <v>0</v>
      </c>
      <c r="FH91">
        <v>0</v>
      </c>
      <c r="FI91" s="5" t="s">
        <v>470</v>
      </c>
      <c r="FK91" t="s">
        <v>181</v>
      </c>
      <c r="FL91" t="s">
        <v>181</v>
      </c>
      <c r="FM91" t="s">
        <v>181</v>
      </c>
      <c r="FN91" t="s">
        <v>181</v>
      </c>
      <c r="FO91" t="s">
        <v>237</v>
      </c>
      <c r="FP91" s="5" t="s">
        <v>237</v>
      </c>
    </row>
    <row r="92" spans="1:172" x14ac:dyDescent="0.25">
      <c r="A92" t="s">
        <v>405</v>
      </c>
      <c r="B92" t="s">
        <v>1084</v>
      </c>
      <c r="C92" t="s">
        <v>204</v>
      </c>
      <c r="D92" t="s">
        <v>325</v>
      </c>
      <c r="E92" t="s">
        <v>533</v>
      </c>
      <c r="F92" t="s">
        <v>326</v>
      </c>
      <c r="G92" t="s">
        <v>1085</v>
      </c>
      <c r="H92" t="s">
        <v>181</v>
      </c>
      <c r="I92" t="s">
        <v>229</v>
      </c>
      <c r="J92">
        <v>46421</v>
      </c>
      <c r="K92" t="s">
        <v>613</v>
      </c>
      <c r="L92">
        <v>0.9</v>
      </c>
      <c r="M92">
        <v>-0.05</v>
      </c>
      <c r="N92">
        <v>-0.05</v>
      </c>
      <c r="O92">
        <v>0</v>
      </c>
      <c r="P92" t="s">
        <v>217</v>
      </c>
      <c r="Q92">
        <v>0</v>
      </c>
      <c r="R92" t="s">
        <v>392</v>
      </c>
      <c r="S92" t="s">
        <v>193</v>
      </c>
      <c r="T92" t="s">
        <v>194</v>
      </c>
      <c r="U92">
        <v>0</v>
      </c>
      <c r="V92">
        <v>0</v>
      </c>
      <c r="W92">
        <v>0</v>
      </c>
      <c r="X92">
        <v>0</v>
      </c>
      <c r="Y92">
        <v>0</v>
      </c>
      <c r="Z92">
        <v>-0.05</v>
      </c>
      <c r="AA92" t="s">
        <v>327</v>
      </c>
      <c r="AB92" t="s">
        <v>181</v>
      </c>
      <c r="AC92" t="s">
        <v>371</v>
      </c>
      <c r="AD92" t="s">
        <v>346</v>
      </c>
      <c r="AE92" t="s">
        <v>1086</v>
      </c>
      <c r="AF92" t="s">
        <v>180</v>
      </c>
      <c r="AG92" t="s">
        <v>540</v>
      </c>
      <c r="AH92" t="s">
        <v>541</v>
      </c>
      <c r="AI92" t="s">
        <v>515</v>
      </c>
      <c r="AJ92">
        <v>46023</v>
      </c>
      <c r="AK92">
        <v>46387</v>
      </c>
      <c r="AL92" t="s">
        <v>181</v>
      </c>
      <c r="AM92" t="s">
        <v>181</v>
      </c>
      <c r="AN92" t="s">
        <v>408</v>
      </c>
      <c r="AO92" t="s">
        <v>182</v>
      </c>
      <c r="AP92">
        <v>0.87660000000000005</v>
      </c>
      <c r="AQ92">
        <v>253361</v>
      </c>
      <c r="AR92" t="s">
        <v>235</v>
      </c>
      <c r="AS92" t="s">
        <v>181</v>
      </c>
      <c r="AT92">
        <v>-0.05</v>
      </c>
      <c r="AU92" t="s">
        <v>204</v>
      </c>
      <c r="AV92">
        <v>12</v>
      </c>
      <c r="AW92" t="s">
        <v>200</v>
      </c>
      <c r="AX92" t="s">
        <v>501</v>
      </c>
      <c r="AY92" t="s">
        <v>181</v>
      </c>
      <c r="AZ92" t="s">
        <v>181</v>
      </c>
      <c r="BA92" t="s">
        <v>181</v>
      </c>
      <c r="BB92" t="s">
        <v>181</v>
      </c>
      <c r="BC92" t="s">
        <v>181</v>
      </c>
      <c r="BD92">
        <v>46022</v>
      </c>
      <c r="BE92" t="s">
        <v>549</v>
      </c>
      <c r="BF92">
        <v>2025</v>
      </c>
      <c r="BG92">
        <v>2027</v>
      </c>
      <c r="BH92" t="s">
        <v>550</v>
      </c>
      <c r="BI92" t="s">
        <v>185</v>
      </c>
      <c r="BJ92" s="5" t="s">
        <v>181</v>
      </c>
      <c r="BN92" s="5"/>
      <c r="BO92">
        <v>0</v>
      </c>
      <c r="BP92" s="5" t="s">
        <v>1101</v>
      </c>
      <c r="BS92" s="5" t="s">
        <v>413</v>
      </c>
      <c r="BT92" s="5" t="s">
        <v>181</v>
      </c>
      <c r="BU92" t="s">
        <v>181</v>
      </c>
      <c r="BV92" t="s">
        <v>181</v>
      </c>
      <c r="BW92" s="5"/>
      <c r="BX92">
        <v>0</v>
      </c>
      <c r="BY92">
        <v>0</v>
      </c>
      <c r="BZ92">
        <v>0</v>
      </c>
      <c r="CA92">
        <v>0</v>
      </c>
      <c r="CB92">
        <v>0</v>
      </c>
      <c r="CC92">
        <v>0</v>
      </c>
      <c r="CD92">
        <v>0</v>
      </c>
      <c r="CE92">
        <v>0</v>
      </c>
      <c r="CF92">
        <v>0</v>
      </c>
      <c r="CG92">
        <v>0</v>
      </c>
      <c r="CH92">
        <v>0</v>
      </c>
      <c r="CI92">
        <v>0</v>
      </c>
      <c r="CJ92">
        <v>0</v>
      </c>
      <c r="CK92">
        <v>0</v>
      </c>
      <c r="CL92">
        <v>0</v>
      </c>
      <c r="CM92">
        <v>0</v>
      </c>
      <c r="CN92">
        <v>0</v>
      </c>
      <c r="CO92">
        <v>-4.1666666666666666E-3</v>
      </c>
      <c r="CP92">
        <v>-4.1666666666666666E-3</v>
      </c>
      <c r="CQ92">
        <v>-4.1666666666666666E-3</v>
      </c>
      <c r="CR92">
        <v>-4.1666666666666666E-3</v>
      </c>
      <c r="CS92">
        <v>-4.1666666666666666E-3</v>
      </c>
      <c r="CT92">
        <v>-4.1666666666666666E-3</v>
      </c>
      <c r="CU92">
        <v>-4.1666666666666666E-3</v>
      </c>
      <c r="CV92">
        <v>-4.1666666666666666E-3</v>
      </c>
      <c r="CW92">
        <v>-4.1666666666666666E-3</v>
      </c>
      <c r="CX92">
        <v>-4.1666666666666666E-3</v>
      </c>
      <c r="CY92">
        <v>-4.1666666666666666E-3</v>
      </c>
      <c r="CZ92">
        <v>-4.1666666666666666E-3</v>
      </c>
      <c r="DA92">
        <v>-1.2500000000000001E-2</v>
      </c>
      <c r="DB92">
        <v>-1.2500000000000001E-2</v>
      </c>
      <c r="DC92">
        <v>-1.2500000000000001E-2</v>
      </c>
      <c r="DD92">
        <v>-1.2500000000000001E-2</v>
      </c>
      <c r="DE92">
        <v>-0.05</v>
      </c>
      <c r="DF92" s="5" t="s">
        <v>1216</v>
      </c>
      <c r="DG92" t="s">
        <v>181</v>
      </c>
      <c r="DH92" s="5"/>
      <c r="DN92">
        <v>0</v>
      </c>
      <c r="DO92">
        <v>0.05</v>
      </c>
      <c r="DP92">
        <v>0</v>
      </c>
      <c r="DQ92" t="s">
        <v>181</v>
      </c>
      <c r="DR92">
        <v>0</v>
      </c>
      <c r="DS92">
        <v>0</v>
      </c>
      <c r="DV92">
        <v>0</v>
      </c>
      <c r="DW92">
        <v>0</v>
      </c>
      <c r="DX92">
        <v>0</v>
      </c>
      <c r="DZ92" s="5" t="s">
        <v>470</v>
      </c>
      <c r="EB92" s="5"/>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s="5" t="s">
        <v>470</v>
      </c>
      <c r="FA92" s="5"/>
      <c r="FB92">
        <v>0</v>
      </c>
      <c r="FC92">
        <v>0</v>
      </c>
      <c r="FD92">
        <v>0</v>
      </c>
      <c r="FE92">
        <v>0</v>
      </c>
      <c r="FF92">
        <v>0</v>
      </c>
      <c r="FG92">
        <v>0</v>
      </c>
      <c r="FH92">
        <v>0</v>
      </c>
      <c r="FI92" s="5" t="s">
        <v>470</v>
      </c>
      <c r="FK92" t="s">
        <v>181</v>
      </c>
      <c r="FL92" t="s">
        <v>561</v>
      </c>
      <c r="FM92" t="s">
        <v>181</v>
      </c>
      <c r="FN92" t="s">
        <v>181</v>
      </c>
      <c r="FO92" t="s">
        <v>181</v>
      </c>
      <c r="FP92" s="5" t="s">
        <v>561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64C4B-4085-499A-9BEE-6B7BDFFA7847}">
  <dimension ref="A1:G13"/>
  <sheetViews>
    <sheetView zoomScale="97" workbookViewId="0">
      <selection activeCell="H11" sqref="H11"/>
    </sheetView>
  </sheetViews>
  <sheetFormatPr defaultRowHeight="15" x14ac:dyDescent="0.25"/>
  <cols>
    <col min="1" max="1" width="26" bestFit="1" customWidth="1"/>
    <col min="2" max="2" width="11.85546875" bestFit="1" customWidth="1"/>
    <col min="3" max="3" width="8.85546875" bestFit="1" customWidth="1"/>
    <col min="4" max="4" width="11.85546875" bestFit="1" customWidth="1"/>
    <col min="5" max="5" width="19.28515625" bestFit="1" customWidth="1"/>
    <col min="6" max="6" width="11.28515625" bestFit="1" customWidth="1"/>
    <col min="7" max="7" width="11.42578125" customWidth="1"/>
    <col min="8" max="8" width="12" bestFit="1" customWidth="1"/>
  </cols>
  <sheetData>
    <row r="1" spans="1:7" x14ac:dyDescent="0.25">
      <c r="A1" t="s">
        <v>15</v>
      </c>
      <c r="B1" t="s">
        <v>592</v>
      </c>
      <c r="C1" t="s">
        <v>529</v>
      </c>
      <c r="D1" t="s">
        <v>235</v>
      </c>
      <c r="E1" t="s">
        <v>1232</v>
      </c>
      <c r="F1" t="s">
        <v>525</v>
      </c>
      <c r="G1" t="s">
        <v>844</v>
      </c>
    </row>
    <row r="2" spans="1:7" x14ac:dyDescent="0.25">
      <c r="A2" t="s">
        <v>340</v>
      </c>
      <c r="B2">
        <v>301653.53000000003</v>
      </c>
      <c r="C2">
        <v>1</v>
      </c>
      <c r="D2">
        <v>301653.53000000003</v>
      </c>
    </row>
    <row r="3" spans="1:7" x14ac:dyDescent="0.25">
      <c r="A3" t="s">
        <v>340</v>
      </c>
      <c r="B3">
        <v>629218.76</v>
      </c>
      <c r="C3">
        <v>3</v>
      </c>
      <c r="F3">
        <v>629218.76</v>
      </c>
    </row>
    <row r="4" spans="1:7" x14ac:dyDescent="0.25">
      <c r="A4" t="s">
        <v>217</v>
      </c>
      <c r="B4">
        <v>62211.689999999995</v>
      </c>
      <c r="C4">
        <v>3</v>
      </c>
      <c r="D4">
        <v>62211.689999999995</v>
      </c>
    </row>
    <row r="5" spans="1:7" x14ac:dyDescent="0.25">
      <c r="A5" t="s">
        <v>217</v>
      </c>
      <c r="B5">
        <v>4844540.2299999986</v>
      </c>
      <c r="C5">
        <v>32</v>
      </c>
      <c r="F5">
        <v>4844540.2299999986</v>
      </c>
    </row>
    <row r="6" spans="1:7" x14ac:dyDescent="0.25">
      <c r="A6" t="s">
        <v>400</v>
      </c>
      <c r="B6">
        <v>30000</v>
      </c>
      <c r="C6">
        <v>1</v>
      </c>
      <c r="D6">
        <v>30000</v>
      </c>
    </row>
    <row r="7" spans="1:7" x14ac:dyDescent="0.25">
      <c r="A7" t="s">
        <v>192</v>
      </c>
      <c r="B7">
        <v>77002.05</v>
      </c>
      <c r="C7">
        <v>1</v>
      </c>
      <c r="G7">
        <v>77002.05</v>
      </c>
    </row>
    <row r="8" spans="1:7" x14ac:dyDescent="0.25">
      <c r="A8" t="s">
        <v>192</v>
      </c>
      <c r="B8">
        <v>2818913.5700000003</v>
      </c>
      <c r="C8">
        <v>16</v>
      </c>
      <c r="F8">
        <v>2818913.5700000003</v>
      </c>
    </row>
    <row r="9" spans="1:7" x14ac:dyDescent="0.25">
      <c r="A9" t="s">
        <v>263</v>
      </c>
      <c r="B9">
        <v>87813</v>
      </c>
      <c r="C9">
        <v>1</v>
      </c>
      <c r="D9">
        <v>87813</v>
      </c>
    </row>
    <row r="10" spans="1:7" x14ac:dyDescent="0.25">
      <c r="A10" t="s">
        <v>263</v>
      </c>
      <c r="B10">
        <v>482284.77</v>
      </c>
      <c r="C10">
        <v>5</v>
      </c>
      <c r="F10">
        <v>482284.77</v>
      </c>
    </row>
    <row r="11" spans="1:7" x14ac:dyDescent="0.25">
      <c r="A11" t="s">
        <v>175</v>
      </c>
      <c r="B11">
        <v>0</v>
      </c>
      <c r="C11">
        <v>1</v>
      </c>
      <c r="E11">
        <v>144718.23000000001</v>
      </c>
    </row>
    <row r="12" spans="1:7" x14ac:dyDescent="0.25">
      <c r="A12" t="s">
        <v>175</v>
      </c>
      <c r="B12">
        <v>374383.85999999993</v>
      </c>
      <c r="C12">
        <v>12</v>
      </c>
      <c r="D12">
        <v>374383.85999999993</v>
      </c>
    </row>
    <row r="13" spans="1:7" x14ac:dyDescent="0.25">
      <c r="A13" t="s">
        <v>175</v>
      </c>
      <c r="B13">
        <v>3341890.7499999995</v>
      </c>
      <c r="C13">
        <v>40</v>
      </c>
      <c r="F13">
        <v>3341890.7499999995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A154-4768-4A56-97AB-7B20E4DEAAC2}">
  <dimension ref="A1:FP117"/>
  <sheetViews>
    <sheetView workbookViewId="0">
      <selection sqref="A1:FP741"/>
    </sheetView>
  </sheetViews>
  <sheetFormatPr defaultRowHeight="15" x14ac:dyDescent="0.25"/>
  <cols>
    <col min="1" max="1" width="23.7109375" bestFit="1" customWidth="1"/>
    <col min="2" max="2" width="24.140625" bestFit="1" customWidth="1"/>
    <col min="3" max="3" width="13.85546875" bestFit="1" customWidth="1"/>
    <col min="4" max="4" width="25.42578125" bestFit="1" customWidth="1"/>
    <col min="5" max="5" width="23.42578125" bestFit="1" customWidth="1"/>
    <col min="6" max="6" width="62" bestFit="1" customWidth="1"/>
    <col min="7" max="7" width="81.140625" bestFit="1" customWidth="1"/>
    <col min="8" max="8" width="27.5703125" bestFit="1" customWidth="1"/>
    <col min="9" max="9" width="24.140625" bestFit="1" customWidth="1"/>
    <col min="10" max="10" width="13.28515625" bestFit="1" customWidth="1"/>
    <col min="11" max="11" width="17.85546875" bestFit="1" customWidth="1"/>
    <col min="12" max="12" width="16.5703125" bestFit="1" customWidth="1"/>
    <col min="13" max="13" width="10.28515625" bestFit="1" customWidth="1"/>
    <col min="14" max="14" width="22.85546875" bestFit="1" customWidth="1"/>
    <col min="15" max="15" width="29.5703125" bestFit="1" customWidth="1"/>
    <col min="16" max="16" width="26" bestFit="1" customWidth="1"/>
    <col min="17" max="18" width="14.7109375" bestFit="1" customWidth="1"/>
    <col min="19" max="19" width="12.42578125" bestFit="1" customWidth="1"/>
    <col min="20" max="20" width="12.85546875" bestFit="1" customWidth="1"/>
    <col min="21" max="21" width="19.7109375" bestFit="1" customWidth="1"/>
    <col min="22" max="22" width="23.85546875" bestFit="1" customWidth="1"/>
    <col min="23" max="23" width="23.28515625" bestFit="1" customWidth="1"/>
    <col min="24" max="24" width="19.140625" bestFit="1" customWidth="1"/>
    <col min="25" max="25" width="39.85546875" bestFit="1" customWidth="1"/>
    <col min="26" max="26" width="19.85546875" bestFit="1" customWidth="1"/>
    <col min="27" max="27" width="44.42578125" bestFit="1" customWidth="1"/>
    <col min="28" max="28" width="28.140625" bestFit="1" customWidth="1"/>
    <col min="29" max="29" width="18.5703125" bestFit="1" customWidth="1"/>
    <col min="30" max="30" width="23.42578125" bestFit="1" customWidth="1"/>
    <col min="31" max="31" width="15.42578125" bestFit="1" customWidth="1"/>
    <col min="32" max="32" width="23.42578125" bestFit="1" customWidth="1"/>
    <col min="33" max="33" width="16.5703125" bestFit="1" customWidth="1"/>
    <col min="34" max="34" width="20.7109375" bestFit="1" customWidth="1"/>
    <col min="35" max="35" width="20.42578125" bestFit="1" customWidth="1"/>
    <col min="36" max="36" width="19.7109375" bestFit="1" customWidth="1"/>
    <col min="37" max="37" width="18.7109375" bestFit="1" customWidth="1"/>
    <col min="38" max="38" width="20.5703125" bestFit="1" customWidth="1"/>
    <col min="39" max="39" width="81.140625" bestFit="1" customWidth="1"/>
    <col min="40" max="40" width="19.85546875" bestFit="1" customWidth="1"/>
    <col min="41" max="41" width="22.5703125" bestFit="1" customWidth="1"/>
    <col min="42" max="42" width="28" bestFit="1" customWidth="1"/>
    <col min="43" max="43" width="15" bestFit="1" customWidth="1"/>
    <col min="44" max="44" width="29.140625" bestFit="1" customWidth="1"/>
    <col min="45" max="45" width="53.85546875" bestFit="1" customWidth="1"/>
    <col min="46" max="46" width="24.140625" bestFit="1" customWidth="1"/>
    <col min="47" max="47" width="21.7109375" bestFit="1" customWidth="1"/>
    <col min="48" max="48" width="10" bestFit="1" customWidth="1"/>
    <col min="49" max="49" width="21.7109375" bestFit="1" customWidth="1"/>
    <col min="50" max="50" width="12.28515625" bestFit="1" customWidth="1"/>
    <col min="51" max="51" width="28.140625" bestFit="1" customWidth="1"/>
    <col min="52" max="52" width="37.85546875" bestFit="1" customWidth="1"/>
    <col min="53" max="53" width="31.5703125" bestFit="1" customWidth="1"/>
    <col min="54" max="54" width="40.42578125" bestFit="1" customWidth="1"/>
    <col min="55" max="55" width="28" bestFit="1" customWidth="1"/>
    <col min="56" max="56" width="20.7109375" bestFit="1" customWidth="1"/>
    <col min="57" max="57" width="22.5703125" bestFit="1" customWidth="1"/>
    <col min="58" max="58" width="20.7109375" bestFit="1" customWidth="1"/>
    <col min="59" max="59" width="14.5703125" bestFit="1" customWidth="1"/>
    <col min="60" max="60" width="29.42578125" bestFit="1" customWidth="1"/>
    <col min="61" max="61" width="19" bestFit="1" customWidth="1"/>
    <col min="62" max="62" width="17" bestFit="1" customWidth="1"/>
    <col min="63" max="63" width="50.7109375" bestFit="1" customWidth="1"/>
    <col min="64" max="64" width="33.42578125" bestFit="1" customWidth="1"/>
    <col min="65" max="65" width="51.7109375" bestFit="1" customWidth="1"/>
    <col min="66" max="66" width="18.85546875" bestFit="1" customWidth="1"/>
    <col min="67" max="67" width="81.140625" bestFit="1" customWidth="1"/>
    <col min="68" max="68" width="17.140625" bestFit="1" customWidth="1"/>
    <col min="69" max="69" width="81.140625" bestFit="1" customWidth="1"/>
    <col min="70" max="70" width="40.5703125" bestFit="1" customWidth="1"/>
    <col min="71" max="71" width="21.5703125" bestFit="1" customWidth="1"/>
    <col min="72" max="72" width="42.42578125" bestFit="1" customWidth="1"/>
    <col min="73" max="73" width="22.42578125" bestFit="1" customWidth="1"/>
    <col min="74" max="74" width="21.5703125" bestFit="1" customWidth="1"/>
    <col min="75" max="75" width="29.7109375" bestFit="1" customWidth="1"/>
    <col min="76" max="76" width="11.7109375" bestFit="1" customWidth="1"/>
    <col min="77" max="84" width="12" bestFit="1" customWidth="1"/>
    <col min="85" max="87" width="12.7109375" bestFit="1" customWidth="1"/>
    <col min="88" max="91" width="17.42578125" bestFit="1" customWidth="1"/>
    <col min="92" max="92" width="16.42578125" bestFit="1" customWidth="1"/>
    <col min="93" max="104" width="12.7109375" bestFit="1" customWidth="1"/>
    <col min="105" max="108" width="26.140625" bestFit="1" customWidth="1"/>
    <col min="109" max="109" width="25.140625" bestFit="1" customWidth="1"/>
    <col min="110" max="110" width="59.140625" bestFit="1" customWidth="1"/>
    <col min="111" max="111" width="11.140625" bestFit="1" customWidth="1"/>
    <col min="112" max="112" width="5.28515625" bestFit="1" customWidth="1"/>
    <col min="113" max="114" width="19" bestFit="1" customWidth="1"/>
    <col min="115" max="115" width="19.5703125" bestFit="1" customWidth="1"/>
    <col min="116" max="116" width="24.5703125" bestFit="1" customWidth="1"/>
    <col min="117" max="117" width="22.140625" bestFit="1" customWidth="1"/>
    <col min="118" max="118" width="40.5703125" bestFit="1" customWidth="1"/>
    <col min="119" max="119" width="38.85546875" bestFit="1" customWidth="1"/>
    <col min="120" max="120" width="20.85546875" bestFit="1" customWidth="1"/>
    <col min="121" max="121" width="80.140625" bestFit="1" customWidth="1"/>
    <col min="122" max="122" width="24.140625" bestFit="1" customWidth="1"/>
    <col min="123" max="123" width="22.140625" bestFit="1" customWidth="1"/>
    <col min="124" max="124" width="21.42578125" bestFit="1" customWidth="1"/>
    <col min="125" max="125" width="11.5703125" bestFit="1" customWidth="1"/>
    <col min="126" max="126" width="18.28515625" bestFit="1" customWidth="1"/>
    <col min="127" max="127" width="23.7109375" bestFit="1" customWidth="1"/>
    <col min="128" max="128" width="24.7109375" bestFit="1" customWidth="1"/>
    <col min="129" max="129" width="11.42578125" bestFit="1" customWidth="1"/>
    <col min="130" max="130" width="26.85546875" bestFit="1" customWidth="1"/>
    <col min="131" max="131" width="4.28515625" bestFit="1" customWidth="1"/>
    <col min="132" max="132" width="13.7109375" bestFit="1" customWidth="1"/>
    <col min="133" max="133" width="6" bestFit="1" customWidth="1"/>
    <col min="134" max="134" width="12" bestFit="1" customWidth="1"/>
    <col min="135" max="135" width="19.85546875" bestFit="1" customWidth="1"/>
    <col min="136" max="136" width="23.140625" bestFit="1" customWidth="1"/>
    <col min="137" max="137" width="14.28515625" bestFit="1" customWidth="1"/>
    <col min="138" max="138" width="25.5703125" bestFit="1" customWidth="1"/>
    <col min="139" max="139" width="26.5703125" bestFit="1" customWidth="1"/>
    <col min="140" max="140" width="17.7109375" bestFit="1" customWidth="1"/>
    <col min="141" max="141" width="11.42578125" bestFit="1" customWidth="1"/>
    <col min="142" max="142" width="22.7109375" bestFit="1" customWidth="1"/>
    <col min="143" max="143" width="26.140625" bestFit="1" customWidth="1"/>
    <col min="144" max="144" width="17.85546875" bestFit="1" customWidth="1"/>
    <col min="145" max="145" width="12.85546875" bestFit="1" customWidth="1"/>
    <col min="146" max="146" width="18.7109375" bestFit="1" customWidth="1"/>
    <col min="147" max="147" width="22" bestFit="1" customWidth="1"/>
    <col min="148" max="148" width="22.85546875" bestFit="1" customWidth="1"/>
    <col min="149" max="149" width="24.42578125" bestFit="1" customWidth="1"/>
    <col min="150" max="150" width="17.5703125" bestFit="1" customWidth="1"/>
    <col min="151" max="151" width="10.140625" bestFit="1" customWidth="1"/>
    <col min="152" max="152" width="8.140625" bestFit="1" customWidth="1"/>
    <col min="153" max="153" width="9" bestFit="1" customWidth="1"/>
    <col min="154" max="154" width="7.140625" bestFit="1" customWidth="1"/>
    <col min="155" max="156" width="11.7109375" bestFit="1" customWidth="1"/>
    <col min="157" max="157" width="5.28515625" bestFit="1" customWidth="1"/>
    <col min="158" max="158" width="7.28515625" bestFit="1" customWidth="1"/>
    <col min="159" max="159" width="18.42578125" bestFit="1" customWidth="1"/>
    <col min="160" max="160" width="12" bestFit="1" customWidth="1"/>
    <col min="161" max="161" width="23" bestFit="1" customWidth="1"/>
    <col min="162" max="162" width="13.28515625" bestFit="1" customWidth="1"/>
    <col min="163" max="163" width="20.42578125" bestFit="1" customWidth="1"/>
    <col min="164" max="164" width="13" bestFit="1" customWidth="1"/>
    <col min="165" max="165" width="13.28515625" bestFit="1" customWidth="1"/>
    <col min="166" max="166" width="4.28515625" bestFit="1" customWidth="1"/>
    <col min="167" max="167" width="28.5703125" bestFit="1" customWidth="1"/>
    <col min="168" max="169" width="81.140625" bestFit="1" customWidth="1"/>
    <col min="170" max="170" width="37.7109375" bestFit="1" customWidth="1"/>
    <col min="171" max="172" width="81.140625" customWidth="1"/>
    <col min="173" max="173" width="81.140625" bestFit="1" customWidth="1"/>
  </cols>
  <sheetData>
    <row r="1" spans="1: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531</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526</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row>
    <row r="2" spans="1:172" x14ac:dyDescent="0.25">
      <c r="A2" s="5" t="s">
        <v>409</v>
      </c>
      <c r="B2" s="5" t="s">
        <v>454</v>
      </c>
      <c r="C2" s="5" t="s">
        <v>315</v>
      </c>
      <c r="D2" s="5" t="s">
        <v>331</v>
      </c>
      <c r="E2" s="5" t="s">
        <v>313</v>
      </c>
      <c r="F2" s="5" t="s">
        <v>369</v>
      </c>
      <c r="G2" s="5" t="s">
        <v>455</v>
      </c>
      <c r="H2" s="5" t="s">
        <v>456</v>
      </c>
      <c r="I2" s="5" t="s">
        <v>229</v>
      </c>
      <c r="J2" s="5">
        <v>46476</v>
      </c>
      <c r="K2" s="5" t="s">
        <v>599</v>
      </c>
      <c r="L2" s="5">
        <v>0.7</v>
      </c>
      <c r="M2" s="5">
        <v>1500000</v>
      </c>
      <c r="N2" s="5">
        <v>1000000</v>
      </c>
      <c r="O2" s="5">
        <v>100000</v>
      </c>
      <c r="P2" s="5" t="s">
        <v>192</v>
      </c>
      <c r="Q2" s="5">
        <v>0</v>
      </c>
      <c r="R2" s="5" t="s">
        <v>392</v>
      </c>
      <c r="S2" s="5" t="s">
        <v>193</v>
      </c>
      <c r="T2" s="5" t="s">
        <v>194</v>
      </c>
      <c r="U2" s="5">
        <v>0</v>
      </c>
      <c r="V2" s="5">
        <v>1500000</v>
      </c>
      <c r="W2" s="5">
        <v>0</v>
      </c>
      <c r="X2" s="5">
        <v>0</v>
      </c>
      <c r="Y2" s="5">
        <v>0</v>
      </c>
      <c r="Z2" s="5">
        <v>1050000</v>
      </c>
      <c r="AA2" s="5" t="s">
        <v>195</v>
      </c>
      <c r="AB2" s="5" t="s">
        <v>388</v>
      </c>
      <c r="AC2" s="5" t="s">
        <v>247</v>
      </c>
      <c r="AD2" s="5" t="s">
        <v>272</v>
      </c>
      <c r="AE2" s="5" t="s">
        <v>514</v>
      </c>
      <c r="AF2" s="5" t="s">
        <v>313</v>
      </c>
      <c r="AG2" s="5">
        <v>0</v>
      </c>
      <c r="AH2" s="5">
        <v>0</v>
      </c>
      <c r="AI2" s="5" t="s">
        <v>515</v>
      </c>
      <c r="AJ2" s="5">
        <v>46388</v>
      </c>
      <c r="AK2" s="5">
        <v>46752</v>
      </c>
      <c r="AL2" s="5" t="s">
        <v>181</v>
      </c>
      <c r="AM2" s="5" t="s">
        <v>181</v>
      </c>
      <c r="AN2" s="5" t="s">
        <v>408</v>
      </c>
      <c r="AO2" s="5" t="s">
        <v>198</v>
      </c>
      <c r="AP2" s="5">
        <v>1</v>
      </c>
      <c r="AQ2" s="5">
        <v>1500000</v>
      </c>
      <c r="AR2" s="5" t="s">
        <v>181</v>
      </c>
      <c r="AS2" s="5" t="s">
        <v>181</v>
      </c>
      <c r="AT2" s="5">
        <v>1000000</v>
      </c>
      <c r="AU2" s="5" t="s">
        <v>249</v>
      </c>
      <c r="AV2" s="5">
        <v>12</v>
      </c>
      <c r="AW2" s="5" t="s">
        <v>184</v>
      </c>
      <c r="AX2">
        <v>1</v>
      </c>
      <c r="AY2" t="s">
        <v>181</v>
      </c>
      <c r="AZ2" t="s">
        <v>185</v>
      </c>
      <c r="BA2" t="s">
        <v>445</v>
      </c>
      <c r="BB2" t="s">
        <v>200</v>
      </c>
      <c r="BC2" t="s">
        <v>428</v>
      </c>
      <c r="BD2" s="5">
        <v>46387</v>
      </c>
      <c r="BE2" s="5" t="s">
        <v>393</v>
      </c>
      <c r="BF2" s="5">
        <v>2026</v>
      </c>
      <c r="BG2" s="5">
        <v>2027</v>
      </c>
      <c r="BH2" t="s">
        <v>429</v>
      </c>
      <c r="BI2" s="5" t="s">
        <v>185</v>
      </c>
      <c r="BJ2" t="s">
        <v>181</v>
      </c>
      <c r="BO2" s="5">
        <v>0</v>
      </c>
      <c r="BP2" s="5">
        <v>0</v>
      </c>
      <c r="BQ2" t="s">
        <v>457</v>
      </c>
      <c r="BR2">
        <v>46290</v>
      </c>
      <c r="BS2" s="5" t="s">
        <v>413</v>
      </c>
      <c r="BT2" s="5">
        <v>89</v>
      </c>
      <c r="BU2" s="5" t="s">
        <v>349</v>
      </c>
      <c r="BV2" s="5" t="s">
        <v>236</v>
      </c>
      <c r="BX2" s="5">
        <v>0</v>
      </c>
      <c r="BY2" s="5">
        <v>0</v>
      </c>
      <c r="BZ2" s="5">
        <v>0</v>
      </c>
      <c r="CA2" s="5">
        <v>0</v>
      </c>
      <c r="CB2" s="5">
        <v>0</v>
      </c>
      <c r="CC2" s="5">
        <v>0</v>
      </c>
      <c r="CD2" s="5">
        <v>0</v>
      </c>
      <c r="CE2" s="5">
        <v>0</v>
      </c>
      <c r="CF2" s="5">
        <v>0</v>
      </c>
      <c r="CG2" s="5">
        <v>0</v>
      </c>
      <c r="CH2" s="5">
        <v>0</v>
      </c>
      <c r="CI2" s="5">
        <v>0</v>
      </c>
      <c r="CJ2" s="5">
        <v>0</v>
      </c>
      <c r="CK2" s="5">
        <v>0</v>
      </c>
      <c r="CL2" s="5">
        <v>0</v>
      </c>
      <c r="CM2" s="5">
        <v>0</v>
      </c>
      <c r="CN2" s="5">
        <v>0</v>
      </c>
      <c r="CO2" s="5">
        <v>0</v>
      </c>
      <c r="CP2" s="5">
        <v>0</v>
      </c>
      <c r="CQ2" s="5">
        <v>0</v>
      </c>
      <c r="CR2" s="5">
        <v>0</v>
      </c>
      <c r="CS2" s="5">
        <v>0</v>
      </c>
      <c r="CT2" s="5">
        <v>0</v>
      </c>
      <c r="CU2" s="5">
        <v>0</v>
      </c>
      <c r="CV2" s="5">
        <v>0</v>
      </c>
      <c r="CW2" s="5">
        <v>0</v>
      </c>
      <c r="CX2" s="5">
        <v>0</v>
      </c>
      <c r="CY2" s="5">
        <v>0</v>
      </c>
      <c r="CZ2" s="5">
        <v>0</v>
      </c>
      <c r="DA2" s="5">
        <v>0</v>
      </c>
      <c r="DB2" s="5">
        <v>0</v>
      </c>
      <c r="DC2" s="5">
        <v>0</v>
      </c>
      <c r="DD2" s="5">
        <v>0</v>
      </c>
      <c r="DE2" s="5">
        <v>0</v>
      </c>
      <c r="DF2">
        <v>0</v>
      </c>
      <c r="DG2" s="5" t="s">
        <v>181</v>
      </c>
      <c r="DN2" s="5">
        <v>0</v>
      </c>
      <c r="DO2" s="5">
        <v>0</v>
      </c>
      <c r="DP2" t="s">
        <v>458</v>
      </c>
      <c r="DQ2" t="s">
        <v>459</v>
      </c>
      <c r="DR2" t="s">
        <v>229</v>
      </c>
      <c r="DS2" s="5">
        <v>44562</v>
      </c>
      <c r="DT2" s="5">
        <v>46387</v>
      </c>
      <c r="DU2" s="5">
        <v>60</v>
      </c>
      <c r="DV2" s="5">
        <v>1</v>
      </c>
      <c r="DW2" s="5">
        <v>952381</v>
      </c>
      <c r="DX2" s="5">
        <v>952381</v>
      </c>
      <c r="DY2" s="5">
        <v>547619</v>
      </c>
      <c r="DZ2" s="5">
        <v>547619</v>
      </c>
      <c r="EB2" s="5"/>
      <c r="EC2" s="5" t="b">
        <v>0</v>
      </c>
      <c r="ED2" s="5">
        <v>547619</v>
      </c>
      <c r="EE2">
        <v>0</v>
      </c>
      <c r="EF2">
        <v>0</v>
      </c>
      <c r="EG2">
        <v>0</v>
      </c>
      <c r="EH2" s="5">
        <v>0</v>
      </c>
      <c r="EI2" s="5">
        <v>0</v>
      </c>
      <c r="EJ2">
        <v>0</v>
      </c>
      <c r="EK2" s="5">
        <v>0</v>
      </c>
      <c r="EL2" s="5">
        <v>0</v>
      </c>
      <c r="EM2" s="5">
        <v>0</v>
      </c>
      <c r="EN2" s="5">
        <v>0</v>
      </c>
      <c r="EO2">
        <v>0</v>
      </c>
      <c r="EP2" s="5">
        <v>0</v>
      </c>
      <c r="EQ2">
        <v>0</v>
      </c>
      <c r="ER2">
        <v>0</v>
      </c>
      <c r="ES2">
        <v>0</v>
      </c>
      <c r="ET2">
        <v>0</v>
      </c>
      <c r="EU2">
        <v>0</v>
      </c>
      <c r="EV2" s="5">
        <v>0</v>
      </c>
      <c r="EW2" s="5">
        <v>0</v>
      </c>
      <c r="EX2" s="5">
        <v>0</v>
      </c>
      <c r="EY2" s="5">
        <v>0</v>
      </c>
      <c r="EZ2" s="5">
        <v>0</v>
      </c>
      <c r="FB2" s="5">
        <v>0</v>
      </c>
      <c r="FC2" s="5">
        <v>0</v>
      </c>
      <c r="FD2">
        <v>0</v>
      </c>
      <c r="FE2">
        <v>0</v>
      </c>
      <c r="FF2">
        <v>0</v>
      </c>
      <c r="FG2">
        <v>0</v>
      </c>
      <c r="FH2">
        <v>0</v>
      </c>
      <c r="FI2">
        <v>0</v>
      </c>
      <c r="FK2" s="5" t="s">
        <v>181</v>
      </c>
      <c r="FL2" s="5" t="s">
        <v>181</v>
      </c>
      <c r="FM2" s="5" t="s">
        <v>257</v>
      </c>
      <c r="FN2" s="5" t="s">
        <v>181</v>
      </c>
      <c r="FO2" s="5" t="s">
        <v>181</v>
      </c>
      <c r="FP2" s="5" t="s">
        <v>257</v>
      </c>
    </row>
    <row r="3" spans="1:172" x14ac:dyDescent="0.25">
      <c r="A3" s="5" t="s">
        <v>409</v>
      </c>
      <c r="B3" s="5" t="s">
        <v>600</v>
      </c>
      <c r="C3" s="5" t="s">
        <v>223</v>
      </c>
      <c r="D3" s="5" t="s">
        <v>224</v>
      </c>
      <c r="E3" s="5" t="s">
        <v>238</v>
      </c>
      <c r="F3" s="5" t="s">
        <v>601</v>
      </c>
      <c r="G3" s="5" t="s">
        <v>602</v>
      </c>
      <c r="H3" s="5" t="s">
        <v>181</v>
      </c>
      <c r="I3" s="5" t="s">
        <v>229</v>
      </c>
      <c r="J3" s="5">
        <v>46418</v>
      </c>
      <c r="K3" s="5" t="s">
        <v>603</v>
      </c>
      <c r="L3" s="5">
        <v>0.7</v>
      </c>
      <c r="M3" s="5">
        <v>660000</v>
      </c>
      <c r="N3" s="5">
        <v>660000</v>
      </c>
      <c r="O3" s="5">
        <v>330000</v>
      </c>
      <c r="P3" s="5" t="s">
        <v>175</v>
      </c>
      <c r="Q3" s="5">
        <v>0</v>
      </c>
      <c r="R3" s="5" t="s">
        <v>392</v>
      </c>
      <c r="S3" s="5" t="s">
        <v>193</v>
      </c>
      <c r="T3" s="5" t="s">
        <v>194</v>
      </c>
      <c r="U3" s="5">
        <v>0</v>
      </c>
      <c r="V3" s="5">
        <v>0</v>
      </c>
      <c r="W3" s="5">
        <v>0</v>
      </c>
      <c r="X3" s="5">
        <v>0</v>
      </c>
      <c r="Y3" s="5">
        <v>0</v>
      </c>
      <c r="Z3" s="5">
        <v>462000</v>
      </c>
      <c r="AA3" s="5" t="s">
        <v>195</v>
      </c>
      <c r="AB3" s="5" t="s">
        <v>310</v>
      </c>
      <c r="AC3" s="5" t="s">
        <v>207</v>
      </c>
      <c r="AD3" s="5" t="s">
        <v>347</v>
      </c>
      <c r="AE3" s="5" t="s">
        <v>604</v>
      </c>
      <c r="AF3" s="5" t="s">
        <v>347</v>
      </c>
      <c r="AG3" s="5">
        <v>0</v>
      </c>
      <c r="AH3" s="5">
        <v>0</v>
      </c>
      <c r="AI3" s="5" t="s">
        <v>486</v>
      </c>
      <c r="AJ3" s="5">
        <v>46419</v>
      </c>
      <c r="AK3" s="5">
        <v>46783</v>
      </c>
      <c r="AL3" s="5" t="s">
        <v>311</v>
      </c>
      <c r="AM3" s="5" t="s">
        <v>181</v>
      </c>
      <c r="AN3" s="5" t="s">
        <v>411</v>
      </c>
      <c r="AO3" s="5" t="s">
        <v>198</v>
      </c>
      <c r="AP3" s="5">
        <v>1</v>
      </c>
      <c r="AQ3" s="5">
        <v>660000</v>
      </c>
      <c r="AR3" s="5" t="s">
        <v>181</v>
      </c>
      <c r="AS3" s="5" t="s">
        <v>605</v>
      </c>
      <c r="AT3" s="5">
        <v>660000</v>
      </c>
      <c r="AU3" s="5" t="s">
        <v>228</v>
      </c>
      <c r="AV3" s="5">
        <v>12</v>
      </c>
      <c r="AW3" s="5" t="s">
        <v>184</v>
      </c>
      <c r="AX3">
        <v>1</v>
      </c>
      <c r="AY3" t="s">
        <v>181</v>
      </c>
      <c r="AZ3" t="s">
        <v>185</v>
      </c>
      <c r="BA3" t="s">
        <v>570</v>
      </c>
      <c r="BB3" t="s">
        <v>185</v>
      </c>
      <c r="BC3" t="s">
        <v>181</v>
      </c>
      <c r="BD3" s="5">
        <v>46418</v>
      </c>
      <c r="BE3" s="5" t="s">
        <v>392</v>
      </c>
      <c r="BF3" s="5">
        <v>2027</v>
      </c>
      <c r="BG3" s="5">
        <v>2027</v>
      </c>
      <c r="BH3" t="s">
        <v>571</v>
      </c>
      <c r="BI3" s="5" t="s">
        <v>185</v>
      </c>
      <c r="BJ3" t="s">
        <v>181</v>
      </c>
      <c r="BM3" t="s">
        <v>200</v>
      </c>
      <c r="BO3" s="5" t="s">
        <v>606</v>
      </c>
      <c r="BP3" s="5">
        <v>46288</v>
      </c>
      <c r="BQ3" t="s">
        <v>607</v>
      </c>
      <c r="BR3">
        <v>46289</v>
      </c>
      <c r="BS3" s="5" t="s">
        <v>413</v>
      </c>
      <c r="BT3" s="5">
        <v>0</v>
      </c>
      <c r="BU3" s="5" t="s">
        <v>201</v>
      </c>
      <c r="BV3" s="5" t="s">
        <v>572</v>
      </c>
      <c r="BX3" s="5">
        <v>0</v>
      </c>
      <c r="BY3" s="5">
        <v>0</v>
      </c>
      <c r="BZ3" s="5">
        <v>0</v>
      </c>
      <c r="CA3" s="5">
        <v>0</v>
      </c>
      <c r="CB3" s="5">
        <v>0</v>
      </c>
      <c r="CC3" s="5">
        <v>0</v>
      </c>
      <c r="CD3" s="5">
        <v>0</v>
      </c>
      <c r="CE3" s="5">
        <v>0</v>
      </c>
      <c r="CF3" s="5">
        <v>0</v>
      </c>
      <c r="CG3" s="5">
        <v>0</v>
      </c>
      <c r="CH3" s="5">
        <v>0</v>
      </c>
      <c r="CI3" s="5">
        <v>0</v>
      </c>
      <c r="CJ3" s="5">
        <v>0</v>
      </c>
      <c r="CK3" s="5">
        <v>0</v>
      </c>
      <c r="CL3" s="5">
        <v>0</v>
      </c>
      <c r="CM3" s="5">
        <v>0</v>
      </c>
      <c r="CN3" s="5">
        <v>0</v>
      </c>
      <c r="CO3" s="5">
        <v>0</v>
      </c>
      <c r="CP3" s="5">
        <v>0</v>
      </c>
      <c r="CQ3" s="5">
        <v>0</v>
      </c>
      <c r="CR3" s="5">
        <v>0</v>
      </c>
      <c r="CS3" s="5">
        <v>0</v>
      </c>
      <c r="CT3" s="5">
        <v>0</v>
      </c>
      <c r="CU3" s="5">
        <v>0</v>
      </c>
      <c r="CV3" s="5">
        <v>0</v>
      </c>
      <c r="CW3" s="5">
        <v>0</v>
      </c>
      <c r="CX3" s="5">
        <v>0</v>
      </c>
      <c r="CY3" s="5">
        <v>0</v>
      </c>
      <c r="CZ3" s="5">
        <v>0</v>
      </c>
      <c r="DA3" s="5">
        <v>0</v>
      </c>
      <c r="DB3" s="5">
        <v>0</v>
      </c>
      <c r="DC3" s="5">
        <v>0</v>
      </c>
      <c r="DD3" s="5">
        <v>0</v>
      </c>
      <c r="DE3" s="5">
        <v>0</v>
      </c>
      <c r="DF3">
        <v>0</v>
      </c>
      <c r="DG3" s="5" t="s">
        <v>181</v>
      </c>
      <c r="DN3" s="5">
        <v>0</v>
      </c>
      <c r="DO3" s="5">
        <v>0</v>
      </c>
      <c r="DP3" t="s">
        <v>608</v>
      </c>
      <c r="DQ3" t="s">
        <v>609</v>
      </c>
      <c r="DR3" t="s">
        <v>229</v>
      </c>
      <c r="DS3" s="5">
        <v>46053</v>
      </c>
      <c r="DT3" s="5">
        <v>46418</v>
      </c>
      <c r="DU3" s="5">
        <v>12</v>
      </c>
      <c r="DV3" s="5">
        <v>1</v>
      </c>
      <c r="DW3" s="5">
        <v>660000</v>
      </c>
      <c r="DX3" s="5">
        <v>660000</v>
      </c>
      <c r="DY3" s="5">
        <v>0</v>
      </c>
      <c r="DZ3" s="5">
        <v>0</v>
      </c>
      <c r="EB3" s="5" t="s">
        <v>210</v>
      </c>
      <c r="EC3" s="5" t="b">
        <v>1</v>
      </c>
      <c r="ED3" s="5"/>
      <c r="EE3">
        <v>0</v>
      </c>
      <c r="EF3">
        <v>0</v>
      </c>
      <c r="EG3">
        <v>0</v>
      </c>
      <c r="EH3" s="5">
        <v>0</v>
      </c>
      <c r="EI3" s="5">
        <v>0</v>
      </c>
      <c r="EJ3">
        <v>0</v>
      </c>
      <c r="EK3" s="5">
        <v>0</v>
      </c>
      <c r="EL3" s="5">
        <v>0</v>
      </c>
      <c r="EM3" s="5">
        <v>0</v>
      </c>
      <c r="EN3" s="5">
        <v>0</v>
      </c>
      <c r="EO3">
        <v>0</v>
      </c>
      <c r="EP3" s="5">
        <v>0</v>
      </c>
      <c r="ER3" t="s">
        <v>211</v>
      </c>
      <c r="ES3" t="s">
        <v>212</v>
      </c>
      <c r="EV3" s="5">
        <v>0</v>
      </c>
      <c r="EW3" s="5">
        <v>0</v>
      </c>
      <c r="EX3" s="5">
        <v>0</v>
      </c>
      <c r="EY3" s="5">
        <v>0</v>
      </c>
      <c r="EZ3" s="5">
        <v>0</v>
      </c>
      <c r="FB3" s="5">
        <v>0</v>
      </c>
      <c r="FC3" s="5">
        <v>0</v>
      </c>
      <c r="FD3">
        <v>0</v>
      </c>
      <c r="FE3">
        <v>0</v>
      </c>
      <c r="FF3">
        <v>0</v>
      </c>
      <c r="FG3">
        <v>0</v>
      </c>
      <c r="FH3">
        <v>0</v>
      </c>
      <c r="FI3">
        <v>0</v>
      </c>
      <c r="FK3" s="5" t="s">
        <v>181</v>
      </c>
      <c r="FL3" s="5" t="s">
        <v>181</v>
      </c>
      <c r="FM3" s="5" t="s">
        <v>181</v>
      </c>
      <c r="FN3" s="5" t="s">
        <v>181</v>
      </c>
      <c r="FO3" s="5" t="s">
        <v>610</v>
      </c>
      <c r="FP3" s="5" t="s">
        <v>610</v>
      </c>
    </row>
    <row r="4" spans="1:172" x14ac:dyDescent="0.25">
      <c r="A4" s="5" t="s">
        <v>409</v>
      </c>
      <c r="B4" s="5" t="s">
        <v>611</v>
      </c>
      <c r="C4" s="5" t="s">
        <v>223</v>
      </c>
      <c r="D4" s="5" t="s">
        <v>224</v>
      </c>
      <c r="E4" s="5" t="s">
        <v>225</v>
      </c>
      <c r="F4" s="5" t="s">
        <v>226</v>
      </c>
      <c r="G4" s="5" t="s">
        <v>612</v>
      </c>
      <c r="H4" s="5" t="s">
        <v>181</v>
      </c>
      <c r="I4" s="5" t="s">
        <v>174</v>
      </c>
      <c r="J4" s="5">
        <v>46436</v>
      </c>
      <c r="K4" s="5" t="s">
        <v>613</v>
      </c>
      <c r="L4" s="5">
        <v>0.7</v>
      </c>
      <c r="M4" s="5">
        <v>570323.76</v>
      </c>
      <c r="N4" s="5">
        <v>570323.76</v>
      </c>
      <c r="O4" s="5">
        <v>0</v>
      </c>
      <c r="P4" s="5" t="s">
        <v>217</v>
      </c>
      <c r="Q4" s="5">
        <v>0</v>
      </c>
      <c r="R4" s="5" t="s">
        <v>392</v>
      </c>
      <c r="S4" s="5" t="s">
        <v>193</v>
      </c>
      <c r="T4" s="5" t="s">
        <v>194</v>
      </c>
      <c r="U4" s="5">
        <v>570323.76</v>
      </c>
      <c r="V4" s="5">
        <v>0</v>
      </c>
      <c r="W4" s="5">
        <v>0</v>
      </c>
      <c r="X4" s="5">
        <v>0</v>
      </c>
      <c r="Y4" s="5">
        <v>0</v>
      </c>
      <c r="Z4" s="5">
        <v>399226.63</v>
      </c>
      <c r="AA4" s="5" t="s">
        <v>195</v>
      </c>
      <c r="AB4" s="5" t="s">
        <v>181</v>
      </c>
      <c r="AC4" s="5" t="s">
        <v>207</v>
      </c>
      <c r="AD4" s="5" t="s">
        <v>283</v>
      </c>
      <c r="AE4" s="5" t="s">
        <v>490</v>
      </c>
      <c r="AF4" s="5" t="s">
        <v>406</v>
      </c>
      <c r="AG4" s="5">
        <v>0</v>
      </c>
      <c r="AH4" s="5">
        <v>0</v>
      </c>
      <c r="AI4" s="5" t="s">
        <v>502</v>
      </c>
      <c r="AJ4" s="5">
        <v>46388</v>
      </c>
      <c r="AK4" s="5">
        <v>46752</v>
      </c>
      <c r="AL4" s="5" t="s">
        <v>278</v>
      </c>
      <c r="AM4" s="5" t="s">
        <v>614</v>
      </c>
      <c r="AN4" s="5" t="s">
        <v>407</v>
      </c>
      <c r="AO4" s="5" t="s">
        <v>198</v>
      </c>
      <c r="AP4" s="5">
        <v>1</v>
      </c>
      <c r="AQ4" s="5">
        <v>570323.76</v>
      </c>
      <c r="AR4" s="5" t="s">
        <v>181</v>
      </c>
      <c r="AS4" s="5" t="s">
        <v>181</v>
      </c>
      <c r="AT4" s="5">
        <v>570323.76</v>
      </c>
      <c r="AU4" s="5" t="s">
        <v>228</v>
      </c>
      <c r="AV4" s="5">
        <v>12</v>
      </c>
      <c r="AW4" s="5" t="s">
        <v>184</v>
      </c>
      <c r="AX4">
        <v>1</v>
      </c>
      <c r="AY4" t="s">
        <v>181</v>
      </c>
      <c r="AZ4" t="s">
        <v>185</v>
      </c>
      <c r="BA4" t="s">
        <v>445</v>
      </c>
      <c r="BB4" t="s">
        <v>200</v>
      </c>
      <c r="BC4" t="s">
        <v>428</v>
      </c>
      <c r="BD4" s="5">
        <v>46387</v>
      </c>
      <c r="BE4" s="5" t="s">
        <v>393</v>
      </c>
      <c r="BF4" s="5">
        <v>2026</v>
      </c>
      <c r="BG4" s="5">
        <v>2027</v>
      </c>
      <c r="BH4" t="s">
        <v>429</v>
      </c>
      <c r="BI4" s="5" t="s">
        <v>185</v>
      </c>
      <c r="BJ4" t="s">
        <v>181</v>
      </c>
      <c r="BO4" s="5">
        <v>0</v>
      </c>
      <c r="BP4" s="5">
        <v>0</v>
      </c>
      <c r="BS4" s="5" t="s">
        <v>413</v>
      </c>
      <c r="BT4" s="5">
        <v>49</v>
      </c>
      <c r="BU4" s="5" t="s">
        <v>277</v>
      </c>
      <c r="BV4" s="5" t="s">
        <v>236</v>
      </c>
      <c r="BX4" s="5">
        <v>0</v>
      </c>
      <c r="BY4" s="5">
        <v>0</v>
      </c>
      <c r="BZ4" s="5">
        <v>0</v>
      </c>
      <c r="CA4" s="5">
        <v>0</v>
      </c>
      <c r="CB4" s="5">
        <v>0</v>
      </c>
      <c r="CC4" s="5">
        <v>0</v>
      </c>
      <c r="CD4" s="5">
        <v>0</v>
      </c>
      <c r="CE4" s="5">
        <v>0</v>
      </c>
      <c r="CF4" s="5">
        <v>0</v>
      </c>
      <c r="CG4" s="5">
        <v>0</v>
      </c>
      <c r="CH4" s="5">
        <v>0</v>
      </c>
      <c r="CI4" s="5">
        <v>0</v>
      </c>
      <c r="CJ4" s="5">
        <v>0</v>
      </c>
      <c r="CK4" s="5">
        <v>0</v>
      </c>
      <c r="CL4" s="5">
        <v>0</v>
      </c>
      <c r="CM4" s="5">
        <v>0</v>
      </c>
      <c r="CN4" s="5">
        <v>0</v>
      </c>
      <c r="CO4" s="5">
        <v>0</v>
      </c>
      <c r="CP4" s="5">
        <v>0</v>
      </c>
      <c r="CQ4" s="5">
        <v>0</v>
      </c>
      <c r="CR4" s="5">
        <v>0</v>
      </c>
      <c r="CS4" s="5">
        <v>0</v>
      </c>
      <c r="CT4" s="5">
        <v>0</v>
      </c>
      <c r="CU4" s="5">
        <v>0</v>
      </c>
      <c r="CV4" s="5">
        <v>0</v>
      </c>
      <c r="CW4" s="5">
        <v>0</v>
      </c>
      <c r="CX4" s="5">
        <v>0</v>
      </c>
      <c r="CY4" s="5">
        <v>0</v>
      </c>
      <c r="CZ4" s="5">
        <v>0</v>
      </c>
      <c r="DA4" s="5">
        <v>0</v>
      </c>
      <c r="DB4" s="5">
        <v>0</v>
      </c>
      <c r="DC4" s="5">
        <v>0</v>
      </c>
      <c r="DD4" s="5">
        <v>0</v>
      </c>
      <c r="DE4" s="5">
        <v>0</v>
      </c>
      <c r="DF4">
        <v>0</v>
      </c>
      <c r="DG4" s="5" t="s">
        <v>181</v>
      </c>
      <c r="DN4" s="5">
        <v>0</v>
      </c>
      <c r="DO4" s="5">
        <v>0</v>
      </c>
      <c r="DP4">
        <v>0</v>
      </c>
      <c r="DQ4">
        <v>0</v>
      </c>
      <c r="DR4">
        <v>0</v>
      </c>
      <c r="DS4" s="5">
        <v>0</v>
      </c>
      <c r="DT4" s="5"/>
      <c r="DU4" s="5">
        <v>0</v>
      </c>
      <c r="DV4" s="5">
        <v>0</v>
      </c>
      <c r="DW4" s="5">
        <v>0</v>
      </c>
      <c r="DX4" s="5">
        <v>0</v>
      </c>
      <c r="DY4" s="5">
        <v>570323.76</v>
      </c>
      <c r="DZ4" s="5">
        <v>570323.76</v>
      </c>
      <c r="EB4" s="5" t="s">
        <v>615</v>
      </c>
      <c r="EC4" s="5" t="b">
        <v>0</v>
      </c>
      <c r="ED4" s="5"/>
      <c r="EE4">
        <v>0</v>
      </c>
      <c r="EF4">
        <v>0</v>
      </c>
      <c r="EG4">
        <v>0</v>
      </c>
      <c r="EH4" s="5">
        <v>0</v>
      </c>
      <c r="EI4" s="5">
        <v>0</v>
      </c>
      <c r="EJ4">
        <v>0</v>
      </c>
      <c r="EK4" s="5">
        <v>0</v>
      </c>
      <c r="EL4" s="5">
        <v>0</v>
      </c>
      <c r="EM4" s="5">
        <v>0</v>
      </c>
      <c r="EN4" s="5">
        <v>0</v>
      </c>
      <c r="EO4">
        <v>0</v>
      </c>
      <c r="EP4" s="5">
        <v>0</v>
      </c>
      <c r="EQ4">
        <v>0</v>
      </c>
      <c r="ER4">
        <v>0</v>
      </c>
      <c r="ES4">
        <v>0</v>
      </c>
      <c r="ET4">
        <v>0</v>
      </c>
      <c r="EU4">
        <v>0</v>
      </c>
      <c r="EV4" s="5">
        <v>0</v>
      </c>
      <c r="EW4" s="5">
        <v>0</v>
      </c>
      <c r="EX4" s="5">
        <v>0</v>
      </c>
      <c r="EY4" s="5">
        <v>0</v>
      </c>
      <c r="EZ4" s="5">
        <v>0</v>
      </c>
      <c r="FB4" s="5">
        <v>0</v>
      </c>
      <c r="FC4" s="5">
        <v>0</v>
      </c>
      <c r="FD4">
        <v>0</v>
      </c>
      <c r="FE4">
        <v>0</v>
      </c>
      <c r="FF4">
        <v>0</v>
      </c>
      <c r="FG4">
        <v>0</v>
      </c>
      <c r="FH4">
        <v>0</v>
      </c>
      <c r="FI4">
        <v>0</v>
      </c>
      <c r="FK4" s="5" t="s">
        <v>181</v>
      </c>
      <c r="FL4" s="5" t="s">
        <v>257</v>
      </c>
      <c r="FM4" s="5" t="s">
        <v>181</v>
      </c>
      <c r="FN4" s="5" t="s">
        <v>181</v>
      </c>
      <c r="FO4" s="5" t="s">
        <v>181</v>
      </c>
      <c r="FP4" s="5" t="s">
        <v>257</v>
      </c>
    </row>
    <row r="5" spans="1:172" x14ac:dyDescent="0.25">
      <c r="A5" s="5" t="s">
        <v>409</v>
      </c>
      <c r="B5" s="5" t="s">
        <v>616</v>
      </c>
      <c r="C5" s="5" t="s">
        <v>243</v>
      </c>
      <c r="D5" s="5" t="s">
        <v>275</v>
      </c>
      <c r="E5" s="5" t="s">
        <v>329</v>
      </c>
      <c r="F5" s="5" t="s">
        <v>339</v>
      </c>
      <c r="G5" s="5" t="s">
        <v>617</v>
      </c>
      <c r="H5" s="5" t="s">
        <v>181</v>
      </c>
      <c r="I5" s="5" t="s">
        <v>233</v>
      </c>
      <c r="J5" s="5">
        <v>46388</v>
      </c>
      <c r="K5" s="5" t="s">
        <v>603</v>
      </c>
      <c r="L5" s="5">
        <v>0.7</v>
      </c>
      <c r="M5" s="5">
        <v>515525</v>
      </c>
      <c r="N5" s="5">
        <v>515525</v>
      </c>
      <c r="O5" s="5">
        <v>1</v>
      </c>
      <c r="P5" s="5" t="s">
        <v>340</v>
      </c>
      <c r="Q5" s="5">
        <v>0</v>
      </c>
      <c r="R5" s="5" t="s">
        <v>392</v>
      </c>
      <c r="S5" s="5" t="s">
        <v>193</v>
      </c>
      <c r="T5" s="5" t="s">
        <v>194</v>
      </c>
      <c r="U5" s="5">
        <v>0</v>
      </c>
      <c r="V5" s="5">
        <v>0</v>
      </c>
      <c r="W5" s="5">
        <v>0</v>
      </c>
      <c r="X5" s="5">
        <v>0</v>
      </c>
      <c r="Y5" s="5">
        <v>515525</v>
      </c>
      <c r="Z5" s="5">
        <v>360867.5</v>
      </c>
      <c r="AA5" s="5" t="s">
        <v>341</v>
      </c>
      <c r="AB5" s="5" t="s">
        <v>181</v>
      </c>
      <c r="AC5" s="5" t="s">
        <v>181</v>
      </c>
      <c r="AD5" s="5" t="s">
        <v>240</v>
      </c>
      <c r="AE5" s="5" t="s">
        <v>482</v>
      </c>
      <c r="AF5" s="5" t="s">
        <v>406</v>
      </c>
      <c r="AG5" s="5">
        <v>0</v>
      </c>
      <c r="AH5" s="5">
        <v>0</v>
      </c>
      <c r="AI5" s="5" t="s">
        <v>482</v>
      </c>
      <c r="AJ5" s="5">
        <v>46388</v>
      </c>
      <c r="AK5" s="5">
        <v>46752</v>
      </c>
      <c r="AL5" s="5" t="s">
        <v>292</v>
      </c>
      <c r="AM5" s="5" t="s">
        <v>618</v>
      </c>
      <c r="AN5" s="5" t="s">
        <v>411</v>
      </c>
      <c r="AO5" s="5" t="s">
        <v>198</v>
      </c>
      <c r="AP5" s="5">
        <v>1</v>
      </c>
      <c r="AQ5" s="5">
        <v>515525</v>
      </c>
      <c r="AR5" s="5" t="s">
        <v>181</v>
      </c>
      <c r="AS5" s="5" t="s">
        <v>181</v>
      </c>
      <c r="AT5" s="5">
        <v>515525</v>
      </c>
      <c r="AU5" s="5" t="s">
        <v>249</v>
      </c>
      <c r="AV5" s="5">
        <v>12</v>
      </c>
      <c r="AW5" s="5" t="s">
        <v>184</v>
      </c>
      <c r="AX5">
        <v>1</v>
      </c>
      <c r="AY5" t="s">
        <v>181</v>
      </c>
      <c r="AZ5" t="s">
        <v>185</v>
      </c>
      <c r="BA5" t="s">
        <v>445</v>
      </c>
      <c r="BB5" t="s">
        <v>200</v>
      </c>
      <c r="BC5" t="s">
        <v>428</v>
      </c>
      <c r="BD5" s="5">
        <v>46387</v>
      </c>
      <c r="BE5" s="5" t="s">
        <v>393</v>
      </c>
      <c r="BF5" s="5">
        <v>2026</v>
      </c>
      <c r="BG5" s="5">
        <v>2027</v>
      </c>
      <c r="BH5" t="s">
        <v>429</v>
      </c>
      <c r="BI5" s="5" t="s">
        <v>185</v>
      </c>
      <c r="BJ5" t="s">
        <v>181</v>
      </c>
      <c r="BO5" s="5">
        <v>0</v>
      </c>
      <c r="BP5" s="5">
        <v>0</v>
      </c>
      <c r="BQ5" t="s">
        <v>528</v>
      </c>
      <c r="BR5">
        <v>46300</v>
      </c>
      <c r="BS5" s="5" t="s">
        <v>413</v>
      </c>
      <c r="BT5" s="5">
        <v>1</v>
      </c>
      <c r="BU5" s="5" t="s">
        <v>201</v>
      </c>
      <c r="BV5" s="5" t="s">
        <v>236</v>
      </c>
      <c r="BX5" s="5">
        <v>0</v>
      </c>
      <c r="BY5" s="5">
        <v>0</v>
      </c>
      <c r="BZ5" s="5">
        <v>0</v>
      </c>
      <c r="CA5" s="5">
        <v>0</v>
      </c>
      <c r="CB5" s="5">
        <v>0</v>
      </c>
      <c r="CC5" s="5">
        <v>0</v>
      </c>
      <c r="CD5" s="5">
        <v>0</v>
      </c>
      <c r="CE5" s="5">
        <v>0</v>
      </c>
      <c r="CF5" s="5">
        <v>0</v>
      </c>
      <c r="CG5" s="5">
        <v>0</v>
      </c>
      <c r="CH5" s="5">
        <v>0</v>
      </c>
      <c r="CI5" s="5">
        <v>0</v>
      </c>
      <c r="CJ5" s="5">
        <v>0</v>
      </c>
      <c r="CK5" s="5">
        <v>0</v>
      </c>
      <c r="CL5" s="5">
        <v>0</v>
      </c>
      <c r="CM5" s="5">
        <v>0</v>
      </c>
      <c r="CN5" s="5">
        <v>0</v>
      </c>
      <c r="CO5" s="5">
        <v>0</v>
      </c>
      <c r="CP5" s="5">
        <v>0</v>
      </c>
      <c r="CQ5" s="5">
        <v>0</v>
      </c>
      <c r="CR5" s="5">
        <v>0</v>
      </c>
      <c r="CS5" s="5">
        <v>0</v>
      </c>
      <c r="CT5" s="5">
        <v>0</v>
      </c>
      <c r="CU5" s="5">
        <v>0</v>
      </c>
      <c r="CV5" s="5">
        <v>0</v>
      </c>
      <c r="CW5" s="5">
        <v>0</v>
      </c>
      <c r="CX5" s="5">
        <v>0</v>
      </c>
      <c r="CY5" s="5">
        <v>0</v>
      </c>
      <c r="CZ5" s="5">
        <v>0</v>
      </c>
      <c r="DA5" s="5">
        <v>0</v>
      </c>
      <c r="DB5" s="5">
        <v>0</v>
      </c>
      <c r="DC5" s="5">
        <v>0</v>
      </c>
      <c r="DD5" s="5">
        <v>0</v>
      </c>
      <c r="DE5" s="5">
        <v>0</v>
      </c>
      <c r="DF5">
        <v>0</v>
      </c>
      <c r="DG5" s="5" t="s">
        <v>181</v>
      </c>
      <c r="DN5" s="5">
        <v>0</v>
      </c>
      <c r="DO5" s="5">
        <v>0</v>
      </c>
      <c r="DP5">
        <v>0</v>
      </c>
      <c r="DQ5" t="s">
        <v>181</v>
      </c>
      <c r="DR5">
        <v>0</v>
      </c>
      <c r="DS5" s="5">
        <v>0</v>
      </c>
      <c r="DT5" s="5"/>
      <c r="DU5" s="5"/>
      <c r="DV5" s="5">
        <v>0</v>
      </c>
      <c r="DW5" s="5">
        <v>0</v>
      </c>
      <c r="DX5" s="5">
        <v>0</v>
      </c>
      <c r="DY5" s="5"/>
      <c r="DZ5" s="5">
        <v>0</v>
      </c>
      <c r="EB5" s="5"/>
      <c r="EC5" s="5"/>
      <c r="ED5" s="5"/>
      <c r="EE5">
        <v>0</v>
      </c>
      <c r="EF5">
        <v>0</v>
      </c>
      <c r="EG5">
        <v>0</v>
      </c>
      <c r="EH5" s="5">
        <v>0</v>
      </c>
      <c r="EI5" s="5">
        <v>0</v>
      </c>
      <c r="EJ5">
        <v>0</v>
      </c>
      <c r="EK5" s="5">
        <v>0</v>
      </c>
      <c r="EL5" s="5">
        <v>0</v>
      </c>
      <c r="EM5" s="5">
        <v>0</v>
      </c>
      <c r="EN5" s="5">
        <v>0</v>
      </c>
      <c r="EO5">
        <v>0</v>
      </c>
      <c r="EP5" s="5">
        <v>0</v>
      </c>
      <c r="EQ5">
        <v>0</v>
      </c>
      <c r="ER5">
        <v>0</v>
      </c>
      <c r="ES5">
        <v>0</v>
      </c>
      <c r="ET5">
        <v>0</v>
      </c>
      <c r="EU5">
        <v>0</v>
      </c>
      <c r="EV5" s="5">
        <v>0</v>
      </c>
      <c r="EW5" s="5">
        <v>0</v>
      </c>
      <c r="EX5" s="5">
        <v>0</v>
      </c>
      <c r="EY5" s="5">
        <v>0</v>
      </c>
      <c r="EZ5" s="5">
        <v>0</v>
      </c>
      <c r="FB5" s="5">
        <v>0</v>
      </c>
      <c r="FC5" s="5">
        <v>0</v>
      </c>
      <c r="FD5">
        <v>0</v>
      </c>
      <c r="FE5">
        <v>0</v>
      </c>
      <c r="FF5">
        <v>0</v>
      </c>
      <c r="FG5">
        <v>0</v>
      </c>
      <c r="FH5">
        <v>0</v>
      </c>
      <c r="FI5">
        <v>0</v>
      </c>
      <c r="FK5" s="5">
        <v>0</v>
      </c>
      <c r="FL5" s="5"/>
      <c r="FM5" s="5"/>
      <c r="FN5" s="5"/>
      <c r="FO5" s="5"/>
      <c r="FP5" s="5" t="s">
        <v>470</v>
      </c>
    </row>
    <row r="6" spans="1:172" x14ac:dyDescent="0.25">
      <c r="A6" s="5" t="s">
        <v>409</v>
      </c>
      <c r="B6" s="5" t="s">
        <v>619</v>
      </c>
      <c r="C6" s="5" t="s">
        <v>204</v>
      </c>
      <c r="D6" s="5" t="s">
        <v>286</v>
      </c>
      <c r="E6" s="5" t="s">
        <v>533</v>
      </c>
      <c r="F6" s="5" t="s">
        <v>288</v>
      </c>
      <c r="G6" s="5" t="s">
        <v>620</v>
      </c>
      <c r="H6" s="5" t="s">
        <v>181</v>
      </c>
      <c r="I6" s="5" t="s">
        <v>229</v>
      </c>
      <c r="J6" s="5">
        <v>46435</v>
      </c>
      <c r="K6" s="5" t="s">
        <v>613</v>
      </c>
      <c r="L6" s="5">
        <v>0.7</v>
      </c>
      <c r="M6" s="5">
        <v>355199.63</v>
      </c>
      <c r="N6" s="5">
        <v>355199.63</v>
      </c>
      <c r="O6" s="5">
        <v>1</v>
      </c>
      <c r="P6" s="5" t="s">
        <v>217</v>
      </c>
      <c r="Q6" s="5">
        <v>0</v>
      </c>
      <c r="R6" s="5" t="s">
        <v>392</v>
      </c>
      <c r="S6" s="5" t="s">
        <v>193</v>
      </c>
      <c r="T6" s="5" t="s">
        <v>194</v>
      </c>
      <c r="U6" s="5">
        <v>355199.63</v>
      </c>
      <c r="V6" s="5">
        <v>0</v>
      </c>
      <c r="W6" s="5">
        <v>0</v>
      </c>
      <c r="X6" s="5">
        <v>0</v>
      </c>
      <c r="Y6" s="5">
        <v>0</v>
      </c>
      <c r="Z6" s="5">
        <v>248639.74</v>
      </c>
      <c r="AA6" s="5" t="s">
        <v>218</v>
      </c>
      <c r="AB6" s="5" t="s">
        <v>289</v>
      </c>
      <c r="AC6" s="5" t="s">
        <v>371</v>
      </c>
      <c r="AD6" s="5" t="s">
        <v>240</v>
      </c>
      <c r="AE6" s="5" t="s">
        <v>481</v>
      </c>
      <c r="AF6" s="5" t="s">
        <v>180</v>
      </c>
      <c r="AG6" s="5">
        <v>0</v>
      </c>
      <c r="AH6" s="5">
        <v>0</v>
      </c>
      <c r="AI6" s="5" t="s">
        <v>515</v>
      </c>
      <c r="AJ6" s="5">
        <v>46388</v>
      </c>
      <c r="AK6" s="5">
        <v>46752</v>
      </c>
      <c r="AL6" s="5" t="s">
        <v>292</v>
      </c>
      <c r="AM6" s="5" t="s">
        <v>181</v>
      </c>
      <c r="AN6" s="5" t="s">
        <v>411</v>
      </c>
      <c r="AO6" s="5" t="s">
        <v>182</v>
      </c>
      <c r="AP6" s="5">
        <v>0.87660000000000005</v>
      </c>
      <c r="AQ6" s="5">
        <v>311368</v>
      </c>
      <c r="AR6" s="5" t="s">
        <v>181</v>
      </c>
      <c r="AS6" s="5" t="s">
        <v>181</v>
      </c>
      <c r="AT6" s="5">
        <v>355199.63</v>
      </c>
      <c r="AU6" s="5" t="s">
        <v>204</v>
      </c>
      <c r="AV6" s="5">
        <v>12</v>
      </c>
      <c r="AW6" s="5" t="s">
        <v>184</v>
      </c>
      <c r="AX6">
        <v>1</v>
      </c>
      <c r="AY6" t="s">
        <v>181</v>
      </c>
      <c r="AZ6" t="s">
        <v>185</v>
      </c>
      <c r="BA6" t="s">
        <v>445</v>
      </c>
      <c r="BB6" t="s">
        <v>200</v>
      </c>
      <c r="BC6" t="s">
        <v>428</v>
      </c>
      <c r="BD6" s="5">
        <v>46387</v>
      </c>
      <c r="BE6" s="5" t="s">
        <v>393</v>
      </c>
      <c r="BF6" s="5">
        <v>2026</v>
      </c>
      <c r="BG6" s="5">
        <v>2027</v>
      </c>
      <c r="BH6" t="s">
        <v>429</v>
      </c>
      <c r="BI6" s="5" t="s">
        <v>185</v>
      </c>
      <c r="BJ6" t="s">
        <v>181</v>
      </c>
      <c r="BO6" s="5">
        <v>0</v>
      </c>
      <c r="BP6" s="5">
        <v>0</v>
      </c>
      <c r="BS6" s="5" t="s">
        <v>413</v>
      </c>
      <c r="BT6" s="5">
        <v>48</v>
      </c>
      <c r="BU6" s="5" t="s">
        <v>277</v>
      </c>
      <c r="BV6" s="5" t="s">
        <v>236</v>
      </c>
      <c r="BX6" s="5">
        <v>0</v>
      </c>
      <c r="BY6" s="5">
        <v>0</v>
      </c>
      <c r="BZ6" s="5">
        <v>0</v>
      </c>
      <c r="CA6" s="5">
        <v>0</v>
      </c>
      <c r="CB6" s="5">
        <v>0</v>
      </c>
      <c r="CC6" s="5">
        <v>0</v>
      </c>
      <c r="CD6" s="5">
        <v>0</v>
      </c>
      <c r="CE6" s="5">
        <v>0</v>
      </c>
      <c r="CF6" s="5">
        <v>0</v>
      </c>
      <c r="CG6" s="5">
        <v>0</v>
      </c>
      <c r="CH6" s="5">
        <v>0</v>
      </c>
      <c r="CI6" s="5">
        <v>0</v>
      </c>
      <c r="CJ6" s="5">
        <v>0</v>
      </c>
      <c r="CK6" s="5">
        <v>0</v>
      </c>
      <c r="CL6" s="5">
        <v>0</v>
      </c>
      <c r="CM6" s="5">
        <v>0</v>
      </c>
      <c r="CN6" s="5">
        <v>0</v>
      </c>
      <c r="CO6" s="5">
        <v>0</v>
      </c>
      <c r="CP6" s="5">
        <v>0</v>
      </c>
      <c r="CQ6" s="5">
        <v>0</v>
      </c>
      <c r="CR6" s="5">
        <v>0</v>
      </c>
      <c r="CS6" s="5">
        <v>0</v>
      </c>
      <c r="CT6" s="5">
        <v>0</v>
      </c>
      <c r="CU6" s="5">
        <v>0</v>
      </c>
      <c r="CV6" s="5">
        <v>0</v>
      </c>
      <c r="CW6" s="5">
        <v>0</v>
      </c>
      <c r="CX6" s="5">
        <v>0</v>
      </c>
      <c r="CY6" s="5">
        <v>0</v>
      </c>
      <c r="CZ6" s="5">
        <v>0</v>
      </c>
      <c r="DA6" s="5">
        <v>0</v>
      </c>
      <c r="DB6" s="5">
        <v>0</v>
      </c>
      <c r="DC6" s="5">
        <v>0</v>
      </c>
      <c r="DD6" s="5">
        <v>0</v>
      </c>
      <c r="DE6" s="5">
        <v>0</v>
      </c>
      <c r="DF6">
        <v>0</v>
      </c>
      <c r="DG6" s="5" t="s">
        <v>181</v>
      </c>
      <c r="DN6" s="5">
        <v>0</v>
      </c>
      <c r="DO6" s="5">
        <v>0</v>
      </c>
      <c r="DP6" t="s">
        <v>621</v>
      </c>
      <c r="DQ6" t="s">
        <v>622</v>
      </c>
      <c r="DR6" t="s">
        <v>229</v>
      </c>
      <c r="DS6" s="5">
        <v>46023</v>
      </c>
      <c r="DT6" s="5">
        <v>46387</v>
      </c>
      <c r="DU6" s="5">
        <v>12</v>
      </c>
      <c r="DV6" s="5">
        <v>0.8518</v>
      </c>
      <c r="DW6" s="5">
        <v>311368</v>
      </c>
      <c r="DX6" s="5">
        <v>365541.21</v>
      </c>
      <c r="DY6" s="5">
        <v>0</v>
      </c>
      <c r="DZ6" s="5">
        <v>-10341.580000000016</v>
      </c>
      <c r="EB6" s="5" t="s">
        <v>210</v>
      </c>
      <c r="EC6" s="5" t="b">
        <v>1</v>
      </c>
      <c r="ED6" s="5"/>
      <c r="EE6">
        <v>0</v>
      </c>
      <c r="EF6">
        <v>0</v>
      </c>
      <c r="EG6">
        <v>0</v>
      </c>
      <c r="EH6" s="5">
        <v>0</v>
      </c>
      <c r="EI6" s="5">
        <v>0</v>
      </c>
      <c r="EJ6">
        <v>0</v>
      </c>
      <c r="EK6" s="5">
        <v>0</v>
      </c>
      <c r="EL6" s="5">
        <v>0</v>
      </c>
      <c r="EM6" s="5">
        <v>0</v>
      </c>
      <c r="EN6" s="5">
        <v>0</v>
      </c>
      <c r="EO6">
        <v>0</v>
      </c>
      <c r="EP6" s="5">
        <v>0</v>
      </c>
      <c r="ER6" t="s">
        <v>211</v>
      </c>
      <c r="ES6" t="s">
        <v>212</v>
      </c>
      <c r="EV6" s="5">
        <v>0</v>
      </c>
      <c r="EW6" s="5">
        <v>0</v>
      </c>
      <c r="EX6" s="5">
        <v>0</v>
      </c>
      <c r="EY6" s="5">
        <v>0</v>
      </c>
      <c r="EZ6" s="5">
        <v>0</v>
      </c>
      <c r="FB6" s="5">
        <v>0</v>
      </c>
      <c r="FC6" s="5">
        <v>0</v>
      </c>
      <c r="FD6">
        <v>0</v>
      </c>
      <c r="FE6">
        <v>0</v>
      </c>
      <c r="FF6">
        <v>0</v>
      </c>
      <c r="FG6">
        <v>0</v>
      </c>
      <c r="FH6">
        <v>0</v>
      </c>
      <c r="FI6">
        <v>0</v>
      </c>
      <c r="FK6" s="5" t="s">
        <v>181</v>
      </c>
      <c r="FL6" s="5" t="s">
        <v>257</v>
      </c>
      <c r="FM6" s="5" t="s">
        <v>181</v>
      </c>
      <c r="FN6" s="5" t="s">
        <v>181</v>
      </c>
      <c r="FO6" s="5" t="s">
        <v>181</v>
      </c>
      <c r="FP6" s="5" t="s">
        <v>257</v>
      </c>
    </row>
    <row r="7" spans="1:172" x14ac:dyDescent="0.25">
      <c r="A7" s="5" t="s">
        <v>409</v>
      </c>
      <c r="B7" s="5" t="s">
        <v>623</v>
      </c>
      <c r="C7" s="5" t="s">
        <v>187</v>
      </c>
      <c r="D7" s="5" t="s">
        <v>351</v>
      </c>
      <c r="E7" s="5" t="s">
        <v>342</v>
      </c>
      <c r="F7" s="5" t="s">
        <v>387</v>
      </c>
      <c r="G7" s="5" t="s">
        <v>624</v>
      </c>
      <c r="H7" s="5" t="s">
        <v>181</v>
      </c>
      <c r="I7" s="5" t="s">
        <v>191</v>
      </c>
      <c r="J7" s="5">
        <v>46469</v>
      </c>
      <c r="K7" s="5" t="s">
        <v>599</v>
      </c>
      <c r="L7" s="5">
        <v>0.7</v>
      </c>
      <c r="M7" s="5">
        <v>351461</v>
      </c>
      <c r="N7" s="5">
        <v>351461</v>
      </c>
      <c r="O7" s="5">
        <v>0</v>
      </c>
      <c r="P7" s="5" t="s">
        <v>192</v>
      </c>
      <c r="Q7" s="5">
        <v>0</v>
      </c>
      <c r="R7" s="5" t="s">
        <v>392</v>
      </c>
      <c r="S7" s="5" t="s">
        <v>193</v>
      </c>
      <c r="T7" s="5" t="s">
        <v>194</v>
      </c>
      <c r="U7" s="5">
        <v>0</v>
      </c>
      <c r="V7" s="5">
        <v>351461</v>
      </c>
      <c r="W7" s="5">
        <v>0</v>
      </c>
      <c r="X7" s="5">
        <v>0</v>
      </c>
      <c r="Y7" s="5">
        <v>0</v>
      </c>
      <c r="Z7" s="5">
        <v>246022.7</v>
      </c>
      <c r="AA7" s="5" t="s">
        <v>195</v>
      </c>
      <c r="AB7" s="5" t="s">
        <v>181</v>
      </c>
      <c r="AC7" s="5" t="s">
        <v>196</v>
      </c>
      <c r="AD7" s="5" t="s">
        <v>180</v>
      </c>
      <c r="AE7" s="5" t="s">
        <v>477</v>
      </c>
      <c r="AF7" s="5" t="s">
        <v>180</v>
      </c>
      <c r="AG7" s="5">
        <v>0</v>
      </c>
      <c r="AH7" s="5">
        <v>0</v>
      </c>
      <c r="AI7" s="5" t="s">
        <v>506</v>
      </c>
      <c r="AJ7" s="5">
        <v>46388</v>
      </c>
      <c r="AK7" s="5">
        <v>46752</v>
      </c>
      <c r="AL7" s="5" t="s">
        <v>197</v>
      </c>
      <c r="AM7" s="5" t="s">
        <v>181</v>
      </c>
      <c r="AN7" s="5" t="s">
        <v>411</v>
      </c>
      <c r="AO7" s="5" t="s">
        <v>198</v>
      </c>
      <c r="AP7" s="5">
        <v>1</v>
      </c>
      <c r="AQ7" s="5">
        <v>351461</v>
      </c>
      <c r="AR7" s="5" t="s">
        <v>181</v>
      </c>
      <c r="AS7" s="5" t="s">
        <v>181</v>
      </c>
      <c r="AT7" s="5">
        <v>351461</v>
      </c>
      <c r="AU7" s="5" t="s">
        <v>199</v>
      </c>
      <c r="AV7" s="5">
        <v>12</v>
      </c>
      <c r="AW7" s="5" t="s">
        <v>184</v>
      </c>
      <c r="AX7">
        <v>1</v>
      </c>
      <c r="AY7" t="s">
        <v>181</v>
      </c>
      <c r="AZ7" t="s">
        <v>185</v>
      </c>
      <c r="BA7" t="s">
        <v>445</v>
      </c>
      <c r="BB7" t="s">
        <v>200</v>
      </c>
      <c r="BC7" t="s">
        <v>428</v>
      </c>
      <c r="BD7" s="5">
        <v>46387</v>
      </c>
      <c r="BE7" s="5" t="s">
        <v>393</v>
      </c>
      <c r="BF7" s="5">
        <v>2026</v>
      </c>
      <c r="BG7" s="5">
        <v>2027</v>
      </c>
      <c r="BH7" t="s">
        <v>429</v>
      </c>
      <c r="BI7" s="5" t="s">
        <v>185</v>
      </c>
      <c r="BJ7" t="s">
        <v>181</v>
      </c>
      <c r="BO7" s="5">
        <v>0</v>
      </c>
      <c r="BP7" s="5">
        <v>0</v>
      </c>
      <c r="BS7" s="5" t="s">
        <v>413</v>
      </c>
      <c r="BT7" s="5">
        <v>82</v>
      </c>
      <c r="BU7" s="5" t="s">
        <v>349</v>
      </c>
      <c r="BV7" s="5" t="s">
        <v>236</v>
      </c>
      <c r="BX7" s="5">
        <v>0</v>
      </c>
      <c r="BY7" s="5">
        <v>0</v>
      </c>
      <c r="BZ7" s="5">
        <v>0</v>
      </c>
      <c r="CA7" s="5">
        <v>0</v>
      </c>
      <c r="CB7" s="5">
        <v>0</v>
      </c>
      <c r="CC7" s="5">
        <v>0</v>
      </c>
      <c r="CD7" s="5">
        <v>0</v>
      </c>
      <c r="CE7" s="5">
        <v>0</v>
      </c>
      <c r="CF7" s="5">
        <v>0</v>
      </c>
      <c r="CG7" s="5">
        <v>0</v>
      </c>
      <c r="CH7" s="5">
        <v>0</v>
      </c>
      <c r="CI7" s="5">
        <v>0</v>
      </c>
      <c r="CJ7" s="5">
        <v>0</v>
      </c>
      <c r="CK7" s="5">
        <v>0</v>
      </c>
      <c r="CL7" s="5">
        <v>0</v>
      </c>
      <c r="CM7" s="5">
        <v>0</v>
      </c>
      <c r="CN7" s="5">
        <v>0</v>
      </c>
      <c r="CO7" s="5">
        <v>0</v>
      </c>
      <c r="CP7" s="5">
        <v>0</v>
      </c>
      <c r="CQ7" s="5">
        <v>0</v>
      </c>
      <c r="CR7" s="5">
        <v>0</v>
      </c>
      <c r="CS7" s="5">
        <v>0</v>
      </c>
      <c r="CT7" s="5">
        <v>0</v>
      </c>
      <c r="CU7" s="5">
        <v>0</v>
      </c>
      <c r="CV7" s="5">
        <v>0</v>
      </c>
      <c r="CW7" s="5">
        <v>0</v>
      </c>
      <c r="CX7" s="5">
        <v>0</v>
      </c>
      <c r="CY7" s="5">
        <v>0</v>
      </c>
      <c r="CZ7" s="5">
        <v>0</v>
      </c>
      <c r="DA7" s="5">
        <v>0</v>
      </c>
      <c r="DB7" s="5">
        <v>0</v>
      </c>
      <c r="DC7" s="5">
        <v>0</v>
      </c>
      <c r="DD7" s="5">
        <v>0</v>
      </c>
      <c r="DE7" s="5">
        <v>0</v>
      </c>
      <c r="DF7">
        <v>0</v>
      </c>
      <c r="DG7" s="5" t="s">
        <v>181</v>
      </c>
      <c r="DN7" s="5">
        <v>0</v>
      </c>
      <c r="DO7" s="5">
        <v>0</v>
      </c>
      <c r="DP7">
        <v>0</v>
      </c>
      <c r="DQ7" t="s">
        <v>181</v>
      </c>
      <c r="DR7">
        <v>0</v>
      </c>
      <c r="DS7" s="5">
        <v>0</v>
      </c>
      <c r="DT7" s="5"/>
      <c r="DU7" s="5"/>
      <c r="DV7" s="5">
        <v>0</v>
      </c>
      <c r="DW7" s="5">
        <v>0</v>
      </c>
      <c r="DX7" s="5">
        <v>0</v>
      </c>
      <c r="DY7" s="5"/>
      <c r="DZ7" s="5">
        <v>0</v>
      </c>
      <c r="EB7" s="5"/>
      <c r="EC7" s="5"/>
      <c r="ED7" s="5"/>
      <c r="EE7">
        <v>0</v>
      </c>
      <c r="EF7">
        <v>0</v>
      </c>
      <c r="EG7">
        <v>0</v>
      </c>
      <c r="EH7" s="5">
        <v>0</v>
      </c>
      <c r="EI7" s="5">
        <v>0</v>
      </c>
      <c r="EJ7">
        <v>0</v>
      </c>
      <c r="EK7" s="5">
        <v>0</v>
      </c>
      <c r="EL7" s="5">
        <v>0</v>
      </c>
      <c r="EM7" s="5">
        <v>0</v>
      </c>
      <c r="EN7" s="5">
        <v>0</v>
      </c>
      <c r="EO7">
        <v>0</v>
      </c>
      <c r="EP7" s="5">
        <v>0</v>
      </c>
      <c r="EQ7">
        <v>0</v>
      </c>
      <c r="ER7">
        <v>0</v>
      </c>
      <c r="ES7">
        <v>0</v>
      </c>
      <c r="ET7">
        <v>0</v>
      </c>
      <c r="EU7">
        <v>0</v>
      </c>
      <c r="EV7" s="5">
        <v>0</v>
      </c>
      <c r="EW7" s="5">
        <v>0</v>
      </c>
      <c r="EX7" s="5">
        <v>0</v>
      </c>
      <c r="EY7" s="5">
        <v>0</v>
      </c>
      <c r="EZ7" s="5">
        <v>0</v>
      </c>
      <c r="FB7" s="5">
        <v>0</v>
      </c>
      <c r="FC7" s="5">
        <v>0</v>
      </c>
      <c r="FD7">
        <v>0</v>
      </c>
      <c r="FE7">
        <v>0</v>
      </c>
      <c r="FF7">
        <v>0</v>
      </c>
      <c r="FG7">
        <v>0</v>
      </c>
      <c r="FH7">
        <v>0</v>
      </c>
      <c r="FI7">
        <v>0</v>
      </c>
      <c r="FK7" s="5" t="s">
        <v>181</v>
      </c>
      <c r="FL7" s="5" t="s">
        <v>181</v>
      </c>
      <c r="FM7" s="5" t="s">
        <v>343</v>
      </c>
      <c r="FN7" s="5" t="s">
        <v>181</v>
      </c>
      <c r="FO7" s="5" t="s">
        <v>181</v>
      </c>
      <c r="FP7" s="5" t="s">
        <v>343</v>
      </c>
    </row>
    <row r="8" spans="1:172" x14ac:dyDescent="0.25">
      <c r="A8" s="5" t="s">
        <v>409</v>
      </c>
      <c r="B8" s="5" t="s">
        <v>625</v>
      </c>
      <c r="C8" s="5" t="s">
        <v>223</v>
      </c>
      <c r="D8" s="5" t="s">
        <v>224</v>
      </c>
      <c r="E8" s="5" t="s">
        <v>225</v>
      </c>
      <c r="F8" s="5" t="s">
        <v>226</v>
      </c>
      <c r="G8" s="5" t="s">
        <v>626</v>
      </c>
      <c r="H8" s="5" t="s">
        <v>181</v>
      </c>
      <c r="I8" s="5" t="s">
        <v>229</v>
      </c>
      <c r="J8" s="5">
        <v>46507</v>
      </c>
      <c r="K8" s="5" t="s">
        <v>627</v>
      </c>
      <c r="L8" s="5">
        <v>0.7</v>
      </c>
      <c r="M8" s="5">
        <v>325000</v>
      </c>
      <c r="N8" s="5">
        <v>325000</v>
      </c>
      <c r="O8" s="5">
        <v>0</v>
      </c>
      <c r="P8" s="5" t="s">
        <v>263</v>
      </c>
      <c r="Q8" s="5">
        <v>0</v>
      </c>
      <c r="R8" s="5" t="s">
        <v>418</v>
      </c>
      <c r="S8" s="5" t="s">
        <v>193</v>
      </c>
      <c r="T8" s="5" t="s">
        <v>194</v>
      </c>
      <c r="U8" s="5">
        <v>0</v>
      </c>
      <c r="V8" s="5">
        <v>0</v>
      </c>
      <c r="W8" s="5">
        <v>325000</v>
      </c>
      <c r="X8" s="5">
        <v>0</v>
      </c>
      <c r="Y8" s="5">
        <v>0</v>
      </c>
      <c r="Z8" s="5">
        <v>227500</v>
      </c>
      <c r="AA8" s="5" t="s">
        <v>195</v>
      </c>
      <c r="AB8" s="5" t="s">
        <v>330</v>
      </c>
      <c r="AC8" s="5" t="s">
        <v>207</v>
      </c>
      <c r="AD8" s="5" t="s">
        <v>283</v>
      </c>
      <c r="AE8" s="5" t="s">
        <v>628</v>
      </c>
      <c r="AF8" s="5" t="s">
        <v>180</v>
      </c>
      <c r="AG8" s="5">
        <v>0</v>
      </c>
      <c r="AH8" s="5">
        <v>0</v>
      </c>
      <c r="AI8" s="5" t="s">
        <v>506</v>
      </c>
      <c r="AJ8" s="5">
        <v>46113</v>
      </c>
      <c r="AK8" s="5">
        <v>46477</v>
      </c>
      <c r="AL8" s="5" t="s">
        <v>278</v>
      </c>
      <c r="AM8" s="5" t="s">
        <v>629</v>
      </c>
      <c r="AN8" s="5" t="s">
        <v>411</v>
      </c>
      <c r="AO8" s="5" t="s">
        <v>198</v>
      </c>
      <c r="AP8" s="5">
        <v>1</v>
      </c>
      <c r="AQ8" s="5">
        <v>325000</v>
      </c>
      <c r="AR8" s="5" t="s">
        <v>181</v>
      </c>
      <c r="AS8" s="5" t="s">
        <v>181</v>
      </c>
      <c r="AT8" s="5">
        <v>325000</v>
      </c>
      <c r="AU8" s="5" t="s">
        <v>228</v>
      </c>
      <c r="AV8" s="5">
        <v>12</v>
      </c>
      <c r="AW8" s="5" t="s">
        <v>184</v>
      </c>
      <c r="AX8">
        <v>1</v>
      </c>
      <c r="AY8">
        <v>-3.0246575342465754</v>
      </c>
      <c r="AZ8" t="s">
        <v>200</v>
      </c>
      <c r="BA8" t="s">
        <v>543</v>
      </c>
      <c r="BB8" t="s">
        <v>200</v>
      </c>
      <c r="BC8" t="s">
        <v>544</v>
      </c>
      <c r="BD8" s="5">
        <v>46112</v>
      </c>
      <c r="BE8" s="5" t="s">
        <v>539</v>
      </c>
      <c r="BF8" s="5">
        <v>2026</v>
      </c>
      <c r="BG8" s="5">
        <v>2027</v>
      </c>
      <c r="BH8" t="s">
        <v>545</v>
      </c>
      <c r="BI8" s="5" t="s">
        <v>200</v>
      </c>
      <c r="BJ8" t="s">
        <v>181</v>
      </c>
      <c r="BO8" s="5">
        <v>0</v>
      </c>
      <c r="BP8" s="5">
        <v>0</v>
      </c>
      <c r="BS8" s="5" t="s">
        <v>413</v>
      </c>
      <c r="BT8" s="5">
        <v>395</v>
      </c>
      <c r="BU8" s="5" t="s">
        <v>367</v>
      </c>
      <c r="BV8" s="5" t="s">
        <v>236</v>
      </c>
      <c r="BX8" s="5">
        <v>0</v>
      </c>
      <c r="BY8" s="5">
        <v>0</v>
      </c>
      <c r="BZ8" s="5">
        <v>0</v>
      </c>
      <c r="CA8" s="5">
        <v>0</v>
      </c>
      <c r="CB8" s="5">
        <v>0</v>
      </c>
      <c r="CC8" s="5">
        <v>0</v>
      </c>
      <c r="CD8" s="5">
        <v>0</v>
      </c>
      <c r="CE8" s="5">
        <v>0</v>
      </c>
      <c r="CF8" s="5">
        <v>0</v>
      </c>
      <c r="CG8" s="5">
        <v>0</v>
      </c>
      <c r="CH8" s="5">
        <v>0</v>
      </c>
      <c r="CI8" s="5">
        <v>0</v>
      </c>
      <c r="CJ8" s="5">
        <v>0</v>
      </c>
      <c r="CK8" s="5">
        <v>0</v>
      </c>
      <c r="CL8" s="5">
        <v>0</v>
      </c>
      <c r="CM8" s="5">
        <v>0</v>
      </c>
      <c r="CN8" s="5">
        <v>0</v>
      </c>
      <c r="CO8" s="5">
        <v>0</v>
      </c>
      <c r="CP8" s="5">
        <v>0</v>
      </c>
      <c r="CQ8" s="5">
        <v>0</v>
      </c>
      <c r="CR8" s="5">
        <v>27083.333333333332</v>
      </c>
      <c r="CS8" s="5">
        <v>27083.333333333332</v>
      </c>
      <c r="CT8" s="5">
        <v>27083.333333333332</v>
      </c>
      <c r="CU8" s="5">
        <v>27083.333333333332</v>
      </c>
      <c r="CV8" s="5">
        <v>27083.333333333332</v>
      </c>
      <c r="CW8" s="5">
        <v>27083.333333333332</v>
      </c>
      <c r="CX8" s="5">
        <v>27083.333333333332</v>
      </c>
      <c r="CY8" s="5">
        <v>27083.333333333332</v>
      </c>
      <c r="CZ8" s="5">
        <v>27083.333333333332</v>
      </c>
      <c r="DA8" s="5">
        <v>0</v>
      </c>
      <c r="DB8" s="5">
        <v>81250</v>
      </c>
      <c r="DC8" s="5">
        <v>81250</v>
      </c>
      <c r="DD8" s="5">
        <v>81250</v>
      </c>
      <c r="DE8" s="5">
        <v>243750</v>
      </c>
      <c r="DF8">
        <v>243750</v>
      </c>
      <c r="DG8" s="5" t="s">
        <v>181</v>
      </c>
      <c r="DN8" s="5">
        <v>0</v>
      </c>
      <c r="DO8" s="5">
        <v>-243750</v>
      </c>
      <c r="DP8">
        <v>0</v>
      </c>
      <c r="DQ8" t="s">
        <v>181</v>
      </c>
      <c r="DR8">
        <v>0</v>
      </c>
      <c r="DS8" s="5">
        <v>0</v>
      </c>
      <c r="DT8" s="5"/>
      <c r="DU8" s="5"/>
      <c r="DV8" s="5">
        <v>0</v>
      </c>
      <c r="DW8" s="5">
        <v>0</v>
      </c>
      <c r="DX8" s="5">
        <v>0</v>
      </c>
      <c r="DY8" s="5"/>
      <c r="DZ8" s="5">
        <v>0</v>
      </c>
      <c r="EB8" s="5"/>
      <c r="EC8" s="5"/>
      <c r="ED8" s="5"/>
      <c r="EE8">
        <v>0</v>
      </c>
      <c r="EF8">
        <v>0</v>
      </c>
      <c r="EG8">
        <v>0</v>
      </c>
      <c r="EH8" s="5">
        <v>0</v>
      </c>
      <c r="EI8" s="5">
        <v>0</v>
      </c>
      <c r="EJ8">
        <v>0</v>
      </c>
      <c r="EK8" s="5">
        <v>0</v>
      </c>
      <c r="EL8" s="5">
        <v>0</v>
      </c>
      <c r="EM8" s="5">
        <v>0</v>
      </c>
      <c r="EN8" s="5">
        <v>0</v>
      </c>
      <c r="EO8">
        <v>0</v>
      </c>
      <c r="EP8" s="5">
        <v>0</v>
      </c>
      <c r="EQ8">
        <v>0</v>
      </c>
      <c r="ER8">
        <v>0</v>
      </c>
      <c r="ES8">
        <v>0</v>
      </c>
      <c r="ET8">
        <v>0</v>
      </c>
      <c r="EU8">
        <v>0</v>
      </c>
      <c r="EV8" s="5">
        <v>0</v>
      </c>
      <c r="EW8" s="5">
        <v>0</v>
      </c>
      <c r="EX8" s="5">
        <v>0</v>
      </c>
      <c r="EY8" s="5">
        <v>0</v>
      </c>
      <c r="EZ8" s="5">
        <v>0</v>
      </c>
      <c r="FB8" s="5">
        <v>0</v>
      </c>
      <c r="FC8" s="5">
        <v>0</v>
      </c>
      <c r="FD8">
        <v>0</v>
      </c>
      <c r="FE8">
        <v>0</v>
      </c>
      <c r="FF8">
        <v>0</v>
      </c>
      <c r="FG8">
        <v>0</v>
      </c>
      <c r="FH8">
        <v>0</v>
      </c>
      <c r="FI8">
        <v>0</v>
      </c>
      <c r="FK8" s="5" t="s">
        <v>181</v>
      </c>
      <c r="FL8" s="5" t="s">
        <v>181</v>
      </c>
      <c r="FM8" s="5" t="s">
        <v>181</v>
      </c>
      <c r="FN8" s="5" t="s">
        <v>257</v>
      </c>
      <c r="FO8" s="5" t="s">
        <v>181</v>
      </c>
      <c r="FP8" s="5" t="s">
        <v>257</v>
      </c>
    </row>
    <row r="9" spans="1:172" x14ac:dyDescent="0.25">
      <c r="A9" s="5" t="s">
        <v>415</v>
      </c>
      <c r="B9" s="5" t="s">
        <v>630</v>
      </c>
      <c r="C9" s="5" t="s">
        <v>243</v>
      </c>
      <c r="D9" s="5" t="s">
        <v>312</v>
      </c>
      <c r="E9" s="5" t="s">
        <v>245</v>
      </c>
      <c r="F9" s="5" t="s">
        <v>421</v>
      </c>
      <c r="G9" s="5" t="s">
        <v>631</v>
      </c>
      <c r="H9" s="5" t="s">
        <v>181</v>
      </c>
      <c r="I9" s="5" t="s">
        <v>191</v>
      </c>
      <c r="J9" s="5">
        <v>46429</v>
      </c>
      <c r="K9" s="5" t="s">
        <v>613</v>
      </c>
      <c r="L9" s="5">
        <v>0.5</v>
      </c>
      <c r="M9" s="5">
        <v>301653.53000000003</v>
      </c>
      <c r="N9" s="5">
        <v>301653.53000000003</v>
      </c>
      <c r="O9" s="5">
        <v>0</v>
      </c>
      <c r="P9" s="5" t="s">
        <v>340</v>
      </c>
      <c r="Q9" s="5">
        <v>0</v>
      </c>
      <c r="R9" s="5" t="s">
        <v>392</v>
      </c>
      <c r="S9" s="5" t="s">
        <v>193</v>
      </c>
      <c r="T9" s="5" t="s">
        <v>194</v>
      </c>
      <c r="U9" s="5">
        <v>0</v>
      </c>
      <c r="V9" s="5">
        <v>0</v>
      </c>
      <c r="W9" s="5">
        <v>0</v>
      </c>
      <c r="X9" s="5">
        <v>0</v>
      </c>
      <c r="Y9" s="5">
        <v>301653.53000000003</v>
      </c>
      <c r="Z9" s="5">
        <v>150826.76999999999</v>
      </c>
      <c r="AA9" s="5" t="s">
        <v>375</v>
      </c>
      <c r="AB9" s="5" t="s">
        <v>181</v>
      </c>
      <c r="AC9" s="5" t="s">
        <v>247</v>
      </c>
      <c r="AD9" s="5" t="s">
        <v>283</v>
      </c>
      <c r="AE9" s="5" t="s">
        <v>632</v>
      </c>
      <c r="AF9" s="5" t="s">
        <v>245</v>
      </c>
      <c r="AG9" s="5">
        <v>0</v>
      </c>
      <c r="AH9" s="5">
        <v>0</v>
      </c>
      <c r="AI9" s="5" t="s">
        <v>633</v>
      </c>
      <c r="AJ9" s="5">
        <v>46151</v>
      </c>
      <c r="AK9" s="5">
        <v>46515</v>
      </c>
      <c r="AL9" s="5" t="s">
        <v>278</v>
      </c>
      <c r="AM9" s="5" t="s">
        <v>634</v>
      </c>
      <c r="AN9" s="5" t="s">
        <v>411</v>
      </c>
      <c r="AO9" s="5" t="s">
        <v>376</v>
      </c>
      <c r="AP9" s="5">
        <v>1.2942</v>
      </c>
      <c r="AQ9" s="5">
        <v>390400</v>
      </c>
      <c r="AR9" s="5" t="s">
        <v>235</v>
      </c>
      <c r="AS9" s="5" t="s">
        <v>635</v>
      </c>
      <c r="AT9" s="5">
        <v>301653.53000000003</v>
      </c>
      <c r="AU9" s="5" t="s">
        <v>249</v>
      </c>
      <c r="AV9" s="5">
        <v>12</v>
      </c>
      <c r="AW9" s="5" t="s">
        <v>184</v>
      </c>
      <c r="AX9">
        <v>1</v>
      </c>
      <c r="AY9">
        <v>-1.7753424657534247</v>
      </c>
      <c r="AZ9" t="s">
        <v>200</v>
      </c>
      <c r="BA9" t="s">
        <v>556</v>
      </c>
      <c r="BB9" t="s">
        <v>200</v>
      </c>
      <c r="BC9" t="s">
        <v>544</v>
      </c>
      <c r="BD9" s="5">
        <v>46150</v>
      </c>
      <c r="BE9" s="5" t="s">
        <v>260</v>
      </c>
      <c r="BF9" s="5">
        <v>2026</v>
      </c>
      <c r="BG9" s="5">
        <v>2027</v>
      </c>
      <c r="BH9" t="s">
        <v>557</v>
      </c>
      <c r="BI9" s="5" t="s">
        <v>200</v>
      </c>
      <c r="BJ9" t="s">
        <v>181</v>
      </c>
      <c r="BO9" s="5">
        <v>0</v>
      </c>
      <c r="BP9" s="5">
        <v>0</v>
      </c>
      <c r="BS9" s="5" t="s">
        <v>413</v>
      </c>
      <c r="BT9" s="5">
        <v>279</v>
      </c>
      <c r="BU9" s="5" t="s">
        <v>367</v>
      </c>
      <c r="BV9" s="5" t="s">
        <v>236</v>
      </c>
      <c r="BX9" s="5">
        <v>0</v>
      </c>
      <c r="BY9" s="5">
        <v>0</v>
      </c>
      <c r="BZ9" s="5">
        <v>0</v>
      </c>
      <c r="CA9" s="5">
        <v>0</v>
      </c>
      <c r="CB9" s="5">
        <v>0</v>
      </c>
      <c r="CC9" s="5">
        <v>0</v>
      </c>
      <c r="CD9" s="5">
        <v>0</v>
      </c>
      <c r="CE9" s="5">
        <v>0</v>
      </c>
      <c r="CF9" s="5">
        <v>0</v>
      </c>
      <c r="CG9" s="5">
        <v>0</v>
      </c>
      <c r="CH9" s="5">
        <v>0</v>
      </c>
      <c r="CI9" s="5">
        <v>0</v>
      </c>
      <c r="CJ9" s="5">
        <v>0</v>
      </c>
      <c r="CK9" s="5">
        <v>0</v>
      </c>
      <c r="CL9" s="5">
        <v>0</v>
      </c>
      <c r="CM9" s="5">
        <v>0</v>
      </c>
      <c r="CN9" s="5">
        <v>0</v>
      </c>
      <c r="CO9" s="5">
        <v>0</v>
      </c>
      <c r="CP9" s="5">
        <v>0</v>
      </c>
      <c r="CQ9" s="5">
        <v>0</v>
      </c>
      <c r="CR9" s="5">
        <v>0</v>
      </c>
      <c r="CS9" s="5">
        <v>25137.79416666667</v>
      </c>
      <c r="CT9" s="5">
        <v>25137.79416666667</v>
      </c>
      <c r="CU9" s="5">
        <v>25137.79416666667</v>
      </c>
      <c r="CV9" s="5">
        <v>25137.79416666667</v>
      </c>
      <c r="CW9" s="5">
        <v>25137.79416666667</v>
      </c>
      <c r="CX9" s="5">
        <v>25137.79416666667</v>
      </c>
      <c r="CY9" s="5">
        <v>25137.79416666667</v>
      </c>
      <c r="CZ9" s="5">
        <v>25137.79416666667</v>
      </c>
      <c r="DA9" s="5">
        <v>0</v>
      </c>
      <c r="DB9" s="5">
        <v>50275.58833333334</v>
      </c>
      <c r="DC9" s="5">
        <v>75413.382500000007</v>
      </c>
      <c r="DD9" s="5">
        <v>75413.382500000007</v>
      </c>
      <c r="DE9" s="5">
        <v>201102.35333333336</v>
      </c>
      <c r="DF9">
        <v>201102.35333333336</v>
      </c>
      <c r="DG9" s="5" t="s">
        <v>181</v>
      </c>
      <c r="DN9" s="5">
        <v>0</v>
      </c>
      <c r="DO9" s="5">
        <v>-201102.35333333336</v>
      </c>
      <c r="DP9" t="s">
        <v>636</v>
      </c>
      <c r="DQ9" t="s">
        <v>637</v>
      </c>
      <c r="DR9" t="s">
        <v>191</v>
      </c>
      <c r="DS9" s="5">
        <v>45786</v>
      </c>
      <c r="DT9" s="5">
        <v>46150</v>
      </c>
      <c r="DU9" s="5">
        <v>12</v>
      </c>
      <c r="DV9" s="5">
        <v>1.3626</v>
      </c>
      <c r="DW9" s="5">
        <v>390400</v>
      </c>
      <c r="DX9" s="5">
        <v>286511.08</v>
      </c>
      <c r="DY9" s="5">
        <v>0</v>
      </c>
      <c r="DZ9" s="5">
        <v>15142.450000000012</v>
      </c>
      <c r="EB9" s="5" t="s">
        <v>210</v>
      </c>
      <c r="EC9" s="5" t="b">
        <v>1</v>
      </c>
      <c r="ED9" s="5"/>
      <c r="EE9">
        <v>0</v>
      </c>
      <c r="EF9">
        <v>0</v>
      </c>
      <c r="EG9">
        <v>0</v>
      </c>
      <c r="EH9" s="5">
        <v>0</v>
      </c>
      <c r="EI9" s="5">
        <v>0</v>
      </c>
      <c r="EJ9">
        <v>0</v>
      </c>
      <c r="EK9" s="5">
        <v>0</v>
      </c>
      <c r="EL9" s="5">
        <v>0</v>
      </c>
      <c r="EM9" s="5">
        <v>0</v>
      </c>
      <c r="EN9" s="5">
        <v>0</v>
      </c>
      <c r="EO9">
        <v>0</v>
      </c>
      <c r="EP9" s="5">
        <v>0</v>
      </c>
      <c r="ER9" t="s">
        <v>211</v>
      </c>
      <c r="ES9" t="s">
        <v>212</v>
      </c>
      <c r="EV9" s="5">
        <v>0</v>
      </c>
      <c r="EW9" s="5">
        <v>0</v>
      </c>
      <c r="EX9" s="5">
        <v>0</v>
      </c>
      <c r="EY9" s="5">
        <v>0</v>
      </c>
      <c r="EZ9" s="5">
        <v>0</v>
      </c>
      <c r="FB9" s="5">
        <v>0</v>
      </c>
      <c r="FC9" s="5">
        <v>0</v>
      </c>
      <c r="FD9">
        <v>0</v>
      </c>
      <c r="FE9">
        <v>0</v>
      </c>
      <c r="FF9">
        <v>0</v>
      </c>
      <c r="FG9">
        <v>0</v>
      </c>
      <c r="FH9">
        <v>0</v>
      </c>
      <c r="FI9">
        <v>0</v>
      </c>
      <c r="FK9" s="5" t="s">
        <v>638</v>
      </c>
      <c r="FL9" s="5" t="s">
        <v>181</v>
      </c>
      <c r="FM9" s="5" t="s">
        <v>181</v>
      </c>
      <c r="FN9" s="5" t="s">
        <v>181</v>
      </c>
      <c r="FO9" s="5" t="s">
        <v>181</v>
      </c>
      <c r="FP9" s="5" t="s">
        <v>638</v>
      </c>
    </row>
    <row r="10" spans="1:172" x14ac:dyDescent="0.25">
      <c r="A10" s="5" t="s">
        <v>409</v>
      </c>
      <c r="B10" s="5" t="s">
        <v>639</v>
      </c>
      <c r="C10" s="5" t="s">
        <v>223</v>
      </c>
      <c r="D10" s="5" t="s">
        <v>224</v>
      </c>
      <c r="E10" s="5" t="s">
        <v>225</v>
      </c>
      <c r="F10" s="5" t="s">
        <v>226</v>
      </c>
      <c r="G10" s="5" t="s">
        <v>640</v>
      </c>
      <c r="H10" s="5" t="s">
        <v>181</v>
      </c>
      <c r="I10" s="5" t="s">
        <v>229</v>
      </c>
      <c r="J10" s="5">
        <v>46506</v>
      </c>
      <c r="K10" s="5" t="s">
        <v>627</v>
      </c>
      <c r="L10" s="5">
        <v>0.7</v>
      </c>
      <c r="M10" s="5">
        <v>300000</v>
      </c>
      <c r="N10" s="5">
        <v>300000</v>
      </c>
      <c r="O10" s="5">
        <v>0</v>
      </c>
      <c r="P10" s="5" t="s">
        <v>175</v>
      </c>
      <c r="Q10" s="5">
        <v>0</v>
      </c>
      <c r="R10" s="5" t="s">
        <v>418</v>
      </c>
      <c r="S10" s="5" t="s">
        <v>193</v>
      </c>
      <c r="T10" s="5" t="s">
        <v>194</v>
      </c>
      <c r="U10" s="5">
        <v>0</v>
      </c>
      <c r="V10" s="5">
        <v>0</v>
      </c>
      <c r="W10" s="5">
        <v>0</v>
      </c>
      <c r="X10" s="5">
        <v>0</v>
      </c>
      <c r="Y10" s="5">
        <v>0</v>
      </c>
      <c r="Z10" s="5">
        <v>210000</v>
      </c>
      <c r="AA10" s="5" t="s">
        <v>195</v>
      </c>
      <c r="AB10" s="5" t="s">
        <v>181</v>
      </c>
      <c r="AC10" s="5" t="s">
        <v>207</v>
      </c>
      <c r="AD10" s="5" t="s">
        <v>180</v>
      </c>
      <c r="AE10" s="5" t="s">
        <v>641</v>
      </c>
      <c r="AF10" s="5" t="s">
        <v>180</v>
      </c>
      <c r="AG10" s="5">
        <v>0</v>
      </c>
      <c r="AH10" s="5">
        <v>0</v>
      </c>
      <c r="AI10" s="5" t="s">
        <v>506</v>
      </c>
      <c r="AJ10" s="5">
        <v>46023</v>
      </c>
      <c r="AK10" s="5">
        <v>46387</v>
      </c>
      <c r="AL10" s="5" t="s">
        <v>292</v>
      </c>
      <c r="AM10" s="5" t="s">
        <v>181</v>
      </c>
      <c r="AN10" s="5" t="s">
        <v>411</v>
      </c>
      <c r="AO10" s="5" t="s">
        <v>198</v>
      </c>
      <c r="AP10" s="5">
        <v>1</v>
      </c>
      <c r="AQ10" s="5">
        <v>300000</v>
      </c>
      <c r="AR10" s="5" t="s">
        <v>181</v>
      </c>
      <c r="AS10" s="5" t="s">
        <v>181</v>
      </c>
      <c r="AT10" s="5">
        <v>300000</v>
      </c>
      <c r="AU10" s="5" t="s">
        <v>228</v>
      </c>
      <c r="AV10" s="5">
        <v>12</v>
      </c>
      <c r="AW10" s="5" t="s">
        <v>184</v>
      </c>
      <c r="AX10">
        <v>1</v>
      </c>
      <c r="AY10">
        <v>-5.9835616438356167</v>
      </c>
      <c r="AZ10" t="s">
        <v>200</v>
      </c>
      <c r="BA10" t="s">
        <v>548</v>
      </c>
      <c r="BB10" t="s">
        <v>200</v>
      </c>
      <c r="BC10" t="s">
        <v>544</v>
      </c>
      <c r="BD10" s="5">
        <v>46022</v>
      </c>
      <c r="BE10" s="5" t="s">
        <v>549</v>
      </c>
      <c r="BF10" s="5">
        <v>2025</v>
      </c>
      <c r="BG10" s="5">
        <v>2027</v>
      </c>
      <c r="BH10" t="s">
        <v>550</v>
      </c>
      <c r="BI10" s="5" t="s">
        <v>200</v>
      </c>
      <c r="BJ10" t="s">
        <v>181</v>
      </c>
      <c r="BO10" s="5">
        <v>0</v>
      </c>
      <c r="BP10" s="5">
        <v>0</v>
      </c>
      <c r="BS10" s="5" t="s">
        <v>413</v>
      </c>
      <c r="BT10" s="5">
        <v>484</v>
      </c>
      <c r="BU10" s="5" t="s">
        <v>367</v>
      </c>
      <c r="BV10" s="5" t="s">
        <v>551</v>
      </c>
      <c r="BX10" s="5">
        <v>0</v>
      </c>
      <c r="BY10" s="5">
        <v>0</v>
      </c>
      <c r="BZ10" s="5">
        <v>0</v>
      </c>
      <c r="CA10" s="5">
        <v>0</v>
      </c>
      <c r="CB10" s="5">
        <v>0</v>
      </c>
      <c r="CC10" s="5">
        <v>0</v>
      </c>
      <c r="CD10" s="5">
        <v>0</v>
      </c>
      <c r="CE10" s="5">
        <v>0</v>
      </c>
      <c r="CF10" s="5">
        <v>0</v>
      </c>
      <c r="CG10" s="5">
        <v>0</v>
      </c>
      <c r="CH10" s="5">
        <v>0</v>
      </c>
      <c r="CI10" s="5">
        <v>0</v>
      </c>
      <c r="CJ10" s="5">
        <v>0</v>
      </c>
      <c r="CK10" s="5">
        <v>0</v>
      </c>
      <c r="CL10" s="5">
        <v>0</v>
      </c>
      <c r="CM10" s="5">
        <v>0</v>
      </c>
      <c r="CN10" s="5">
        <v>0</v>
      </c>
      <c r="CO10" s="5">
        <v>25000</v>
      </c>
      <c r="CP10" s="5">
        <v>25000</v>
      </c>
      <c r="CQ10" s="5">
        <v>25000</v>
      </c>
      <c r="CR10" s="5">
        <v>25000</v>
      </c>
      <c r="CS10" s="5">
        <v>25000</v>
      </c>
      <c r="CT10" s="5">
        <v>25000</v>
      </c>
      <c r="CU10" s="5">
        <v>25000</v>
      </c>
      <c r="CV10" s="5">
        <v>25000</v>
      </c>
      <c r="CW10" s="5">
        <v>25000</v>
      </c>
      <c r="CX10" s="5">
        <v>25000</v>
      </c>
      <c r="CY10" s="5">
        <v>25000</v>
      </c>
      <c r="CZ10" s="5">
        <v>25000</v>
      </c>
      <c r="DA10" s="5">
        <v>75000</v>
      </c>
      <c r="DB10" s="5">
        <v>75000</v>
      </c>
      <c r="DC10" s="5">
        <v>75000</v>
      </c>
      <c r="DD10" s="5">
        <v>75000</v>
      </c>
      <c r="DE10" s="5">
        <v>300000</v>
      </c>
      <c r="DF10">
        <v>300000</v>
      </c>
      <c r="DG10" s="5" t="s">
        <v>181</v>
      </c>
      <c r="DN10" s="5">
        <v>0</v>
      </c>
      <c r="DO10" s="5">
        <v>-300000</v>
      </c>
      <c r="DP10">
        <v>0</v>
      </c>
      <c r="DQ10" t="s">
        <v>181</v>
      </c>
      <c r="DR10">
        <v>0</v>
      </c>
      <c r="DS10" s="5">
        <v>0</v>
      </c>
      <c r="DT10" s="5"/>
      <c r="DU10" s="5"/>
      <c r="DV10" s="5">
        <v>0</v>
      </c>
      <c r="DW10" s="5">
        <v>0</v>
      </c>
      <c r="DX10" s="5">
        <v>0</v>
      </c>
      <c r="DY10" s="5"/>
      <c r="DZ10" s="5">
        <v>0</v>
      </c>
      <c r="EB10" s="5"/>
      <c r="EC10" s="5"/>
      <c r="ED10" s="5"/>
      <c r="EE10">
        <v>0</v>
      </c>
      <c r="EF10">
        <v>0</v>
      </c>
      <c r="EG10">
        <v>0</v>
      </c>
      <c r="EH10" s="5">
        <v>0</v>
      </c>
      <c r="EI10" s="5">
        <v>0</v>
      </c>
      <c r="EJ10">
        <v>0</v>
      </c>
      <c r="EK10" s="5">
        <v>0</v>
      </c>
      <c r="EL10" s="5">
        <v>0</v>
      </c>
      <c r="EM10" s="5">
        <v>0</v>
      </c>
      <c r="EN10" s="5">
        <v>0</v>
      </c>
      <c r="EO10">
        <v>0</v>
      </c>
      <c r="EP10" s="5">
        <v>0</v>
      </c>
      <c r="EQ10">
        <v>0</v>
      </c>
      <c r="ER10">
        <v>0</v>
      </c>
      <c r="ES10">
        <v>0</v>
      </c>
      <c r="ET10">
        <v>0</v>
      </c>
      <c r="EU10">
        <v>0</v>
      </c>
      <c r="EV10" s="5">
        <v>0</v>
      </c>
      <c r="EW10" s="5">
        <v>0</v>
      </c>
      <c r="EX10" s="5">
        <v>0</v>
      </c>
      <c r="EY10" s="5">
        <v>0</v>
      </c>
      <c r="EZ10" s="5">
        <v>0</v>
      </c>
      <c r="FB10" s="5">
        <v>0</v>
      </c>
      <c r="FC10" s="5">
        <v>0</v>
      </c>
      <c r="FD10">
        <v>0</v>
      </c>
      <c r="FE10">
        <v>0</v>
      </c>
      <c r="FF10">
        <v>0</v>
      </c>
      <c r="FG10">
        <v>0</v>
      </c>
      <c r="FH10">
        <v>0</v>
      </c>
      <c r="FI10">
        <v>0</v>
      </c>
      <c r="FK10" s="5" t="s">
        <v>181</v>
      </c>
      <c r="FL10" s="5" t="s">
        <v>181</v>
      </c>
      <c r="FM10" s="5" t="s">
        <v>181</v>
      </c>
      <c r="FN10" s="5" t="s">
        <v>181</v>
      </c>
      <c r="FO10" s="5" t="s">
        <v>642</v>
      </c>
      <c r="FP10" s="5" t="s">
        <v>642</v>
      </c>
    </row>
    <row r="11" spans="1:172" x14ac:dyDescent="0.25">
      <c r="A11" s="5" t="s">
        <v>409</v>
      </c>
      <c r="B11" s="5" t="s">
        <v>643</v>
      </c>
      <c r="C11" s="5" t="s">
        <v>223</v>
      </c>
      <c r="D11" s="5" t="s">
        <v>224</v>
      </c>
      <c r="E11" s="5" t="s">
        <v>225</v>
      </c>
      <c r="F11" s="5" t="s">
        <v>226</v>
      </c>
      <c r="G11" s="5" t="s">
        <v>644</v>
      </c>
      <c r="H11" s="5" t="s">
        <v>181</v>
      </c>
      <c r="I11" s="5" t="s">
        <v>229</v>
      </c>
      <c r="J11" s="5">
        <v>46524</v>
      </c>
      <c r="K11" s="5" t="s">
        <v>645</v>
      </c>
      <c r="L11" s="5">
        <v>0.7</v>
      </c>
      <c r="M11" s="5">
        <v>292000</v>
      </c>
      <c r="N11" s="5">
        <v>292000</v>
      </c>
      <c r="O11" s="5">
        <v>0</v>
      </c>
      <c r="P11" s="5" t="s">
        <v>192</v>
      </c>
      <c r="Q11" s="5">
        <v>0</v>
      </c>
      <c r="R11" s="5" t="s">
        <v>418</v>
      </c>
      <c r="S11" s="5" t="s">
        <v>193</v>
      </c>
      <c r="T11" s="5" t="s">
        <v>194</v>
      </c>
      <c r="U11" s="5">
        <v>0</v>
      </c>
      <c r="V11" s="5">
        <v>292000</v>
      </c>
      <c r="W11" s="5">
        <v>0</v>
      </c>
      <c r="X11" s="5">
        <v>0</v>
      </c>
      <c r="Y11" s="5">
        <v>0</v>
      </c>
      <c r="Z11" s="5">
        <v>204400</v>
      </c>
      <c r="AA11" s="5" t="s">
        <v>195</v>
      </c>
      <c r="AB11" s="5" t="s">
        <v>330</v>
      </c>
      <c r="AC11" s="5" t="s">
        <v>207</v>
      </c>
      <c r="AD11" s="5" t="s">
        <v>283</v>
      </c>
      <c r="AE11" s="5" t="s">
        <v>573</v>
      </c>
      <c r="AF11" s="5" t="s">
        <v>180</v>
      </c>
      <c r="AG11" s="5">
        <v>0</v>
      </c>
      <c r="AH11" s="5">
        <v>0</v>
      </c>
      <c r="AI11" s="5" t="s">
        <v>506</v>
      </c>
      <c r="AJ11" s="5">
        <v>46204</v>
      </c>
      <c r="AK11" s="5">
        <v>46568</v>
      </c>
      <c r="AL11" s="5" t="s">
        <v>230</v>
      </c>
      <c r="AM11" s="5" t="s">
        <v>181</v>
      </c>
      <c r="AN11" s="5" t="s">
        <v>407</v>
      </c>
      <c r="AO11" s="5" t="s">
        <v>198</v>
      </c>
      <c r="AP11" s="5">
        <v>1</v>
      </c>
      <c r="AQ11" s="5">
        <v>292000</v>
      </c>
      <c r="AR11" s="5" t="s">
        <v>181</v>
      </c>
      <c r="AS11" s="5" t="s">
        <v>181</v>
      </c>
      <c r="AT11" s="5">
        <v>292000</v>
      </c>
      <c r="AU11" s="5" t="s">
        <v>228</v>
      </c>
      <c r="AV11" s="5">
        <v>12</v>
      </c>
      <c r="AW11" s="5" t="s">
        <v>184</v>
      </c>
      <c r="AX11">
        <v>1</v>
      </c>
      <c r="AY11">
        <v>-3.2876712328767127E-2</v>
      </c>
      <c r="AZ11" t="s">
        <v>200</v>
      </c>
      <c r="BA11" t="s">
        <v>556</v>
      </c>
      <c r="BB11" t="s">
        <v>200</v>
      </c>
      <c r="BC11" t="s">
        <v>544</v>
      </c>
      <c r="BD11" s="5">
        <v>46203</v>
      </c>
      <c r="BE11" s="5" t="s">
        <v>260</v>
      </c>
      <c r="BF11" s="5">
        <v>2026</v>
      </c>
      <c r="BG11" s="5">
        <v>2027</v>
      </c>
      <c r="BH11" t="s">
        <v>557</v>
      </c>
      <c r="BI11" s="5" t="s">
        <v>200</v>
      </c>
      <c r="BJ11" t="s">
        <v>181</v>
      </c>
      <c r="BO11" s="5">
        <v>0</v>
      </c>
      <c r="BP11" s="5">
        <v>0</v>
      </c>
      <c r="BS11" s="5" t="s">
        <v>413</v>
      </c>
      <c r="BT11" s="5">
        <v>321</v>
      </c>
      <c r="BU11" s="5" t="s">
        <v>367</v>
      </c>
      <c r="BV11" s="5" t="s">
        <v>236</v>
      </c>
      <c r="BX11" s="5">
        <v>0</v>
      </c>
      <c r="BY11" s="5">
        <v>0</v>
      </c>
      <c r="BZ11" s="5">
        <v>0</v>
      </c>
      <c r="CA11" s="5">
        <v>0</v>
      </c>
      <c r="CB11" s="5">
        <v>0</v>
      </c>
      <c r="CC11" s="5">
        <v>0</v>
      </c>
      <c r="CD11" s="5">
        <v>0</v>
      </c>
      <c r="CE11" s="5">
        <v>0</v>
      </c>
      <c r="CF11" s="5">
        <v>0</v>
      </c>
      <c r="CG11" s="5">
        <v>0</v>
      </c>
      <c r="CH11" s="5">
        <v>0</v>
      </c>
      <c r="CI11" s="5">
        <v>0</v>
      </c>
      <c r="CJ11" s="5">
        <v>0</v>
      </c>
      <c r="CK11" s="5">
        <v>0</v>
      </c>
      <c r="CL11" s="5">
        <v>0</v>
      </c>
      <c r="CM11" s="5">
        <v>0</v>
      </c>
      <c r="CN11" s="5">
        <v>0</v>
      </c>
      <c r="CO11" s="5">
        <v>0</v>
      </c>
      <c r="CP11" s="5">
        <v>0</v>
      </c>
      <c r="CQ11" s="5">
        <v>0</v>
      </c>
      <c r="CR11" s="5">
        <v>0</v>
      </c>
      <c r="CS11" s="5">
        <v>0</v>
      </c>
      <c r="CT11" s="5">
        <v>0</v>
      </c>
      <c r="CU11" s="5">
        <v>24333.333333333332</v>
      </c>
      <c r="CV11" s="5">
        <v>24333.333333333332</v>
      </c>
      <c r="CW11" s="5">
        <v>24333.333333333332</v>
      </c>
      <c r="CX11" s="5">
        <v>24333.333333333332</v>
      </c>
      <c r="CY11" s="5">
        <v>24333.333333333332</v>
      </c>
      <c r="CZ11" s="5">
        <v>24333.333333333332</v>
      </c>
      <c r="DA11" s="5">
        <v>0</v>
      </c>
      <c r="DB11" s="5">
        <v>0</v>
      </c>
      <c r="DC11" s="5">
        <v>73000</v>
      </c>
      <c r="DD11" s="5">
        <v>73000</v>
      </c>
      <c r="DE11" s="5">
        <v>146000</v>
      </c>
      <c r="DF11">
        <v>146000</v>
      </c>
      <c r="DG11" s="5" t="s">
        <v>181</v>
      </c>
      <c r="DN11" s="5">
        <v>0</v>
      </c>
      <c r="DO11" s="5">
        <v>-146000</v>
      </c>
      <c r="DP11" t="s">
        <v>646</v>
      </c>
      <c r="DQ11" t="s">
        <v>647</v>
      </c>
      <c r="DR11" t="s">
        <v>229</v>
      </c>
      <c r="DS11" s="5">
        <v>45839</v>
      </c>
      <c r="DT11" s="5">
        <v>46203</v>
      </c>
      <c r="DU11" s="5">
        <v>12</v>
      </c>
      <c r="DV11" s="5">
        <v>1</v>
      </c>
      <c r="DW11" s="5">
        <v>292000</v>
      </c>
      <c r="DX11" s="5">
        <v>292000</v>
      </c>
      <c r="DY11" s="5">
        <v>0</v>
      </c>
      <c r="DZ11" s="5">
        <v>0</v>
      </c>
      <c r="EB11" s="5" t="s">
        <v>210</v>
      </c>
      <c r="EC11" s="5" t="b">
        <v>1</v>
      </c>
      <c r="ED11" s="5"/>
      <c r="EE11">
        <v>0</v>
      </c>
      <c r="EF11">
        <v>0</v>
      </c>
      <c r="EG11">
        <v>0</v>
      </c>
      <c r="EH11" s="5">
        <v>0</v>
      </c>
      <c r="EI11" s="5">
        <v>0</v>
      </c>
      <c r="EJ11">
        <v>0</v>
      </c>
      <c r="EK11" s="5">
        <v>0</v>
      </c>
      <c r="EL11" s="5">
        <v>0</v>
      </c>
      <c r="EM11" s="5">
        <v>0</v>
      </c>
      <c r="EN11" s="5">
        <v>0</v>
      </c>
      <c r="EO11">
        <v>0</v>
      </c>
      <c r="EP11" s="5">
        <v>0</v>
      </c>
      <c r="ER11" t="s">
        <v>211</v>
      </c>
      <c r="ES11" t="s">
        <v>212</v>
      </c>
      <c r="EV11" s="5">
        <v>0</v>
      </c>
      <c r="EW11" s="5">
        <v>0</v>
      </c>
      <c r="EX11" s="5">
        <v>0</v>
      </c>
      <c r="EY11" s="5">
        <v>0</v>
      </c>
      <c r="EZ11" s="5">
        <v>0</v>
      </c>
      <c r="FB11" s="5">
        <v>0</v>
      </c>
      <c r="FC11" s="5">
        <v>0</v>
      </c>
      <c r="FD11">
        <v>0</v>
      </c>
      <c r="FE11">
        <v>0</v>
      </c>
      <c r="FF11">
        <v>0</v>
      </c>
      <c r="FG11">
        <v>0</v>
      </c>
      <c r="FH11">
        <v>0</v>
      </c>
      <c r="FI11">
        <v>0</v>
      </c>
      <c r="FK11" s="5" t="s">
        <v>181</v>
      </c>
      <c r="FL11" s="5" t="s">
        <v>181</v>
      </c>
      <c r="FM11" s="5" t="s">
        <v>257</v>
      </c>
      <c r="FN11" s="5" t="s">
        <v>181</v>
      </c>
      <c r="FO11" s="5" t="s">
        <v>181</v>
      </c>
      <c r="FP11" s="5" t="s">
        <v>257</v>
      </c>
    </row>
    <row r="12" spans="1:172" x14ac:dyDescent="0.25">
      <c r="A12" s="5" t="s">
        <v>409</v>
      </c>
      <c r="B12" s="5" t="s">
        <v>648</v>
      </c>
      <c r="C12" s="5" t="s">
        <v>204</v>
      </c>
      <c r="D12" s="5" t="s">
        <v>402</v>
      </c>
      <c r="E12" s="5" t="s">
        <v>533</v>
      </c>
      <c r="F12" s="5" t="s">
        <v>649</v>
      </c>
      <c r="G12" s="5" t="s">
        <v>650</v>
      </c>
      <c r="H12" s="5" t="s">
        <v>181</v>
      </c>
      <c r="I12" s="5" t="s">
        <v>229</v>
      </c>
      <c r="J12" s="5">
        <v>46463</v>
      </c>
      <c r="K12" s="5" t="s">
        <v>599</v>
      </c>
      <c r="L12" s="5">
        <v>0.7</v>
      </c>
      <c r="M12" s="5">
        <v>290490.99</v>
      </c>
      <c r="N12" s="5">
        <v>290490.99</v>
      </c>
      <c r="O12" s="5">
        <v>1</v>
      </c>
      <c r="P12" s="5" t="s">
        <v>217</v>
      </c>
      <c r="Q12" s="5">
        <v>0</v>
      </c>
      <c r="R12" s="5" t="s">
        <v>392</v>
      </c>
      <c r="S12" s="5" t="s">
        <v>193</v>
      </c>
      <c r="T12" s="5" t="s">
        <v>194</v>
      </c>
      <c r="U12" s="5">
        <v>290490.99</v>
      </c>
      <c r="V12" s="5">
        <v>0</v>
      </c>
      <c r="W12" s="5">
        <v>0</v>
      </c>
      <c r="X12" s="5">
        <v>0</v>
      </c>
      <c r="Y12" s="5">
        <v>0</v>
      </c>
      <c r="Z12" s="5">
        <v>203343.69</v>
      </c>
      <c r="AA12" s="5" t="s">
        <v>195</v>
      </c>
      <c r="AB12" s="5" t="s">
        <v>181</v>
      </c>
      <c r="AC12" s="5" t="s">
        <v>371</v>
      </c>
      <c r="AD12" s="5" t="s">
        <v>240</v>
      </c>
      <c r="AE12" s="5" t="s">
        <v>651</v>
      </c>
      <c r="AF12" s="5" t="s">
        <v>180</v>
      </c>
      <c r="AG12" s="5">
        <v>0</v>
      </c>
      <c r="AH12" s="5">
        <v>0</v>
      </c>
      <c r="AI12" s="5" t="s">
        <v>515</v>
      </c>
      <c r="AJ12" s="5">
        <v>46388</v>
      </c>
      <c r="AK12" s="5">
        <v>46752</v>
      </c>
      <c r="AL12" s="5" t="s">
        <v>300</v>
      </c>
      <c r="AM12" s="5" t="s">
        <v>181</v>
      </c>
      <c r="AN12" s="5" t="s">
        <v>411</v>
      </c>
      <c r="AO12" s="5" t="s">
        <v>182</v>
      </c>
      <c r="AP12" s="5">
        <v>0.87660000000000005</v>
      </c>
      <c r="AQ12" s="5">
        <v>254644.4</v>
      </c>
      <c r="AR12" s="5" t="s">
        <v>181</v>
      </c>
      <c r="AS12" s="5" t="s">
        <v>181</v>
      </c>
      <c r="AT12" s="5">
        <v>290490.99</v>
      </c>
      <c r="AU12" s="5" t="s">
        <v>204</v>
      </c>
      <c r="AV12" s="5">
        <v>12</v>
      </c>
      <c r="AW12" s="5" t="s">
        <v>184</v>
      </c>
      <c r="AX12">
        <v>1</v>
      </c>
      <c r="AY12" t="s">
        <v>181</v>
      </c>
      <c r="AZ12" t="s">
        <v>185</v>
      </c>
      <c r="BA12" t="s">
        <v>445</v>
      </c>
      <c r="BB12" t="s">
        <v>200</v>
      </c>
      <c r="BC12" t="s">
        <v>428</v>
      </c>
      <c r="BD12" s="5">
        <v>46387</v>
      </c>
      <c r="BE12" s="5" t="s">
        <v>393</v>
      </c>
      <c r="BF12" s="5">
        <v>2026</v>
      </c>
      <c r="BG12" s="5">
        <v>2027</v>
      </c>
      <c r="BH12" t="s">
        <v>429</v>
      </c>
      <c r="BI12" s="5" t="s">
        <v>185</v>
      </c>
      <c r="BJ12" t="s">
        <v>181</v>
      </c>
      <c r="BO12" s="5">
        <v>0</v>
      </c>
      <c r="BP12" s="5">
        <v>0</v>
      </c>
      <c r="BS12" s="5" t="s">
        <v>413</v>
      </c>
      <c r="BT12" s="5">
        <v>76</v>
      </c>
      <c r="BU12" s="5" t="s">
        <v>349</v>
      </c>
      <c r="BV12" s="5" t="s">
        <v>236</v>
      </c>
      <c r="BX12" s="5">
        <v>0</v>
      </c>
      <c r="BY12" s="5">
        <v>0</v>
      </c>
      <c r="BZ12" s="5">
        <v>0</v>
      </c>
      <c r="CA12" s="5">
        <v>0</v>
      </c>
      <c r="CB12" s="5">
        <v>0</v>
      </c>
      <c r="CC12" s="5">
        <v>0</v>
      </c>
      <c r="CD12" s="5">
        <v>0</v>
      </c>
      <c r="CE12" s="5">
        <v>0</v>
      </c>
      <c r="CF12" s="5">
        <v>0</v>
      </c>
      <c r="CG12" s="5">
        <v>0</v>
      </c>
      <c r="CH12" s="5">
        <v>0</v>
      </c>
      <c r="CI12" s="5">
        <v>0</v>
      </c>
      <c r="CJ12" s="5">
        <v>0</v>
      </c>
      <c r="CK12" s="5">
        <v>0</v>
      </c>
      <c r="CL12" s="5">
        <v>0</v>
      </c>
      <c r="CM12" s="5">
        <v>0</v>
      </c>
      <c r="CN12" s="5">
        <v>0</v>
      </c>
      <c r="CO12" s="5">
        <v>0</v>
      </c>
      <c r="CP12" s="5">
        <v>0</v>
      </c>
      <c r="CQ12" s="5">
        <v>0</v>
      </c>
      <c r="CR12" s="5">
        <v>0</v>
      </c>
      <c r="CS12" s="5">
        <v>0</v>
      </c>
      <c r="CT12" s="5">
        <v>0</v>
      </c>
      <c r="CU12" s="5">
        <v>0</v>
      </c>
      <c r="CV12" s="5">
        <v>0</v>
      </c>
      <c r="CW12" s="5">
        <v>0</v>
      </c>
      <c r="CX12" s="5">
        <v>0</v>
      </c>
      <c r="CY12" s="5">
        <v>0</v>
      </c>
      <c r="CZ12" s="5">
        <v>0</v>
      </c>
      <c r="DA12" s="5">
        <v>0</v>
      </c>
      <c r="DB12" s="5">
        <v>0</v>
      </c>
      <c r="DC12" s="5">
        <v>0</v>
      </c>
      <c r="DD12" s="5">
        <v>0</v>
      </c>
      <c r="DE12" s="5">
        <v>0</v>
      </c>
      <c r="DF12">
        <v>0</v>
      </c>
      <c r="DG12" s="5" t="s">
        <v>181</v>
      </c>
      <c r="DN12" s="5">
        <v>0</v>
      </c>
      <c r="DO12" s="5">
        <v>0</v>
      </c>
      <c r="DP12" t="s">
        <v>652</v>
      </c>
      <c r="DQ12" t="s">
        <v>653</v>
      </c>
      <c r="DR12" t="s">
        <v>229</v>
      </c>
      <c r="DS12" s="5">
        <v>46143</v>
      </c>
      <c r="DT12" s="5">
        <v>46387</v>
      </c>
      <c r="DU12" s="5">
        <v>8</v>
      </c>
      <c r="DV12" s="5">
        <v>0.86919999999999997</v>
      </c>
      <c r="DW12" s="5">
        <v>148542.57</v>
      </c>
      <c r="DX12" s="5">
        <v>170895.73</v>
      </c>
      <c r="DY12" s="5">
        <v>106101.83</v>
      </c>
      <c r="DZ12" s="5">
        <v>119595.25999999998</v>
      </c>
      <c r="EB12" s="5"/>
      <c r="EC12" s="5" t="b">
        <v>0</v>
      </c>
      <c r="ED12" s="5"/>
      <c r="EE12">
        <v>0</v>
      </c>
      <c r="EF12">
        <v>0</v>
      </c>
      <c r="EG12">
        <v>0</v>
      </c>
      <c r="EH12" s="5">
        <v>0</v>
      </c>
      <c r="EI12" s="5">
        <v>0</v>
      </c>
      <c r="EJ12">
        <v>0</v>
      </c>
      <c r="EK12" s="5">
        <v>0</v>
      </c>
      <c r="EL12" s="5">
        <v>0</v>
      </c>
      <c r="EM12" s="5">
        <v>0</v>
      </c>
      <c r="EN12" s="5">
        <v>0</v>
      </c>
      <c r="EO12">
        <v>0</v>
      </c>
      <c r="EP12" s="5">
        <v>0</v>
      </c>
      <c r="EQ12">
        <v>0</v>
      </c>
      <c r="ER12">
        <v>0</v>
      </c>
      <c r="ES12">
        <v>0</v>
      </c>
      <c r="ET12">
        <v>0</v>
      </c>
      <c r="EU12">
        <v>0</v>
      </c>
      <c r="EV12" s="5">
        <v>0</v>
      </c>
      <c r="EW12" s="5">
        <v>0</v>
      </c>
      <c r="EX12" s="5">
        <v>0</v>
      </c>
      <c r="EY12" s="5">
        <v>0</v>
      </c>
      <c r="EZ12" s="5">
        <v>0</v>
      </c>
      <c r="FB12" s="5">
        <v>0</v>
      </c>
      <c r="FC12" s="5">
        <v>0</v>
      </c>
      <c r="FD12">
        <v>0</v>
      </c>
      <c r="FE12">
        <v>0</v>
      </c>
      <c r="FF12">
        <v>0</v>
      </c>
      <c r="FG12">
        <v>0</v>
      </c>
      <c r="FH12">
        <v>0</v>
      </c>
      <c r="FI12">
        <v>0</v>
      </c>
      <c r="FK12" s="5" t="s">
        <v>181</v>
      </c>
      <c r="FL12" s="5" t="s">
        <v>222</v>
      </c>
      <c r="FM12" s="5" t="s">
        <v>181</v>
      </c>
      <c r="FN12" s="5" t="s">
        <v>181</v>
      </c>
      <c r="FO12" s="5" t="s">
        <v>181</v>
      </c>
      <c r="FP12" s="5" t="s">
        <v>222</v>
      </c>
    </row>
    <row r="13" spans="1:172" x14ac:dyDescent="0.25">
      <c r="A13" s="5" t="s">
        <v>409</v>
      </c>
      <c r="B13" s="5" t="s">
        <v>654</v>
      </c>
      <c r="C13" s="5" t="s">
        <v>204</v>
      </c>
      <c r="D13" s="5" t="s">
        <v>655</v>
      </c>
      <c r="E13" s="5" t="s">
        <v>533</v>
      </c>
      <c r="F13" s="5" t="s">
        <v>656</v>
      </c>
      <c r="G13" s="5" t="s">
        <v>657</v>
      </c>
      <c r="H13" s="5" t="s">
        <v>181</v>
      </c>
      <c r="I13" s="5" t="s">
        <v>229</v>
      </c>
      <c r="J13" s="5">
        <v>46435</v>
      </c>
      <c r="K13" s="5" t="s">
        <v>613</v>
      </c>
      <c r="L13" s="5">
        <v>0.7</v>
      </c>
      <c r="M13" s="5">
        <v>287620.34999999998</v>
      </c>
      <c r="N13" s="5">
        <v>287620.34999999998</v>
      </c>
      <c r="O13" s="5">
        <v>1</v>
      </c>
      <c r="P13" s="5" t="s">
        <v>217</v>
      </c>
      <c r="Q13" s="5">
        <v>0</v>
      </c>
      <c r="R13" s="5" t="s">
        <v>392</v>
      </c>
      <c r="S13" s="5" t="s">
        <v>193</v>
      </c>
      <c r="T13" s="5" t="s">
        <v>194</v>
      </c>
      <c r="U13" s="5">
        <v>287620.34999999998</v>
      </c>
      <c r="V13" s="5">
        <v>0</v>
      </c>
      <c r="W13" s="5">
        <v>0</v>
      </c>
      <c r="X13" s="5">
        <v>0</v>
      </c>
      <c r="Y13" s="5">
        <v>0</v>
      </c>
      <c r="Z13" s="5">
        <v>201334.25</v>
      </c>
      <c r="AA13" s="5" t="s">
        <v>195</v>
      </c>
      <c r="AB13" s="5" t="s">
        <v>289</v>
      </c>
      <c r="AC13" s="5" t="s">
        <v>371</v>
      </c>
      <c r="AD13" s="5" t="s">
        <v>240</v>
      </c>
      <c r="AE13" s="5" t="s">
        <v>479</v>
      </c>
      <c r="AF13" s="5" t="s">
        <v>180</v>
      </c>
      <c r="AG13" s="5">
        <v>0</v>
      </c>
      <c r="AH13" s="5">
        <v>0</v>
      </c>
      <c r="AI13" s="5" t="s">
        <v>515</v>
      </c>
      <c r="AJ13" s="5">
        <v>46388</v>
      </c>
      <c r="AK13" s="5">
        <v>46752</v>
      </c>
      <c r="AL13" s="5" t="s">
        <v>300</v>
      </c>
      <c r="AM13" s="5" t="s">
        <v>658</v>
      </c>
      <c r="AN13" s="5" t="s">
        <v>411</v>
      </c>
      <c r="AO13" s="5" t="s">
        <v>182</v>
      </c>
      <c r="AP13" s="5">
        <v>0.87660000000000005</v>
      </c>
      <c r="AQ13" s="5">
        <v>252128</v>
      </c>
      <c r="AR13" s="5" t="s">
        <v>181</v>
      </c>
      <c r="AS13" s="5" t="s">
        <v>181</v>
      </c>
      <c r="AT13" s="5">
        <v>287620.34999999998</v>
      </c>
      <c r="AU13" s="5" t="s">
        <v>204</v>
      </c>
      <c r="AV13" s="5">
        <v>12</v>
      </c>
      <c r="AW13" s="5" t="s">
        <v>184</v>
      </c>
      <c r="AX13">
        <v>1</v>
      </c>
      <c r="AY13" t="s">
        <v>181</v>
      </c>
      <c r="AZ13" t="s">
        <v>185</v>
      </c>
      <c r="BA13" t="s">
        <v>445</v>
      </c>
      <c r="BB13" t="s">
        <v>200</v>
      </c>
      <c r="BC13" t="s">
        <v>428</v>
      </c>
      <c r="BD13" s="5">
        <v>46387</v>
      </c>
      <c r="BE13" s="5" t="s">
        <v>393</v>
      </c>
      <c r="BF13" s="5">
        <v>2026</v>
      </c>
      <c r="BG13" s="5">
        <v>2027</v>
      </c>
      <c r="BH13" t="s">
        <v>429</v>
      </c>
      <c r="BI13" s="5" t="s">
        <v>185</v>
      </c>
      <c r="BJ13" t="s">
        <v>181</v>
      </c>
      <c r="BO13" s="5">
        <v>0</v>
      </c>
      <c r="BP13" s="5">
        <v>0</v>
      </c>
      <c r="BS13" s="5" t="s">
        <v>413</v>
      </c>
      <c r="BT13" s="5">
        <v>48</v>
      </c>
      <c r="BU13" s="5" t="s">
        <v>277</v>
      </c>
      <c r="BV13" s="5" t="s">
        <v>236</v>
      </c>
      <c r="BX13" s="5">
        <v>0</v>
      </c>
      <c r="BY13" s="5">
        <v>0</v>
      </c>
      <c r="BZ13" s="5">
        <v>0</v>
      </c>
      <c r="CA13" s="5">
        <v>0</v>
      </c>
      <c r="CB13" s="5">
        <v>0</v>
      </c>
      <c r="CC13" s="5">
        <v>0</v>
      </c>
      <c r="CD13" s="5">
        <v>0</v>
      </c>
      <c r="CE13" s="5">
        <v>0</v>
      </c>
      <c r="CF13" s="5">
        <v>0</v>
      </c>
      <c r="CG13" s="5">
        <v>0</v>
      </c>
      <c r="CH13" s="5">
        <v>0</v>
      </c>
      <c r="CI13" s="5">
        <v>0</v>
      </c>
      <c r="CJ13" s="5">
        <v>0</v>
      </c>
      <c r="CK13" s="5">
        <v>0</v>
      </c>
      <c r="CL13" s="5">
        <v>0</v>
      </c>
      <c r="CM13" s="5">
        <v>0</v>
      </c>
      <c r="CN13" s="5">
        <v>0</v>
      </c>
      <c r="CO13" s="5">
        <v>0</v>
      </c>
      <c r="CP13" s="5">
        <v>0</v>
      </c>
      <c r="CQ13" s="5">
        <v>0</v>
      </c>
      <c r="CR13" s="5">
        <v>0</v>
      </c>
      <c r="CS13" s="5">
        <v>0</v>
      </c>
      <c r="CT13" s="5">
        <v>0</v>
      </c>
      <c r="CU13" s="5">
        <v>0</v>
      </c>
      <c r="CV13" s="5">
        <v>0</v>
      </c>
      <c r="CW13" s="5">
        <v>0</v>
      </c>
      <c r="CX13" s="5">
        <v>0</v>
      </c>
      <c r="CY13" s="5">
        <v>0</v>
      </c>
      <c r="CZ13" s="5">
        <v>0</v>
      </c>
      <c r="DA13" s="5">
        <v>0</v>
      </c>
      <c r="DB13" s="5">
        <v>0</v>
      </c>
      <c r="DC13" s="5">
        <v>0</v>
      </c>
      <c r="DD13" s="5">
        <v>0</v>
      </c>
      <c r="DE13" s="5">
        <v>0</v>
      </c>
      <c r="DF13">
        <v>0</v>
      </c>
      <c r="DG13" s="5" t="s">
        <v>181</v>
      </c>
      <c r="DN13" s="5">
        <v>0</v>
      </c>
      <c r="DO13" s="5">
        <v>0</v>
      </c>
      <c r="DP13" t="s">
        <v>659</v>
      </c>
      <c r="DQ13" t="s">
        <v>660</v>
      </c>
      <c r="DR13" t="s">
        <v>229</v>
      </c>
      <c r="DS13" s="5">
        <v>46023</v>
      </c>
      <c r="DT13" s="5">
        <v>46387</v>
      </c>
      <c r="DU13" s="5">
        <v>12</v>
      </c>
      <c r="DV13" s="5">
        <v>0.8518</v>
      </c>
      <c r="DW13" s="5">
        <v>252128</v>
      </c>
      <c r="DX13" s="5">
        <v>295994.36</v>
      </c>
      <c r="DY13" s="5">
        <v>0</v>
      </c>
      <c r="DZ13" s="5">
        <v>-8374.0100000000093</v>
      </c>
      <c r="EB13" s="5" t="s">
        <v>210</v>
      </c>
      <c r="EC13" s="5" t="b">
        <v>1</v>
      </c>
      <c r="ED13" s="5"/>
      <c r="EE13">
        <v>0</v>
      </c>
      <c r="EF13">
        <v>0</v>
      </c>
      <c r="EG13">
        <v>0</v>
      </c>
      <c r="EH13" s="5">
        <v>0</v>
      </c>
      <c r="EI13" s="5">
        <v>0</v>
      </c>
      <c r="EJ13">
        <v>0</v>
      </c>
      <c r="EK13" s="5">
        <v>0</v>
      </c>
      <c r="EL13" s="5">
        <v>0</v>
      </c>
      <c r="EM13" s="5">
        <v>0</v>
      </c>
      <c r="EN13" s="5">
        <v>0</v>
      </c>
      <c r="EO13">
        <v>0</v>
      </c>
      <c r="EP13" s="5">
        <v>0</v>
      </c>
      <c r="ER13" t="s">
        <v>211</v>
      </c>
      <c r="ES13" t="s">
        <v>212</v>
      </c>
      <c r="EV13" s="5">
        <v>0</v>
      </c>
      <c r="EW13" s="5">
        <v>0</v>
      </c>
      <c r="EX13" s="5">
        <v>0</v>
      </c>
      <c r="EY13" s="5">
        <v>0</v>
      </c>
      <c r="EZ13" s="5">
        <v>0</v>
      </c>
      <c r="FB13" s="5">
        <v>0</v>
      </c>
      <c r="FC13" s="5">
        <v>0</v>
      </c>
      <c r="FD13">
        <v>0</v>
      </c>
      <c r="FE13">
        <v>0</v>
      </c>
      <c r="FF13">
        <v>0</v>
      </c>
      <c r="FG13">
        <v>0</v>
      </c>
      <c r="FH13">
        <v>0</v>
      </c>
      <c r="FI13">
        <v>0</v>
      </c>
      <c r="FK13" s="5" t="s">
        <v>181</v>
      </c>
      <c r="FL13" s="5" t="s">
        <v>257</v>
      </c>
      <c r="FM13" s="5" t="s">
        <v>181</v>
      </c>
      <c r="FN13" s="5" t="s">
        <v>181</v>
      </c>
      <c r="FO13" s="5" t="s">
        <v>181</v>
      </c>
      <c r="FP13" s="5" t="s">
        <v>257</v>
      </c>
    </row>
    <row r="14" spans="1:172" x14ac:dyDescent="0.25">
      <c r="A14" s="5" t="s">
        <v>409</v>
      </c>
      <c r="B14" s="5" t="s">
        <v>661</v>
      </c>
      <c r="C14" s="5" t="s">
        <v>204</v>
      </c>
      <c r="D14" s="5" t="s">
        <v>662</v>
      </c>
      <c r="E14" s="5" t="s">
        <v>533</v>
      </c>
      <c r="F14" s="5" t="s">
        <v>663</v>
      </c>
      <c r="G14" s="5" t="s">
        <v>664</v>
      </c>
      <c r="H14" s="5" t="s">
        <v>181</v>
      </c>
      <c r="I14" s="5" t="s">
        <v>229</v>
      </c>
      <c r="J14" s="5">
        <v>46435</v>
      </c>
      <c r="K14" s="5" t="s">
        <v>613</v>
      </c>
      <c r="L14" s="5">
        <v>0.7</v>
      </c>
      <c r="M14" s="5">
        <v>264209.49</v>
      </c>
      <c r="N14" s="5">
        <v>264209.49</v>
      </c>
      <c r="O14" s="5">
        <v>1</v>
      </c>
      <c r="P14" s="5" t="s">
        <v>217</v>
      </c>
      <c r="Q14" s="5">
        <v>0</v>
      </c>
      <c r="R14" s="5" t="s">
        <v>392</v>
      </c>
      <c r="S14" s="5" t="s">
        <v>193</v>
      </c>
      <c r="T14" s="5" t="s">
        <v>194</v>
      </c>
      <c r="U14" s="5">
        <v>264209.49</v>
      </c>
      <c r="V14" s="5">
        <v>0</v>
      </c>
      <c r="W14" s="5">
        <v>0</v>
      </c>
      <c r="X14" s="5">
        <v>0</v>
      </c>
      <c r="Y14" s="5">
        <v>0</v>
      </c>
      <c r="Z14" s="5">
        <v>184946.64</v>
      </c>
      <c r="AA14" s="5" t="s">
        <v>218</v>
      </c>
      <c r="AB14" s="5" t="s">
        <v>289</v>
      </c>
      <c r="AC14" s="5" t="s">
        <v>371</v>
      </c>
      <c r="AD14" s="5" t="s">
        <v>240</v>
      </c>
      <c r="AE14" s="5" t="s">
        <v>481</v>
      </c>
      <c r="AF14" s="5" t="s">
        <v>180</v>
      </c>
      <c r="AG14" s="5">
        <v>0</v>
      </c>
      <c r="AH14" s="5">
        <v>0</v>
      </c>
      <c r="AI14" s="5" t="s">
        <v>515</v>
      </c>
      <c r="AJ14" s="5">
        <v>46388</v>
      </c>
      <c r="AK14" s="5">
        <v>46752</v>
      </c>
      <c r="AL14" s="5" t="s">
        <v>300</v>
      </c>
      <c r="AM14" s="5" t="s">
        <v>181</v>
      </c>
      <c r="AN14" s="5" t="s">
        <v>411</v>
      </c>
      <c r="AO14" s="5" t="s">
        <v>182</v>
      </c>
      <c r="AP14" s="5">
        <v>0.87660000000000005</v>
      </c>
      <c r="AQ14" s="5">
        <v>231606.04</v>
      </c>
      <c r="AR14" s="5" t="s">
        <v>181</v>
      </c>
      <c r="AS14" s="5" t="s">
        <v>181</v>
      </c>
      <c r="AT14" s="5">
        <v>264209.49</v>
      </c>
      <c r="AU14" s="5" t="s">
        <v>204</v>
      </c>
      <c r="AV14" s="5">
        <v>12</v>
      </c>
      <c r="AW14" s="5" t="s">
        <v>184</v>
      </c>
      <c r="AX14">
        <v>1</v>
      </c>
      <c r="AY14" t="s">
        <v>181</v>
      </c>
      <c r="AZ14" t="s">
        <v>185</v>
      </c>
      <c r="BA14" t="s">
        <v>445</v>
      </c>
      <c r="BB14" t="s">
        <v>200</v>
      </c>
      <c r="BC14" t="s">
        <v>428</v>
      </c>
      <c r="BD14" s="5">
        <v>46387</v>
      </c>
      <c r="BE14" s="5" t="s">
        <v>393</v>
      </c>
      <c r="BF14" s="5">
        <v>2026</v>
      </c>
      <c r="BG14" s="5">
        <v>2027</v>
      </c>
      <c r="BH14" t="s">
        <v>429</v>
      </c>
      <c r="BI14" s="5" t="s">
        <v>185</v>
      </c>
      <c r="BJ14" t="s">
        <v>181</v>
      </c>
      <c r="BO14" s="5">
        <v>0</v>
      </c>
      <c r="BP14" s="5">
        <v>0</v>
      </c>
      <c r="BS14" s="5" t="s">
        <v>413</v>
      </c>
      <c r="BT14" s="5">
        <v>48</v>
      </c>
      <c r="BU14" s="5" t="s">
        <v>277</v>
      </c>
      <c r="BV14" s="5" t="s">
        <v>236</v>
      </c>
      <c r="BX14" s="5">
        <v>0</v>
      </c>
      <c r="BY14" s="5">
        <v>0</v>
      </c>
      <c r="BZ14" s="5">
        <v>0</v>
      </c>
      <c r="CA14" s="5">
        <v>0</v>
      </c>
      <c r="CB14" s="5">
        <v>0</v>
      </c>
      <c r="CC14" s="5">
        <v>0</v>
      </c>
      <c r="CD14" s="5">
        <v>0</v>
      </c>
      <c r="CE14" s="5">
        <v>0</v>
      </c>
      <c r="CF14" s="5">
        <v>0</v>
      </c>
      <c r="CG14" s="5">
        <v>0</v>
      </c>
      <c r="CH14" s="5">
        <v>0</v>
      </c>
      <c r="CI14" s="5">
        <v>0</v>
      </c>
      <c r="CJ14" s="5">
        <v>0</v>
      </c>
      <c r="CK14" s="5">
        <v>0</v>
      </c>
      <c r="CL14" s="5">
        <v>0</v>
      </c>
      <c r="CM14" s="5">
        <v>0</v>
      </c>
      <c r="CN14" s="5">
        <v>0</v>
      </c>
      <c r="CO14" s="5">
        <v>0</v>
      </c>
      <c r="CP14" s="5">
        <v>0</v>
      </c>
      <c r="CQ14" s="5">
        <v>0</v>
      </c>
      <c r="CR14" s="5">
        <v>0</v>
      </c>
      <c r="CS14" s="5">
        <v>0</v>
      </c>
      <c r="CT14" s="5">
        <v>0</v>
      </c>
      <c r="CU14" s="5">
        <v>0</v>
      </c>
      <c r="CV14" s="5">
        <v>0</v>
      </c>
      <c r="CW14" s="5">
        <v>0</v>
      </c>
      <c r="CX14" s="5">
        <v>0</v>
      </c>
      <c r="CY14" s="5">
        <v>0</v>
      </c>
      <c r="CZ14" s="5">
        <v>0</v>
      </c>
      <c r="DA14" s="5">
        <v>0</v>
      </c>
      <c r="DB14" s="5">
        <v>0</v>
      </c>
      <c r="DC14" s="5">
        <v>0</v>
      </c>
      <c r="DD14" s="5">
        <v>0</v>
      </c>
      <c r="DE14" s="5">
        <v>0</v>
      </c>
      <c r="DF14">
        <v>0</v>
      </c>
      <c r="DG14" s="5" t="s">
        <v>181</v>
      </c>
      <c r="DN14" s="5">
        <v>0</v>
      </c>
      <c r="DO14" s="5">
        <v>0</v>
      </c>
      <c r="DP14" t="s">
        <v>665</v>
      </c>
      <c r="DQ14" t="s">
        <v>666</v>
      </c>
      <c r="DR14" t="s">
        <v>229</v>
      </c>
      <c r="DS14" s="5">
        <v>46023</v>
      </c>
      <c r="DT14" s="5">
        <v>46387</v>
      </c>
      <c r="DU14" s="5">
        <v>12</v>
      </c>
      <c r="DV14" s="5">
        <v>0.8518</v>
      </c>
      <c r="DW14" s="5">
        <v>231606.04</v>
      </c>
      <c r="DX14" s="5">
        <v>271901.90000000002</v>
      </c>
      <c r="DY14" s="5">
        <v>0</v>
      </c>
      <c r="DZ14" s="5">
        <v>-7692.4100000000317</v>
      </c>
      <c r="EB14" s="5" t="s">
        <v>210</v>
      </c>
      <c r="EC14" s="5" t="b">
        <v>1</v>
      </c>
      <c r="ED14" s="5"/>
      <c r="EE14">
        <v>0</v>
      </c>
      <c r="EF14">
        <v>0</v>
      </c>
      <c r="EG14">
        <v>0</v>
      </c>
      <c r="EH14" s="5">
        <v>0</v>
      </c>
      <c r="EI14" s="5">
        <v>0</v>
      </c>
      <c r="EJ14">
        <v>0</v>
      </c>
      <c r="EK14" s="5">
        <v>0</v>
      </c>
      <c r="EL14" s="5">
        <v>0</v>
      </c>
      <c r="EM14" s="5">
        <v>0</v>
      </c>
      <c r="EN14" s="5">
        <v>0</v>
      </c>
      <c r="EO14">
        <v>0</v>
      </c>
      <c r="EP14" s="5">
        <v>0</v>
      </c>
      <c r="ER14" t="s">
        <v>211</v>
      </c>
      <c r="ES14" t="s">
        <v>212</v>
      </c>
      <c r="EV14" s="5">
        <v>0</v>
      </c>
      <c r="EW14" s="5">
        <v>0</v>
      </c>
      <c r="EX14" s="5">
        <v>0</v>
      </c>
      <c r="EY14" s="5">
        <v>0</v>
      </c>
      <c r="EZ14" s="5">
        <v>0</v>
      </c>
      <c r="FB14" s="5">
        <v>0</v>
      </c>
      <c r="FC14" s="5">
        <v>0</v>
      </c>
      <c r="FD14">
        <v>0</v>
      </c>
      <c r="FE14">
        <v>0</v>
      </c>
      <c r="FF14">
        <v>0</v>
      </c>
      <c r="FG14">
        <v>0</v>
      </c>
      <c r="FH14">
        <v>0</v>
      </c>
      <c r="FI14">
        <v>0</v>
      </c>
      <c r="FK14" s="5" t="s">
        <v>181</v>
      </c>
      <c r="FL14" s="5" t="s">
        <v>257</v>
      </c>
      <c r="FM14" s="5" t="s">
        <v>181</v>
      </c>
      <c r="FN14" s="5" t="s">
        <v>181</v>
      </c>
      <c r="FO14" s="5" t="s">
        <v>181</v>
      </c>
      <c r="FP14" s="5" t="s">
        <v>257</v>
      </c>
    </row>
    <row r="15" spans="1:172" x14ac:dyDescent="0.25">
      <c r="A15" s="5" t="s">
        <v>409</v>
      </c>
      <c r="B15" s="5" t="s">
        <v>667</v>
      </c>
      <c r="C15" s="5" t="s">
        <v>187</v>
      </c>
      <c r="D15" s="5" t="s">
        <v>668</v>
      </c>
      <c r="E15" s="5" t="s">
        <v>342</v>
      </c>
      <c r="F15" s="5" t="s">
        <v>669</v>
      </c>
      <c r="G15" s="5" t="s">
        <v>670</v>
      </c>
      <c r="H15" s="5" t="s">
        <v>181</v>
      </c>
      <c r="I15" s="5" t="s">
        <v>191</v>
      </c>
      <c r="J15" s="5">
        <v>46388</v>
      </c>
      <c r="K15" s="5" t="s">
        <v>603</v>
      </c>
      <c r="L15" s="5">
        <v>0.7</v>
      </c>
      <c r="M15" s="5">
        <v>245486.29</v>
      </c>
      <c r="N15" s="5">
        <v>245486.29</v>
      </c>
      <c r="O15" s="5">
        <v>0</v>
      </c>
      <c r="P15" s="5" t="s">
        <v>192</v>
      </c>
      <c r="Q15" s="5">
        <v>0</v>
      </c>
      <c r="R15" s="5" t="s">
        <v>392</v>
      </c>
      <c r="S15" s="5" t="s">
        <v>193</v>
      </c>
      <c r="T15" s="5" t="s">
        <v>194</v>
      </c>
      <c r="U15" s="5">
        <v>0</v>
      </c>
      <c r="V15" s="5">
        <v>245486.29</v>
      </c>
      <c r="W15" s="5">
        <v>0</v>
      </c>
      <c r="X15" s="5">
        <v>0</v>
      </c>
      <c r="Y15" s="5">
        <v>0</v>
      </c>
      <c r="Z15" s="5">
        <v>171840.4</v>
      </c>
      <c r="AA15" s="5" t="s">
        <v>195</v>
      </c>
      <c r="AB15" s="5" t="s">
        <v>181</v>
      </c>
      <c r="AC15" s="5" t="s">
        <v>196</v>
      </c>
      <c r="AD15" s="5" t="s">
        <v>283</v>
      </c>
      <c r="AE15" s="5" t="s">
        <v>473</v>
      </c>
      <c r="AF15" s="5" t="s">
        <v>180</v>
      </c>
      <c r="AG15" s="5">
        <v>0</v>
      </c>
      <c r="AH15" s="5">
        <v>0</v>
      </c>
      <c r="AI15" s="5" t="s">
        <v>506</v>
      </c>
      <c r="AJ15" s="5">
        <v>46388</v>
      </c>
      <c r="AK15" s="5">
        <v>46752</v>
      </c>
      <c r="AL15" s="5" t="s">
        <v>292</v>
      </c>
      <c r="AM15" s="5" t="s">
        <v>181</v>
      </c>
      <c r="AN15" s="5" t="s">
        <v>411</v>
      </c>
      <c r="AO15" s="5" t="s">
        <v>198</v>
      </c>
      <c r="AP15" s="5">
        <v>1</v>
      </c>
      <c r="AQ15" s="5">
        <v>245486.29</v>
      </c>
      <c r="AR15" s="5" t="s">
        <v>181</v>
      </c>
      <c r="AS15" s="5" t="s">
        <v>181</v>
      </c>
      <c r="AT15" s="5">
        <v>245486.29</v>
      </c>
      <c r="AU15" s="5" t="s">
        <v>199</v>
      </c>
      <c r="AV15" s="5">
        <v>12</v>
      </c>
      <c r="AW15" s="5" t="s">
        <v>184</v>
      </c>
      <c r="AX15">
        <v>1</v>
      </c>
      <c r="AY15" t="s">
        <v>181</v>
      </c>
      <c r="AZ15" t="s">
        <v>185</v>
      </c>
      <c r="BA15" t="s">
        <v>445</v>
      </c>
      <c r="BB15" t="s">
        <v>200</v>
      </c>
      <c r="BC15" t="s">
        <v>428</v>
      </c>
      <c r="BD15" s="5">
        <v>46387</v>
      </c>
      <c r="BE15" s="5" t="s">
        <v>393</v>
      </c>
      <c r="BF15" s="5">
        <v>2026</v>
      </c>
      <c r="BG15" s="5">
        <v>2027</v>
      </c>
      <c r="BH15" t="s">
        <v>429</v>
      </c>
      <c r="BI15" s="5" t="s">
        <v>185</v>
      </c>
      <c r="BJ15" t="s">
        <v>181</v>
      </c>
      <c r="BO15" s="5">
        <v>0</v>
      </c>
      <c r="BP15" s="5">
        <v>0</v>
      </c>
      <c r="BS15" s="5" t="s">
        <v>413</v>
      </c>
      <c r="BT15" s="5">
        <v>1</v>
      </c>
      <c r="BU15" s="5" t="s">
        <v>201</v>
      </c>
      <c r="BV15" s="5" t="s">
        <v>236</v>
      </c>
      <c r="BX15" s="5">
        <v>0</v>
      </c>
      <c r="BY15" s="5">
        <v>0</v>
      </c>
      <c r="BZ15" s="5">
        <v>0</v>
      </c>
      <c r="CA15" s="5">
        <v>0</v>
      </c>
      <c r="CB15" s="5">
        <v>0</v>
      </c>
      <c r="CC15" s="5">
        <v>0</v>
      </c>
      <c r="CD15" s="5">
        <v>0</v>
      </c>
      <c r="CE15" s="5">
        <v>0</v>
      </c>
      <c r="CF15" s="5">
        <v>0</v>
      </c>
      <c r="CG15" s="5">
        <v>0</v>
      </c>
      <c r="CH15" s="5">
        <v>0</v>
      </c>
      <c r="CI15" s="5">
        <v>0</v>
      </c>
      <c r="CJ15" s="5">
        <v>0</v>
      </c>
      <c r="CK15" s="5">
        <v>0</v>
      </c>
      <c r="CL15" s="5">
        <v>0</v>
      </c>
      <c r="CM15" s="5">
        <v>0</v>
      </c>
      <c r="CN15" s="5">
        <v>0</v>
      </c>
      <c r="CO15" s="5">
        <v>0</v>
      </c>
      <c r="CP15" s="5">
        <v>0</v>
      </c>
      <c r="CQ15" s="5">
        <v>0</v>
      </c>
      <c r="CR15" s="5">
        <v>0</v>
      </c>
      <c r="CS15" s="5">
        <v>0</v>
      </c>
      <c r="CT15" s="5">
        <v>0</v>
      </c>
      <c r="CU15" s="5">
        <v>0</v>
      </c>
      <c r="CV15" s="5">
        <v>0</v>
      </c>
      <c r="CW15" s="5">
        <v>0</v>
      </c>
      <c r="CX15" s="5">
        <v>0</v>
      </c>
      <c r="CY15" s="5">
        <v>0</v>
      </c>
      <c r="CZ15" s="5">
        <v>0</v>
      </c>
      <c r="DA15" s="5">
        <v>0</v>
      </c>
      <c r="DB15" s="5">
        <v>0</v>
      </c>
      <c r="DC15" s="5">
        <v>0</v>
      </c>
      <c r="DD15" s="5">
        <v>0</v>
      </c>
      <c r="DE15" s="5">
        <v>0</v>
      </c>
      <c r="DF15">
        <v>0</v>
      </c>
      <c r="DG15" s="5" t="s">
        <v>181</v>
      </c>
      <c r="DN15" s="5">
        <v>0</v>
      </c>
      <c r="DO15" s="5">
        <v>0</v>
      </c>
      <c r="DP15">
        <v>0</v>
      </c>
      <c r="DQ15" t="s">
        <v>181</v>
      </c>
      <c r="DR15">
        <v>0</v>
      </c>
      <c r="DS15" s="5">
        <v>0</v>
      </c>
      <c r="DT15" s="5"/>
      <c r="DU15" s="5"/>
      <c r="DV15" s="5">
        <v>0</v>
      </c>
      <c r="DW15" s="5">
        <v>0</v>
      </c>
      <c r="DX15" s="5">
        <v>0</v>
      </c>
      <c r="DY15" s="5"/>
      <c r="DZ15" s="5">
        <v>0</v>
      </c>
      <c r="EB15" s="5"/>
      <c r="EC15" s="5"/>
      <c r="ED15" s="5"/>
      <c r="EE15">
        <v>0</v>
      </c>
      <c r="EF15">
        <v>0</v>
      </c>
      <c r="EG15">
        <v>0</v>
      </c>
      <c r="EH15" s="5">
        <v>0</v>
      </c>
      <c r="EI15" s="5">
        <v>0</v>
      </c>
      <c r="EJ15">
        <v>0</v>
      </c>
      <c r="EK15" s="5">
        <v>0</v>
      </c>
      <c r="EL15" s="5">
        <v>0</v>
      </c>
      <c r="EM15" s="5">
        <v>0</v>
      </c>
      <c r="EN15" s="5">
        <v>0</v>
      </c>
      <c r="EO15">
        <v>0</v>
      </c>
      <c r="EP15" s="5">
        <v>0</v>
      </c>
      <c r="EQ15">
        <v>0</v>
      </c>
      <c r="ER15">
        <v>0</v>
      </c>
      <c r="ES15">
        <v>0</v>
      </c>
      <c r="ET15">
        <v>0</v>
      </c>
      <c r="EU15">
        <v>0</v>
      </c>
      <c r="EV15" s="5">
        <v>0</v>
      </c>
      <c r="EW15" s="5">
        <v>0</v>
      </c>
      <c r="EX15" s="5">
        <v>0</v>
      </c>
      <c r="EY15" s="5">
        <v>0</v>
      </c>
      <c r="EZ15" s="5">
        <v>0</v>
      </c>
      <c r="FB15" s="5">
        <v>0</v>
      </c>
      <c r="FC15" s="5">
        <v>0</v>
      </c>
      <c r="FD15">
        <v>0</v>
      </c>
      <c r="FE15">
        <v>0</v>
      </c>
      <c r="FF15">
        <v>0</v>
      </c>
      <c r="FG15">
        <v>0</v>
      </c>
      <c r="FH15">
        <v>0</v>
      </c>
      <c r="FI15">
        <v>0</v>
      </c>
      <c r="FK15" s="5" t="s">
        <v>181</v>
      </c>
      <c r="FL15" s="5" t="s">
        <v>181</v>
      </c>
      <c r="FM15" s="5" t="s">
        <v>671</v>
      </c>
      <c r="FN15" s="5" t="s">
        <v>181</v>
      </c>
      <c r="FO15" s="5" t="s">
        <v>181</v>
      </c>
      <c r="FP15" s="5" t="s">
        <v>671</v>
      </c>
    </row>
    <row r="16" spans="1:172" x14ac:dyDescent="0.25">
      <c r="A16" s="5" t="s">
        <v>409</v>
      </c>
      <c r="B16" s="5" t="s">
        <v>672</v>
      </c>
      <c r="C16" s="5" t="s">
        <v>204</v>
      </c>
      <c r="D16" s="5" t="s">
        <v>321</v>
      </c>
      <c r="E16" s="5" t="s">
        <v>533</v>
      </c>
      <c r="F16" s="5" t="s">
        <v>673</v>
      </c>
      <c r="G16" s="5" t="s">
        <v>674</v>
      </c>
      <c r="H16" s="5" t="s">
        <v>181</v>
      </c>
      <c r="I16" s="5" t="s">
        <v>229</v>
      </c>
      <c r="J16" s="5">
        <v>46435</v>
      </c>
      <c r="K16" s="5" t="s">
        <v>613</v>
      </c>
      <c r="L16" s="5">
        <v>0.7</v>
      </c>
      <c r="M16" s="5">
        <v>237938.9</v>
      </c>
      <c r="N16" s="5">
        <v>237938.9</v>
      </c>
      <c r="O16" s="5">
        <v>1</v>
      </c>
      <c r="P16" s="5" t="s">
        <v>217</v>
      </c>
      <c r="Q16" s="5">
        <v>0</v>
      </c>
      <c r="R16" s="5" t="s">
        <v>392</v>
      </c>
      <c r="S16" s="5" t="s">
        <v>193</v>
      </c>
      <c r="T16" s="5" t="s">
        <v>194</v>
      </c>
      <c r="U16" s="5">
        <v>237938.9</v>
      </c>
      <c r="V16" s="5">
        <v>0</v>
      </c>
      <c r="W16" s="5">
        <v>0</v>
      </c>
      <c r="X16" s="5">
        <v>0</v>
      </c>
      <c r="Y16" s="5">
        <v>0</v>
      </c>
      <c r="Z16" s="5">
        <v>166557.23000000001</v>
      </c>
      <c r="AA16" s="5" t="s">
        <v>195</v>
      </c>
      <c r="AB16" s="5" t="s">
        <v>289</v>
      </c>
      <c r="AC16" s="5" t="s">
        <v>371</v>
      </c>
      <c r="AD16" s="5" t="s">
        <v>240</v>
      </c>
      <c r="AE16" s="5" t="s">
        <v>478</v>
      </c>
      <c r="AF16" s="5" t="s">
        <v>180</v>
      </c>
      <c r="AG16" s="5">
        <v>0</v>
      </c>
      <c r="AH16" s="5">
        <v>0</v>
      </c>
      <c r="AI16" s="5" t="s">
        <v>515</v>
      </c>
      <c r="AJ16" s="5">
        <v>46388</v>
      </c>
      <c r="AK16" s="5">
        <v>46752</v>
      </c>
      <c r="AL16" s="5" t="s">
        <v>278</v>
      </c>
      <c r="AM16" s="5" t="s">
        <v>675</v>
      </c>
      <c r="AN16" s="5" t="s">
        <v>411</v>
      </c>
      <c r="AO16" s="5" t="s">
        <v>182</v>
      </c>
      <c r="AP16" s="5">
        <v>0.87660000000000005</v>
      </c>
      <c r="AQ16" s="5">
        <v>208577.24</v>
      </c>
      <c r="AR16" s="5" t="s">
        <v>181</v>
      </c>
      <c r="AS16" s="5" t="s">
        <v>181</v>
      </c>
      <c r="AT16" s="5">
        <v>237938.9</v>
      </c>
      <c r="AU16" s="5" t="s">
        <v>204</v>
      </c>
      <c r="AV16" s="5">
        <v>12</v>
      </c>
      <c r="AW16" s="5" t="s">
        <v>184</v>
      </c>
      <c r="AX16">
        <v>1</v>
      </c>
      <c r="AY16" t="s">
        <v>181</v>
      </c>
      <c r="AZ16" t="s">
        <v>185</v>
      </c>
      <c r="BA16" t="s">
        <v>445</v>
      </c>
      <c r="BB16" t="s">
        <v>200</v>
      </c>
      <c r="BC16" t="s">
        <v>428</v>
      </c>
      <c r="BD16" s="5">
        <v>46387</v>
      </c>
      <c r="BE16" s="5" t="s">
        <v>393</v>
      </c>
      <c r="BF16" s="5">
        <v>2026</v>
      </c>
      <c r="BG16" s="5">
        <v>2027</v>
      </c>
      <c r="BH16" t="s">
        <v>429</v>
      </c>
      <c r="BI16" s="5" t="s">
        <v>185</v>
      </c>
      <c r="BJ16" t="s">
        <v>181</v>
      </c>
      <c r="BO16" s="5">
        <v>0</v>
      </c>
      <c r="BP16" s="5">
        <v>0</v>
      </c>
      <c r="BS16" s="5" t="s">
        <v>413</v>
      </c>
      <c r="BT16" s="5">
        <v>48</v>
      </c>
      <c r="BU16" s="5" t="s">
        <v>277</v>
      </c>
      <c r="BV16" s="5" t="s">
        <v>236</v>
      </c>
      <c r="BX16" s="5">
        <v>0</v>
      </c>
      <c r="BY16" s="5">
        <v>0</v>
      </c>
      <c r="BZ16" s="5">
        <v>0</v>
      </c>
      <c r="CA16" s="5">
        <v>0</v>
      </c>
      <c r="CB16" s="5">
        <v>0</v>
      </c>
      <c r="CC16" s="5">
        <v>0</v>
      </c>
      <c r="CD16" s="5">
        <v>0</v>
      </c>
      <c r="CE16" s="5">
        <v>0</v>
      </c>
      <c r="CF16" s="5">
        <v>0</v>
      </c>
      <c r="CG16" s="5">
        <v>0</v>
      </c>
      <c r="CH16" s="5">
        <v>0</v>
      </c>
      <c r="CI16" s="5">
        <v>0</v>
      </c>
      <c r="CJ16" s="5">
        <v>0</v>
      </c>
      <c r="CK16" s="5">
        <v>0</v>
      </c>
      <c r="CL16" s="5">
        <v>0</v>
      </c>
      <c r="CM16" s="5">
        <v>0</v>
      </c>
      <c r="CN16" s="5">
        <v>0</v>
      </c>
      <c r="CO16" s="5">
        <v>0</v>
      </c>
      <c r="CP16" s="5">
        <v>0</v>
      </c>
      <c r="CQ16" s="5">
        <v>0</v>
      </c>
      <c r="CR16" s="5">
        <v>0</v>
      </c>
      <c r="CS16" s="5">
        <v>0</v>
      </c>
      <c r="CT16" s="5">
        <v>0</v>
      </c>
      <c r="CU16" s="5">
        <v>0</v>
      </c>
      <c r="CV16" s="5">
        <v>0</v>
      </c>
      <c r="CW16" s="5">
        <v>0</v>
      </c>
      <c r="CX16" s="5">
        <v>0</v>
      </c>
      <c r="CY16" s="5">
        <v>0</v>
      </c>
      <c r="CZ16" s="5">
        <v>0</v>
      </c>
      <c r="DA16" s="5">
        <v>0</v>
      </c>
      <c r="DB16" s="5">
        <v>0</v>
      </c>
      <c r="DC16" s="5">
        <v>0</v>
      </c>
      <c r="DD16" s="5">
        <v>0</v>
      </c>
      <c r="DE16" s="5">
        <v>0</v>
      </c>
      <c r="DF16">
        <v>0</v>
      </c>
      <c r="DG16" s="5" t="s">
        <v>181</v>
      </c>
      <c r="DN16" s="5">
        <v>0</v>
      </c>
      <c r="DO16" s="5">
        <v>0</v>
      </c>
      <c r="DP16" t="s">
        <v>676</v>
      </c>
      <c r="DQ16" t="s">
        <v>677</v>
      </c>
      <c r="DR16" t="s">
        <v>229</v>
      </c>
      <c r="DS16" s="5">
        <v>46023</v>
      </c>
      <c r="DT16" s="5">
        <v>46387</v>
      </c>
      <c r="DU16" s="5">
        <v>12</v>
      </c>
      <c r="DV16" s="5">
        <v>0.8518</v>
      </c>
      <c r="DW16" s="5">
        <v>208577.25</v>
      </c>
      <c r="DX16" s="5">
        <v>244866.45</v>
      </c>
      <c r="DY16" s="5">
        <v>-1.0000000009313226E-2</v>
      </c>
      <c r="DZ16" s="5">
        <v>-6927.5500000000175</v>
      </c>
      <c r="EB16" s="5" t="s">
        <v>210</v>
      </c>
      <c r="EC16" s="5" t="b">
        <v>1</v>
      </c>
      <c r="ED16" s="5"/>
      <c r="EE16">
        <v>0</v>
      </c>
      <c r="EF16">
        <v>0</v>
      </c>
      <c r="EG16">
        <v>0</v>
      </c>
      <c r="EH16" s="5">
        <v>0</v>
      </c>
      <c r="EI16" s="5">
        <v>0</v>
      </c>
      <c r="EJ16">
        <v>0</v>
      </c>
      <c r="EK16" s="5">
        <v>0</v>
      </c>
      <c r="EL16" s="5">
        <v>0</v>
      </c>
      <c r="EM16" s="5">
        <v>0</v>
      </c>
      <c r="EN16" s="5">
        <v>0</v>
      </c>
      <c r="EO16">
        <v>0</v>
      </c>
      <c r="EP16" s="5">
        <v>0</v>
      </c>
      <c r="ER16" t="s">
        <v>211</v>
      </c>
      <c r="ES16" t="s">
        <v>212</v>
      </c>
      <c r="EV16" s="5">
        <v>0</v>
      </c>
      <c r="EW16" s="5">
        <v>0</v>
      </c>
      <c r="EX16" s="5">
        <v>0</v>
      </c>
      <c r="EY16" s="5">
        <v>0</v>
      </c>
      <c r="EZ16" s="5">
        <v>0</v>
      </c>
      <c r="FB16" s="5">
        <v>0</v>
      </c>
      <c r="FC16" s="5">
        <v>0</v>
      </c>
      <c r="FD16">
        <v>0</v>
      </c>
      <c r="FE16">
        <v>0</v>
      </c>
      <c r="FF16">
        <v>0</v>
      </c>
      <c r="FG16">
        <v>0</v>
      </c>
      <c r="FH16">
        <v>0</v>
      </c>
      <c r="FI16">
        <v>0</v>
      </c>
      <c r="FK16" s="5" t="s">
        <v>181</v>
      </c>
      <c r="FL16" s="5" t="s">
        <v>257</v>
      </c>
      <c r="FM16" s="5" t="s">
        <v>181</v>
      </c>
      <c r="FN16" s="5" t="s">
        <v>181</v>
      </c>
      <c r="FO16" s="5" t="s">
        <v>181</v>
      </c>
      <c r="FP16" s="5" t="s">
        <v>257</v>
      </c>
    </row>
    <row r="17" spans="1:172" x14ac:dyDescent="0.25">
      <c r="A17" s="5" t="s">
        <v>409</v>
      </c>
      <c r="B17" s="5" t="s">
        <v>678</v>
      </c>
      <c r="C17" s="5" t="s">
        <v>204</v>
      </c>
      <c r="D17" s="5" t="s">
        <v>679</v>
      </c>
      <c r="E17" s="5" t="s">
        <v>533</v>
      </c>
      <c r="F17" s="5" t="s">
        <v>680</v>
      </c>
      <c r="G17" s="5" t="s">
        <v>681</v>
      </c>
      <c r="H17" s="5" t="s">
        <v>181</v>
      </c>
      <c r="I17" s="5" t="s">
        <v>229</v>
      </c>
      <c r="J17" s="5">
        <v>46435</v>
      </c>
      <c r="K17" s="5" t="s">
        <v>613</v>
      </c>
      <c r="L17" s="5">
        <v>0.7</v>
      </c>
      <c r="M17" s="5">
        <v>207049.97</v>
      </c>
      <c r="N17" s="5">
        <v>207049.97</v>
      </c>
      <c r="O17" s="5">
        <v>1</v>
      </c>
      <c r="P17" s="5" t="s">
        <v>217</v>
      </c>
      <c r="Q17" s="5">
        <v>0</v>
      </c>
      <c r="R17" s="5" t="s">
        <v>392</v>
      </c>
      <c r="S17" s="5" t="s">
        <v>193</v>
      </c>
      <c r="T17" s="5" t="s">
        <v>194</v>
      </c>
      <c r="U17" s="5">
        <v>207049.97</v>
      </c>
      <c r="V17" s="5">
        <v>0</v>
      </c>
      <c r="W17" s="5">
        <v>0</v>
      </c>
      <c r="X17" s="5">
        <v>0</v>
      </c>
      <c r="Y17" s="5">
        <v>0</v>
      </c>
      <c r="Z17" s="5">
        <v>144934.98000000001</v>
      </c>
      <c r="AA17" s="5" t="s">
        <v>195</v>
      </c>
      <c r="AB17" s="5" t="s">
        <v>289</v>
      </c>
      <c r="AC17" s="5" t="s">
        <v>371</v>
      </c>
      <c r="AD17" s="5" t="s">
        <v>240</v>
      </c>
      <c r="AE17" s="5" t="s">
        <v>478</v>
      </c>
      <c r="AF17" s="5" t="s">
        <v>180</v>
      </c>
      <c r="AG17" s="5">
        <v>0</v>
      </c>
      <c r="AH17" s="5">
        <v>0</v>
      </c>
      <c r="AI17" s="5" t="s">
        <v>515</v>
      </c>
      <c r="AJ17" s="5">
        <v>46388</v>
      </c>
      <c r="AK17" s="5">
        <v>46752</v>
      </c>
      <c r="AL17" s="5" t="s">
        <v>300</v>
      </c>
      <c r="AM17" s="5" t="s">
        <v>181</v>
      </c>
      <c r="AN17" s="5" t="s">
        <v>411</v>
      </c>
      <c r="AO17" s="5" t="s">
        <v>182</v>
      </c>
      <c r="AP17" s="5">
        <v>0.87660000000000005</v>
      </c>
      <c r="AQ17" s="5">
        <v>181500</v>
      </c>
      <c r="AR17" s="5" t="s">
        <v>181</v>
      </c>
      <c r="AS17" s="5" t="s">
        <v>181</v>
      </c>
      <c r="AT17" s="5">
        <v>207049.97</v>
      </c>
      <c r="AU17" s="5" t="s">
        <v>204</v>
      </c>
      <c r="AV17" s="5">
        <v>12</v>
      </c>
      <c r="AW17" s="5" t="s">
        <v>184</v>
      </c>
      <c r="AX17">
        <v>1</v>
      </c>
      <c r="AY17" t="s">
        <v>181</v>
      </c>
      <c r="AZ17" t="s">
        <v>185</v>
      </c>
      <c r="BA17" t="s">
        <v>445</v>
      </c>
      <c r="BB17" t="s">
        <v>200</v>
      </c>
      <c r="BC17" t="s">
        <v>428</v>
      </c>
      <c r="BD17" s="5">
        <v>46387</v>
      </c>
      <c r="BE17" s="5" t="s">
        <v>393</v>
      </c>
      <c r="BF17" s="5">
        <v>2026</v>
      </c>
      <c r="BG17" s="5">
        <v>2027</v>
      </c>
      <c r="BH17" t="s">
        <v>429</v>
      </c>
      <c r="BI17" s="5" t="s">
        <v>185</v>
      </c>
      <c r="BJ17" t="s">
        <v>181</v>
      </c>
      <c r="BO17" s="5">
        <v>0</v>
      </c>
      <c r="BP17" s="5">
        <v>0</v>
      </c>
      <c r="BS17" s="5" t="s">
        <v>413</v>
      </c>
      <c r="BT17" s="5">
        <v>48</v>
      </c>
      <c r="BU17" s="5" t="s">
        <v>277</v>
      </c>
      <c r="BV17" s="5" t="s">
        <v>236</v>
      </c>
      <c r="BX17" s="5">
        <v>0</v>
      </c>
      <c r="BY17" s="5">
        <v>0</v>
      </c>
      <c r="BZ17" s="5">
        <v>0</v>
      </c>
      <c r="CA17" s="5">
        <v>0</v>
      </c>
      <c r="CB17" s="5">
        <v>0</v>
      </c>
      <c r="CC17" s="5">
        <v>0</v>
      </c>
      <c r="CD17" s="5">
        <v>0</v>
      </c>
      <c r="CE17" s="5">
        <v>0</v>
      </c>
      <c r="CF17" s="5">
        <v>0</v>
      </c>
      <c r="CG17" s="5">
        <v>0</v>
      </c>
      <c r="CH17" s="5">
        <v>0</v>
      </c>
      <c r="CI17" s="5">
        <v>0</v>
      </c>
      <c r="CJ17" s="5">
        <v>0</v>
      </c>
      <c r="CK17" s="5">
        <v>0</v>
      </c>
      <c r="CL17" s="5">
        <v>0</v>
      </c>
      <c r="CM17" s="5">
        <v>0</v>
      </c>
      <c r="CN17" s="5">
        <v>0</v>
      </c>
      <c r="CO17" s="5">
        <v>0</v>
      </c>
      <c r="CP17" s="5">
        <v>0</v>
      </c>
      <c r="CQ17" s="5">
        <v>0</v>
      </c>
      <c r="CR17" s="5">
        <v>0</v>
      </c>
      <c r="CS17" s="5">
        <v>0</v>
      </c>
      <c r="CT17" s="5">
        <v>0</v>
      </c>
      <c r="CU17" s="5">
        <v>0</v>
      </c>
      <c r="CV17" s="5">
        <v>0</v>
      </c>
      <c r="CW17" s="5">
        <v>0</v>
      </c>
      <c r="CX17" s="5">
        <v>0</v>
      </c>
      <c r="CY17" s="5">
        <v>0</v>
      </c>
      <c r="CZ17" s="5">
        <v>0</v>
      </c>
      <c r="DA17" s="5">
        <v>0</v>
      </c>
      <c r="DB17" s="5">
        <v>0</v>
      </c>
      <c r="DC17" s="5">
        <v>0</v>
      </c>
      <c r="DD17" s="5">
        <v>0</v>
      </c>
      <c r="DE17" s="5">
        <v>0</v>
      </c>
      <c r="DF17">
        <v>0</v>
      </c>
      <c r="DG17" s="5" t="s">
        <v>181</v>
      </c>
      <c r="DN17" s="5">
        <v>0</v>
      </c>
      <c r="DO17" s="5">
        <v>0</v>
      </c>
      <c r="DP17" t="s">
        <v>682</v>
      </c>
      <c r="DQ17" t="s">
        <v>683</v>
      </c>
      <c r="DR17" t="s">
        <v>229</v>
      </c>
      <c r="DS17" s="5">
        <v>46023</v>
      </c>
      <c r="DT17" s="5">
        <v>46387</v>
      </c>
      <c r="DU17" s="5">
        <v>12</v>
      </c>
      <c r="DV17" s="5">
        <v>0.8518</v>
      </c>
      <c r="DW17" s="5">
        <v>181500</v>
      </c>
      <c r="DX17" s="5">
        <v>213078.19</v>
      </c>
      <c r="DY17" s="5">
        <v>0</v>
      </c>
      <c r="DZ17" s="5">
        <v>-6028.2200000000012</v>
      </c>
      <c r="EB17" s="5" t="s">
        <v>210</v>
      </c>
      <c r="EC17" s="5" t="b">
        <v>1</v>
      </c>
      <c r="ED17" s="5"/>
      <c r="EE17">
        <v>0</v>
      </c>
      <c r="EF17">
        <v>0</v>
      </c>
      <c r="EG17">
        <v>0</v>
      </c>
      <c r="EH17" s="5">
        <v>0</v>
      </c>
      <c r="EI17" s="5">
        <v>0</v>
      </c>
      <c r="EJ17">
        <v>0</v>
      </c>
      <c r="EK17" s="5">
        <v>0</v>
      </c>
      <c r="EL17" s="5">
        <v>0</v>
      </c>
      <c r="EM17" s="5">
        <v>0</v>
      </c>
      <c r="EN17" s="5">
        <v>0</v>
      </c>
      <c r="EO17">
        <v>0</v>
      </c>
      <c r="EP17" s="5">
        <v>0</v>
      </c>
      <c r="ER17" t="s">
        <v>211</v>
      </c>
      <c r="ES17" t="s">
        <v>212</v>
      </c>
      <c r="EV17" s="5">
        <v>0</v>
      </c>
      <c r="EW17" s="5">
        <v>0</v>
      </c>
      <c r="EX17" s="5">
        <v>0</v>
      </c>
      <c r="EY17" s="5">
        <v>0</v>
      </c>
      <c r="EZ17" s="5">
        <v>0</v>
      </c>
      <c r="FB17" s="5">
        <v>0</v>
      </c>
      <c r="FC17" s="5">
        <v>0</v>
      </c>
      <c r="FD17">
        <v>0</v>
      </c>
      <c r="FE17">
        <v>0</v>
      </c>
      <c r="FF17">
        <v>0</v>
      </c>
      <c r="FG17">
        <v>0</v>
      </c>
      <c r="FH17">
        <v>0</v>
      </c>
      <c r="FI17">
        <v>0</v>
      </c>
      <c r="FK17" s="5" t="s">
        <v>181</v>
      </c>
      <c r="FL17" s="5" t="s">
        <v>257</v>
      </c>
      <c r="FM17" s="5" t="s">
        <v>181</v>
      </c>
      <c r="FN17" s="5" t="s">
        <v>181</v>
      </c>
      <c r="FO17" s="5" t="s">
        <v>181</v>
      </c>
      <c r="FP17" s="5" t="s">
        <v>257</v>
      </c>
    </row>
    <row r="18" spans="1:172" x14ac:dyDescent="0.25">
      <c r="A18" s="5" t="s">
        <v>409</v>
      </c>
      <c r="B18" s="5" t="s">
        <v>684</v>
      </c>
      <c r="C18" s="5" t="s">
        <v>187</v>
      </c>
      <c r="D18" s="5" t="s">
        <v>266</v>
      </c>
      <c r="E18" s="5" t="s">
        <v>189</v>
      </c>
      <c r="F18" s="5" t="s">
        <v>384</v>
      </c>
      <c r="G18" s="5" t="s">
        <v>685</v>
      </c>
      <c r="H18" s="5" t="s">
        <v>181</v>
      </c>
      <c r="I18" s="5" t="s">
        <v>229</v>
      </c>
      <c r="J18" s="5">
        <v>46528</v>
      </c>
      <c r="K18" s="5" t="s">
        <v>645</v>
      </c>
      <c r="L18" s="5">
        <v>0.7</v>
      </c>
      <c r="M18" s="5">
        <v>200000</v>
      </c>
      <c r="N18" s="5">
        <v>200000</v>
      </c>
      <c r="O18" s="5">
        <v>0</v>
      </c>
      <c r="P18" s="5" t="s">
        <v>217</v>
      </c>
      <c r="Q18" s="5">
        <v>0</v>
      </c>
      <c r="R18" s="5" t="s">
        <v>418</v>
      </c>
      <c r="S18" s="5" t="s">
        <v>193</v>
      </c>
      <c r="T18" s="5" t="s">
        <v>194</v>
      </c>
      <c r="U18" s="5">
        <v>200000</v>
      </c>
      <c r="V18" s="5">
        <v>0</v>
      </c>
      <c r="W18" s="5">
        <v>0</v>
      </c>
      <c r="X18" s="5">
        <v>0</v>
      </c>
      <c r="Y18" s="5">
        <v>0</v>
      </c>
      <c r="Z18" s="5">
        <v>140000</v>
      </c>
      <c r="AA18" s="5" t="s">
        <v>177</v>
      </c>
      <c r="AB18" s="5" t="s">
        <v>181</v>
      </c>
      <c r="AC18" s="5" t="s">
        <v>196</v>
      </c>
      <c r="AD18" s="5" t="s">
        <v>180</v>
      </c>
      <c r="AE18" s="5" t="s">
        <v>477</v>
      </c>
      <c r="AF18" s="5" t="s">
        <v>180</v>
      </c>
      <c r="AG18" s="5">
        <v>0</v>
      </c>
      <c r="AH18" s="5">
        <v>0</v>
      </c>
      <c r="AI18" s="5" t="s">
        <v>506</v>
      </c>
      <c r="AJ18" s="5">
        <v>46388</v>
      </c>
      <c r="AK18" s="5">
        <v>46752</v>
      </c>
      <c r="AL18" s="5" t="s">
        <v>230</v>
      </c>
      <c r="AM18" s="5" t="s">
        <v>686</v>
      </c>
      <c r="AN18" s="5" t="s">
        <v>408</v>
      </c>
      <c r="AO18" s="5" t="s">
        <v>198</v>
      </c>
      <c r="AP18" s="5">
        <v>1</v>
      </c>
      <c r="AQ18" s="5">
        <v>200000</v>
      </c>
      <c r="AR18" s="5" t="s">
        <v>181</v>
      </c>
      <c r="AS18" s="5" t="s">
        <v>181</v>
      </c>
      <c r="AT18" s="5">
        <v>200000</v>
      </c>
      <c r="AU18" s="5" t="s">
        <v>199</v>
      </c>
      <c r="AV18" s="5">
        <v>12</v>
      </c>
      <c r="AW18" s="5" t="s">
        <v>184</v>
      </c>
      <c r="AX18">
        <v>1</v>
      </c>
      <c r="AY18" t="s">
        <v>181</v>
      </c>
      <c r="AZ18" t="s">
        <v>185</v>
      </c>
      <c r="BA18" t="s">
        <v>445</v>
      </c>
      <c r="BB18" t="s">
        <v>200</v>
      </c>
      <c r="BC18" t="s">
        <v>428</v>
      </c>
      <c r="BD18" s="5">
        <v>46387</v>
      </c>
      <c r="BE18" s="5" t="s">
        <v>393</v>
      </c>
      <c r="BF18" s="5">
        <v>2026</v>
      </c>
      <c r="BG18" s="5">
        <v>2027</v>
      </c>
      <c r="BH18" t="s">
        <v>429</v>
      </c>
      <c r="BI18" s="5" t="s">
        <v>185</v>
      </c>
      <c r="BJ18" t="s">
        <v>181</v>
      </c>
      <c r="BO18" s="5">
        <v>0</v>
      </c>
      <c r="BP18" s="5">
        <v>0</v>
      </c>
      <c r="BS18" s="5" t="s">
        <v>413</v>
      </c>
      <c r="BT18" s="5">
        <v>141</v>
      </c>
      <c r="BU18" s="5" t="s">
        <v>386</v>
      </c>
      <c r="BV18" s="5" t="s">
        <v>236</v>
      </c>
      <c r="BX18" s="5">
        <v>0</v>
      </c>
      <c r="BY18" s="5">
        <v>0</v>
      </c>
      <c r="BZ18" s="5">
        <v>0</v>
      </c>
      <c r="CA18" s="5">
        <v>0</v>
      </c>
      <c r="CB18" s="5">
        <v>0</v>
      </c>
      <c r="CC18" s="5">
        <v>0</v>
      </c>
      <c r="CD18" s="5">
        <v>0</v>
      </c>
      <c r="CE18" s="5">
        <v>0</v>
      </c>
      <c r="CF18" s="5">
        <v>0</v>
      </c>
      <c r="CG18" s="5">
        <v>0</v>
      </c>
      <c r="CH18" s="5">
        <v>0</v>
      </c>
      <c r="CI18" s="5">
        <v>0</v>
      </c>
      <c r="CJ18" s="5">
        <v>0</v>
      </c>
      <c r="CK18" s="5">
        <v>0</v>
      </c>
      <c r="CL18" s="5">
        <v>0</v>
      </c>
      <c r="CM18" s="5">
        <v>0</v>
      </c>
      <c r="CN18" s="5">
        <v>0</v>
      </c>
      <c r="CO18" s="5">
        <v>0</v>
      </c>
      <c r="CP18" s="5">
        <v>0</v>
      </c>
      <c r="CQ18" s="5">
        <v>0</v>
      </c>
      <c r="CR18" s="5">
        <v>0</v>
      </c>
      <c r="CS18" s="5">
        <v>0</v>
      </c>
      <c r="CT18" s="5">
        <v>0</v>
      </c>
      <c r="CU18" s="5">
        <v>0</v>
      </c>
      <c r="CV18" s="5">
        <v>0</v>
      </c>
      <c r="CW18" s="5">
        <v>0</v>
      </c>
      <c r="CX18" s="5">
        <v>0</v>
      </c>
      <c r="CY18" s="5">
        <v>0</v>
      </c>
      <c r="CZ18" s="5">
        <v>0</v>
      </c>
      <c r="DA18" s="5">
        <v>0</v>
      </c>
      <c r="DB18" s="5">
        <v>0</v>
      </c>
      <c r="DC18" s="5">
        <v>0</v>
      </c>
      <c r="DD18" s="5">
        <v>0</v>
      </c>
      <c r="DE18" s="5">
        <v>0</v>
      </c>
      <c r="DF18">
        <v>0</v>
      </c>
      <c r="DG18" s="5" t="s">
        <v>181</v>
      </c>
      <c r="DN18" s="5">
        <v>0</v>
      </c>
      <c r="DO18" s="5">
        <v>0</v>
      </c>
      <c r="DP18">
        <v>0</v>
      </c>
      <c r="DQ18" t="s">
        <v>181</v>
      </c>
      <c r="DR18">
        <v>0</v>
      </c>
      <c r="DS18" s="5">
        <v>0</v>
      </c>
      <c r="DT18" s="5"/>
      <c r="DU18" s="5"/>
      <c r="DV18" s="5">
        <v>0</v>
      </c>
      <c r="DW18" s="5">
        <v>0</v>
      </c>
      <c r="DX18" s="5">
        <v>0</v>
      </c>
      <c r="DY18" s="5"/>
      <c r="DZ18" s="5">
        <v>0</v>
      </c>
      <c r="EB18" s="5"/>
      <c r="EC18" s="5"/>
      <c r="ED18" s="5"/>
      <c r="EE18">
        <v>0</v>
      </c>
      <c r="EF18">
        <v>0</v>
      </c>
      <c r="EG18">
        <v>0</v>
      </c>
      <c r="EH18" s="5">
        <v>0</v>
      </c>
      <c r="EI18" s="5">
        <v>0</v>
      </c>
      <c r="EJ18">
        <v>0</v>
      </c>
      <c r="EK18" s="5">
        <v>0</v>
      </c>
      <c r="EL18" s="5">
        <v>0</v>
      </c>
      <c r="EM18" s="5">
        <v>0</v>
      </c>
      <c r="EN18" s="5">
        <v>0</v>
      </c>
      <c r="EO18">
        <v>0</v>
      </c>
      <c r="EP18" s="5">
        <v>0</v>
      </c>
      <c r="EQ18">
        <v>0</v>
      </c>
      <c r="ER18">
        <v>0</v>
      </c>
      <c r="ES18">
        <v>0</v>
      </c>
      <c r="ET18">
        <v>0</v>
      </c>
      <c r="EU18">
        <v>0</v>
      </c>
      <c r="EV18" s="5">
        <v>0</v>
      </c>
      <c r="EW18" s="5">
        <v>0</v>
      </c>
      <c r="EX18" s="5">
        <v>0</v>
      </c>
      <c r="EY18" s="5">
        <v>0</v>
      </c>
      <c r="EZ18" s="5">
        <v>0</v>
      </c>
      <c r="FB18" s="5">
        <v>0</v>
      </c>
      <c r="FC18" s="5">
        <v>0</v>
      </c>
      <c r="FD18">
        <v>0</v>
      </c>
      <c r="FE18">
        <v>0</v>
      </c>
      <c r="FF18">
        <v>0</v>
      </c>
      <c r="FG18">
        <v>0</v>
      </c>
      <c r="FH18">
        <v>0</v>
      </c>
      <c r="FI18">
        <v>0</v>
      </c>
      <c r="FK18" s="5" t="s">
        <v>181</v>
      </c>
      <c r="FL18" s="5" t="s">
        <v>687</v>
      </c>
      <c r="FM18" s="5" t="s">
        <v>181</v>
      </c>
      <c r="FN18" s="5" t="s">
        <v>181</v>
      </c>
      <c r="FO18" s="5" t="s">
        <v>181</v>
      </c>
      <c r="FP18" s="5" t="s">
        <v>687</v>
      </c>
    </row>
    <row r="19" spans="1:172" x14ac:dyDescent="0.25">
      <c r="A19" s="5" t="s">
        <v>409</v>
      </c>
      <c r="B19" s="5" t="s">
        <v>688</v>
      </c>
      <c r="C19" s="5" t="s">
        <v>187</v>
      </c>
      <c r="D19" s="5" t="s">
        <v>188</v>
      </c>
      <c r="E19" s="5" t="s">
        <v>268</v>
      </c>
      <c r="F19" s="5" t="s">
        <v>282</v>
      </c>
      <c r="G19" s="5" t="s">
        <v>689</v>
      </c>
      <c r="H19" s="5" t="s">
        <v>181</v>
      </c>
      <c r="I19" s="5" t="s">
        <v>191</v>
      </c>
      <c r="J19" s="5">
        <v>46415</v>
      </c>
      <c r="K19" s="5" t="s">
        <v>603</v>
      </c>
      <c r="L19" s="5">
        <v>0.7</v>
      </c>
      <c r="M19" s="5">
        <v>199634.95</v>
      </c>
      <c r="N19" s="5">
        <v>199634.95</v>
      </c>
      <c r="O19" s="5">
        <v>1</v>
      </c>
      <c r="P19" s="5" t="s">
        <v>217</v>
      </c>
      <c r="Q19" s="5">
        <v>0</v>
      </c>
      <c r="R19" s="5" t="s">
        <v>392</v>
      </c>
      <c r="S19" s="5" t="s">
        <v>193</v>
      </c>
      <c r="T19" s="5" t="s">
        <v>194</v>
      </c>
      <c r="U19" s="5">
        <v>199634.95</v>
      </c>
      <c r="V19" s="5">
        <v>0</v>
      </c>
      <c r="W19" s="5">
        <v>0</v>
      </c>
      <c r="X19" s="5">
        <v>0</v>
      </c>
      <c r="Y19" s="5">
        <v>0</v>
      </c>
      <c r="Z19" s="5">
        <v>139744.47</v>
      </c>
      <c r="AA19" s="5" t="s">
        <v>218</v>
      </c>
      <c r="AB19" s="5" t="s">
        <v>181</v>
      </c>
      <c r="AC19" s="5" t="s">
        <v>196</v>
      </c>
      <c r="AD19" s="5" t="s">
        <v>240</v>
      </c>
      <c r="AE19" s="5" t="s">
        <v>498</v>
      </c>
      <c r="AF19" s="5" t="s">
        <v>465</v>
      </c>
      <c r="AG19" s="5">
        <v>0</v>
      </c>
      <c r="AH19" s="5">
        <v>0</v>
      </c>
      <c r="AI19" s="5" t="s">
        <v>504</v>
      </c>
      <c r="AJ19" s="5">
        <v>46388</v>
      </c>
      <c r="AK19" s="5">
        <v>46752</v>
      </c>
      <c r="AL19" s="5" t="s">
        <v>197</v>
      </c>
      <c r="AM19" s="5" t="s">
        <v>398</v>
      </c>
      <c r="AN19" s="5" t="s">
        <v>411</v>
      </c>
      <c r="AO19" s="5" t="s">
        <v>182</v>
      </c>
      <c r="AP19" s="5">
        <v>0.87660000000000005</v>
      </c>
      <c r="AQ19" s="5">
        <v>175000</v>
      </c>
      <c r="AR19" s="5" t="s">
        <v>181</v>
      </c>
      <c r="AS19" s="5" t="s">
        <v>181</v>
      </c>
      <c r="AT19" s="5">
        <v>199634.95</v>
      </c>
      <c r="AU19" s="5" t="s">
        <v>199</v>
      </c>
      <c r="AV19" s="5">
        <v>12</v>
      </c>
      <c r="AW19" s="5" t="s">
        <v>184</v>
      </c>
      <c r="AX19">
        <v>1</v>
      </c>
      <c r="AY19" t="s">
        <v>181</v>
      </c>
      <c r="AZ19" t="s">
        <v>185</v>
      </c>
      <c r="BA19" t="s">
        <v>445</v>
      </c>
      <c r="BB19" t="s">
        <v>200</v>
      </c>
      <c r="BC19" t="s">
        <v>428</v>
      </c>
      <c r="BD19" s="5">
        <v>46387</v>
      </c>
      <c r="BE19" s="5" t="s">
        <v>393</v>
      </c>
      <c r="BF19" s="5">
        <v>2026</v>
      </c>
      <c r="BG19" s="5">
        <v>2027</v>
      </c>
      <c r="BH19" t="s">
        <v>429</v>
      </c>
      <c r="BI19" s="5" t="s">
        <v>185</v>
      </c>
      <c r="BJ19" t="s">
        <v>181</v>
      </c>
      <c r="BO19" s="5">
        <v>0</v>
      </c>
      <c r="BP19" s="5">
        <v>0</v>
      </c>
      <c r="BS19" s="5" t="s">
        <v>413</v>
      </c>
      <c r="BT19" s="5">
        <v>28</v>
      </c>
      <c r="BU19" s="5" t="s">
        <v>201</v>
      </c>
      <c r="BV19" s="5" t="s">
        <v>236</v>
      </c>
      <c r="BX19" s="5">
        <v>0</v>
      </c>
      <c r="BY19" s="5">
        <v>0</v>
      </c>
      <c r="BZ19" s="5">
        <v>0</v>
      </c>
      <c r="CA19" s="5">
        <v>0</v>
      </c>
      <c r="CB19" s="5">
        <v>0</v>
      </c>
      <c r="CC19" s="5">
        <v>0</v>
      </c>
      <c r="CD19" s="5">
        <v>0</v>
      </c>
      <c r="CE19" s="5">
        <v>0</v>
      </c>
      <c r="CF19" s="5">
        <v>0</v>
      </c>
      <c r="CG19" s="5">
        <v>0</v>
      </c>
      <c r="CH19" s="5">
        <v>0</v>
      </c>
      <c r="CI19" s="5">
        <v>0</v>
      </c>
      <c r="CJ19" s="5">
        <v>0</v>
      </c>
      <c r="CK19" s="5">
        <v>0</v>
      </c>
      <c r="CL19" s="5">
        <v>0</v>
      </c>
      <c r="CM19" s="5">
        <v>0</v>
      </c>
      <c r="CN19" s="5">
        <v>0</v>
      </c>
      <c r="CO19" s="5">
        <v>0</v>
      </c>
      <c r="CP19" s="5">
        <v>0</v>
      </c>
      <c r="CQ19" s="5">
        <v>0</v>
      </c>
      <c r="CR19" s="5">
        <v>0</v>
      </c>
      <c r="CS19" s="5">
        <v>0</v>
      </c>
      <c r="CT19" s="5">
        <v>0</v>
      </c>
      <c r="CU19" s="5">
        <v>0</v>
      </c>
      <c r="CV19" s="5">
        <v>0</v>
      </c>
      <c r="CW19" s="5">
        <v>0</v>
      </c>
      <c r="CX19" s="5">
        <v>0</v>
      </c>
      <c r="CY19" s="5">
        <v>0</v>
      </c>
      <c r="CZ19" s="5">
        <v>0</v>
      </c>
      <c r="DA19" s="5">
        <v>0</v>
      </c>
      <c r="DB19" s="5">
        <v>0</v>
      </c>
      <c r="DC19" s="5">
        <v>0</v>
      </c>
      <c r="DD19" s="5">
        <v>0</v>
      </c>
      <c r="DE19" s="5">
        <v>0</v>
      </c>
      <c r="DF19">
        <v>0</v>
      </c>
      <c r="DG19" s="5" t="s">
        <v>181</v>
      </c>
      <c r="DN19" s="5">
        <v>0</v>
      </c>
      <c r="DO19" s="5">
        <v>0</v>
      </c>
      <c r="DP19" t="s">
        <v>690</v>
      </c>
      <c r="DQ19" t="s">
        <v>691</v>
      </c>
      <c r="DR19" t="s">
        <v>191</v>
      </c>
      <c r="DS19" s="5">
        <v>46023</v>
      </c>
      <c r="DT19" s="5">
        <v>46387</v>
      </c>
      <c r="DU19" s="5">
        <v>12</v>
      </c>
      <c r="DV19" s="5">
        <v>0.86919999999999997</v>
      </c>
      <c r="DW19" s="5">
        <v>175000</v>
      </c>
      <c r="DX19" s="5">
        <v>201334.56</v>
      </c>
      <c r="DY19" s="5">
        <v>0</v>
      </c>
      <c r="DZ19" s="5">
        <v>-1699.609999999986</v>
      </c>
      <c r="EB19" s="5" t="s">
        <v>210</v>
      </c>
      <c r="EC19" s="5" t="b">
        <v>1</v>
      </c>
      <c r="ED19" s="5"/>
      <c r="EE19">
        <v>0</v>
      </c>
      <c r="EF19">
        <v>0</v>
      </c>
      <c r="EG19">
        <v>0</v>
      </c>
      <c r="EH19" s="5">
        <v>0</v>
      </c>
      <c r="EI19" s="5">
        <v>0</v>
      </c>
      <c r="EJ19">
        <v>0</v>
      </c>
      <c r="EK19" s="5">
        <v>0</v>
      </c>
      <c r="EL19" s="5">
        <v>0</v>
      </c>
      <c r="EM19" s="5">
        <v>0</v>
      </c>
      <c r="EN19" s="5">
        <v>0</v>
      </c>
      <c r="EO19">
        <v>0</v>
      </c>
      <c r="EP19" s="5">
        <v>0</v>
      </c>
      <c r="ER19" t="s">
        <v>211</v>
      </c>
      <c r="ES19" t="s">
        <v>212</v>
      </c>
      <c r="EV19" s="5">
        <v>0</v>
      </c>
      <c r="EW19" s="5">
        <v>0</v>
      </c>
      <c r="EX19" s="5">
        <v>0</v>
      </c>
      <c r="EY19" s="5">
        <v>0</v>
      </c>
      <c r="EZ19" s="5">
        <v>0</v>
      </c>
      <c r="FB19" s="5">
        <v>0</v>
      </c>
      <c r="FC19" s="5">
        <v>0</v>
      </c>
      <c r="FD19">
        <v>0</v>
      </c>
      <c r="FE19">
        <v>0</v>
      </c>
      <c r="FF19">
        <v>0</v>
      </c>
      <c r="FG19">
        <v>0</v>
      </c>
      <c r="FH19">
        <v>0</v>
      </c>
      <c r="FI19">
        <v>0</v>
      </c>
      <c r="FK19" s="5" t="s">
        <v>181</v>
      </c>
      <c r="FL19" s="5" t="s">
        <v>222</v>
      </c>
      <c r="FM19" s="5" t="s">
        <v>181</v>
      </c>
      <c r="FN19" s="5" t="s">
        <v>181</v>
      </c>
      <c r="FO19" s="5" t="s">
        <v>181</v>
      </c>
      <c r="FP19" s="5" t="s">
        <v>222</v>
      </c>
    </row>
    <row r="20" spans="1:172" x14ac:dyDescent="0.25">
      <c r="A20" s="5" t="s">
        <v>409</v>
      </c>
      <c r="B20" s="5" t="s">
        <v>461</v>
      </c>
      <c r="C20" s="5" t="s">
        <v>171</v>
      </c>
      <c r="D20" s="5" t="s">
        <v>172</v>
      </c>
      <c r="E20" s="5" t="s">
        <v>290</v>
      </c>
      <c r="F20" s="5" t="s">
        <v>396</v>
      </c>
      <c r="G20" s="5" t="s">
        <v>692</v>
      </c>
      <c r="H20" s="5" t="s">
        <v>181</v>
      </c>
      <c r="I20" s="5" t="s">
        <v>191</v>
      </c>
      <c r="J20" s="5">
        <v>46745</v>
      </c>
      <c r="K20" s="5" t="s">
        <v>416</v>
      </c>
      <c r="L20" s="5">
        <v>0.7</v>
      </c>
      <c r="M20" s="5">
        <v>193931.1</v>
      </c>
      <c r="N20" s="5">
        <v>193931.1</v>
      </c>
      <c r="O20" s="5">
        <v>0</v>
      </c>
      <c r="P20" s="5" t="s">
        <v>175</v>
      </c>
      <c r="Q20" s="5">
        <v>0</v>
      </c>
      <c r="R20" s="5" t="s">
        <v>693</v>
      </c>
      <c r="S20" s="5" t="s">
        <v>193</v>
      </c>
      <c r="T20" s="5" t="s">
        <v>194</v>
      </c>
      <c r="U20" s="5">
        <v>0</v>
      </c>
      <c r="V20" s="5">
        <v>0</v>
      </c>
      <c r="W20" s="5">
        <v>0</v>
      </c>
      <c r="X20" s="5">
        <v>0</v>
      </c>
      <c r="Y20" s="5">
        <v>0</v>
      </c>
      <c r="Z20" s="5">
        <v>135751.76999999999</v>
      </c>
      <c r="AA20" s="5" t="s">
        <v>177</v>
      </c>
      <c r="AB20" s="5" t="s">
        <v>178</v>
      </c>
      <c r="AC20" s="5" t="s">
        <v>179</v>
      </c>
      <c r="AD20" s="5" t="s">
        <v>180</v>
      </c>
      <c r="AE20" s="5" t="s">
        <v>477</v>
      </c>
      <c r="AF20" s="5" t="s">
        <v>179</v>
      </c>
      <c r="AG20" s="5">
        <v>0</v>
      </c>
      <c r="AH20" s="5">
        <v>0</v>
      </c>
      <c r="AI20" s="5" t="s">
        <v>507</v>
      </c>
      <c r="AJ20" s="5">
        <v>46388</v>
      </c>
      <c r="AK20" s="5">
        <v>46752</v>
      </c>
      <c r="AL20" s="5" t="s">
        <v>197</v>
      </c>
      <c r="AM20" s="5" t="s">
        <v>181</v>
      </c>
      <c r="AN20" s="5" t="s">
        <v>408</v>
      </c>
      <c r="AO20" s="5" t="s">
        <v>182</v>
      </c>
      <c r="AP20" s="5">
        <v>0.87660000000000005</v>
      </c>
      <c r="AQ20" s="5">
        <v>170000</v>
      </c>
      <c r="AR20" s="5" t="s">
        <v>181</v>
      </c>
      <c r="AS20" s="5" t="s">
        <v>181</v>
      </c>
      <c r="AT20" s="5">
        <v>193931.1</v>
      </c>
      <c r="AU20" s="5" t="s">
        <v>183</v>
      </c>
      <c r="AV20" s="5">
        <v>12</v>
      </c>
      <c r="AW20" s="5" t="s">
        <v>184</v>
      </c>
      <c r="AX20">
        <v>1</v>
      </c>
      <c r="AY20" t="s">
        <v>181</v>
      </c>
      <c r="AZ20" t="s">
        <v>185</v>
      </c>
      <c r="BA20" t="s">
        <v>445</v>
      </c>
      <c r="BB20" t="s">
        <v>200</v>
      </c>
      <c r="BC20" t="s">
        <v>428</v>
      </c>
      <c r="BD20" s="5">
        <v>46387</v>
      </c>
      <c r="BE20" s="5" t="s">
        <v>393</v>
      </c>
      <c r="BF20" s="5">
        <v>2026</v>
      </c>
      <c r="BG20" s="5">
        <v>2027</v>
      </c>
      <c r="BH20" t="s">
        <v>429</v>
      </c>
      <c r="BI20" s="5" t="s">
        <v>185</v>
      </c>
      <c r="BJ20" t="s">
        <v>181</v>
      </c>
      <c r="BO20" s="5">
        <v>0</v>
      </c>
      <c r="BP20" s="5">
        <v>0</v>
      </c>
      <c r="BQ20" t="s">
        <v>694</v>
      </c>
      <c r="BR20">
        <v>46296</v>
      </c>
      <c r="BS20" s="5" t="s">
        <v>413</v>
      </c>
      <c r="BT20" s="5">
        <v>358</v>
      </c>
      <c r="BU20" s="5" t="s">
        <v>367</v>
      </c>
      <c r="BV20" s="5" t="s">
        <v>236</v>
      </c>
      <c r="BX20" s="5">
        <v>0</v>
      </c>
      <c r="BY20" s="5">
        <v>0</v>
      </c>
      <c r="BZ20" s="5">
        <v>0</v>
      </c>
      <c r="CA20" s="5">
        <v>0</v>
      </c>
      <c r="CB20" s="5">
        <v>0</v>
      </c>
      <c r="CC20" s="5">
        <v>0</v>
      </c>
      <c r="CD20" s="5">
        <v>0</v>
      </c>
      <c r="CE20" s="5">
        <v>0</v>
      </c>
      <c r="CF20" s="5">
        <v>0</v>
      </c>
      <c r="CG20" s="5">
        <v>0</v>
      </c>
      <c r="CH20" s="5">
        <v>0</v>
      </c>
      <c r="CI20" s="5">
        <v>0</v>
      </c>
      <c r="CJ20" s="5">
        <v>0</v>
      </c>
      <c r="CK20" s="5">
        <v>0</v>
      </c>
      <c r="CL20" s="5">
        <v>0</v>
      </c>
      <c r="CM20" s="5">
        <v>0</v>
      </c>
      <c r="CN20" s="5">
        <v>0</v>
      </c>
      <c r="CO20" s="5">
        <v>0</v>
      </c>
      <c r="CP20" s="5">
        <v>0</v>
      </c>
      <c r="CQ20" s="5">
        <v>0</v>
      </c>
      <c r="CR20" s="5">
        <v>0</v>
      </c>
      <c r="CS20" s="5">
        <v>0</v>
      </c>
      <c r="CT20" s="5">
        <v>0</v>
      </c>
      <c r="CU20" s="5">
        <v>0</v>
      </c>
      <c r="CV20" s="5">
        <v>0</v>
      </c>
      <c r="CW20" s="5">
        <v>0</v>
      </c>
      <c r="CX20" s="5">
        <v>0</v>
      </c>
      <c r="CY20" s="5">
        <v>0</v>
      </c>
      <c r="CZ20" s="5">
        <v>0</v>
      </c>
      <c r="DA20" s="5">
        <v>0</v>
      </c>
      <c r="DB20" s="5">
        <v>0</v>
      </c>
      <c r="DC20" s="5">
        <v>0</v>
      </c>
      <c r="DD20" s="5">
        <v>0</v>
      </c>
      <c r="DE20" s="5">
        <v>0</v>
      </c>
      <c r="DF20">
        <v>0</v>
      </c>
      <c r="DG20" s="5" t="s">
        <v>181</v>
      </c>
      <c r="DN20" s="5">
        <v>0</v>
      </c>
      <c r="DO20" s="5">
        <v>0</v>
      </c>
      <c r="DP20" t="s">
        <v>462</v>
      </c>
      <c r="DQ20" t="s">
        <v>463</v>
      </c>
      <c r="DR20" t="s">
        <v>191</v>
      </c>
      <c r="DS20" s="5">
        <v>46023</v>
      </c>
      <c r="DT20" s="5">
        <v>46752</v>
      </c>
      <c r="DU20" s="5">
        <v>24</v>
      </c>
      <c r="DV20" s="5">
        <v>0.85199999999999998</v>
      </c>
      <c r="DW20" s="5">
        <v>144566</v>
      </c>
      <c r="DX20" s="5">
        <v>169678.40375586855</v>
      </c>
      <c r="DY20" s="5">
        <v>25434</v>
      </c>
      <c r="DZ20" s="5">
        <v>24252.696244131457</v>
      </c>
      <c r="EB20" s="5"/>
      <c r="EC20" s="5" t="b">
        <v>0</v>
      </c>
      <c r="ED20" s="5">
        <v>24252.696244131457</v>
      </c>
      <c r="EE20">
        <v>0</v>
      </c>
      <c r="EF20">
        <v>0</v>
      </c>
      <c r="EG20">
        <v>0</v>
      </c>
      <c r="EH20" s="5">
        <v>0</v>
      </c>
      <c r="EI20" s="5">
        <v>0</v>
      </c>
      <c r="EJ20">
        <v>0</v>
      </c>
      <c r="EK20" s="5">
        <v>0</v>
      </c>
      <c r="EL20" s="5">
        <v>0</v>
      </c>
      <c r="EM20" s="5">
        <v>0</v>
      </c>
      <c r="EN20" s="5">
        <v>0</v>
      </c>
      <c r="EO20">
        <v>0</v>
      </c>
      <c r="EP20" s="5">
        <v>0</v>
      </c>
      <c r="EQ20">
        <v>0</v>
      </c>
      <c r="ER20">
        <v>0</v>
      </c>
      <c r="ES20">
        <v>0</v>
      </c>
      <c r="ET20">
        <v>0</v>
      </c>
      <c r="EU20">
        <v>0</v>
      </c>
      <c r="EV20" s="5">
        <v>0</v>
      </c>
      <c r="EW20" s="5">
        <v>0</v>
      </c>
      <c r="EX20" s="5">
        <v>0</v>
      </c>
      <c r="EY20" s="5">
        <v>0</v>
      </c>
      <c r="EZ20" s="5">
        <v>0</v>
      </c>
      <c r="FB20" s="5">
        <v>0</v>
      </c>
      <c r="FC20" s="5">
        <v>0</v>
      </c>
      <c r="FD20">
        <v>0</v>
      </c>
      <c r="FE20">
        <v>0</v>
      </c>
      <c r="FF20">
        <v>0</v>
      </c>
      <c r="FG20">
        <v>0</v>
      </c>
      <c r="FH20">
        <v>0</v>
      </c>
      <c r="FI20">
        <v>0</v>
      </c>
      <c r="FK20" s="5" t="s">
        <v>181</v>
      </c>
      <c r="FL20" s="5" t="s">
        <v>181</v>
      </c>
      <c r="FM20" s="5" t="s">
        <v>181</v>
      </c>
      <c r="FN20" s="5" t="s">
        <v>181</v>
      </c>
      <c r="FO20" s="5" t="s">
        <v>186</v>
      </c>
      <c r="FP20" s="5" t="s">
        <v>186</v>
      </c>
    </row>
    <row r="21" spans="1:172" x14ac:dyDescent="0.25">
      <c r="A21" s="5" t="s">
        <v>419</v>
      </c>
      <c r="B21" s="5" t="s">
        <v>695</v>
      </c>
      <c r="C21" s="5" t="s">
        <v>243</v>
      </c>
      <c r="D21" s="5" t="s">
        <v>244</v>
      </c>
      <c r="E21" s="5" t="s">
        <v>299</v>
      </c>
      <c r="F21" s="5" t="s">
        <v>246</v>
      </c>
      <c r="G21" s="5" t="s">
        <v>696</v>
      </c>
      <c r="H21" s="5" t="s">
        <v>181</v>
      </c>
      <c r="I21" s="5" t="s">
        <v>229</v>
      </c>
      <c r="J21" s="5">
        <v>46471</v>
      </c>
      <c r="K21" s="5" t="s">
        <v>599</v>
      </c>
      <c r="L21" s="5">
        <v>0.75</v>
      </c>
      <c r="M21" s="5">
        <v>184446.75</v>
      </c>
      <c r="N21" s="5">
        <v>92223.37</v>
      </c>
      <c r="O21" s="5">
        <v>0</v>
      </c>
      <c r="P21" s="5" t="s">
        <v>175</v>
      </c>
      <c r="Q21" s="5">
        <v>0</v>
      </c>
      <c r="R21" s="5" t="s">
        <v>392</v>
      </c>
      <c r="S21" s="5" t="s">
        <v>193</v>
      </c>
      <c r="T21" s="5" t="s">
        <v>194</v>
      </c>
      <c r="U21" s="5">
        <v>0</v>
      </c>
      <c r="V21" s="5">
        <v>0</v>
      </c>
      <c r="W21" s="5">
        <v>0</v>
      </c>
      <c r="X21" s="5">
        <v>0</v>
      </c>
      <c r="Y21" s="5">
        <v>0</v>
      </c>
      <c r="Z21" s="5">
        <v>138335.06</v>
      </c>
      <c r="AA21" s="5" t="s">
        <v>195</v>
      </c>
      <c r="AB21" s="5" t="s">
        <v>181</v>
      </c>
      <c r="AC21" s="5" t="s">
        <v>247</v>
      </c>
      <c r="AD21" s="5" t="s">
        <v>283</v>
      </c>
      <c r="AE21" s="5" t="s">
        <v>697</v>
      </c>
      <c r="AF21" s="5" t="s">
        <v>299</v>
      </c>
      <c r="AG21" s="5">
        <v>0</v>
      </c>
      <c r="AH21" s="5">
        <v>0</v>
      </c>
      <c r="AI21" s="5" t="s">
        <v>698</v>
      </c>
      <c r="AJ21" s="5">
        <v>46113</v>
      </c>
      <c r="AK21" s="5">
        <v>46477</v>
      </c>
      <c r="AL21" s="5" t="s">
        <v>230</v>
      </c>
      <c r="AM21" s="5" t="s">
        <v>181</v>
      </c>
      <c r="AN21" s="5" t="s">
        <v>408</v>
      </c>
      <c r="AO21" s="5" t="s">
        <v>248</v>
      </c>
      <c r="AP21" s="5">
        <v>1.4504999999999999</v>
      </c>
      <c r="AQ21" s="5">
        <v>267540.01</v>
      </c>
      <c r="AR21" s="5" t="s">
        <v>235</v>
      </c>
      <c r="AS21" s="5" t="s">
        <v>181</v>
      </c>
      <c r="AT21" s="5">
        <v>92223.37</v>
      </c>
      <c r="AU21" s="5" t="s">
        <v>249</v>
      </c>
      <c r="AV21" s="5">
        <v>12</v>
      </c>
      <c r="AW21" s="5" t="s">
        <v>184</v>
      </c>
      <c r="AX21">
        <v>1</v>
      </c>
      <c r="AY21">
        <v>-3.0246575342465754</v>
      </c>
      <c r="AZ21" t="s">
        <v>200</v>
      </c>
      <c r="BA21" t="s">
        <v>543</v>
      </c>
      <c r="BB21" t="s">
        <v>200</v>
      </c>
      <c r="BC21" t="s">
        <v>544</v>
      </c>
      <c r="BD21" s="5">
        <v>46112</v>
      </c>
      <c r="BE21" s="5" t="s">
        <v>539</v>
      </c>
      <c r="BF21" s="5">
        <v>2026</v>
      </c>
      <c r="BG21" s="5">
        <v>2027</v>
      </c>
      <c r="BH21" t="s">
        <v>545</v>
      </c>
      <c r="BI21" s="5" t="s">
        <v>200</v>
      </c>
      <c r="BJ21" t="s">
        <v>181</v>
      </c>
      <c r="BO21" s="5" t="s">
        <v>699</v>
      </c>
      <c r="BP21" s="5">
        <v>46247</v>
      </c>
      <c r="BS21" s="5" t="s">
        <v>413</v>
      </c>
      <c r="BT21" s="5">
        <v>359</v>
      </c>
      <c r="BU21" s="5" t="s">
        <v>367</v>
      </c>
      <c r="BV21" s="5" t="s">
        <v>236</v>
      </c>
      <c r="BX21" s="5">
        <v>0</v>
      </c>
      <c r="BY21" s="5">
        <v>0</v>
      </c>
      <c r="BZ21" s="5">
        <v>0</v>
      </c>
      <c r="CA21" s="5">
        <v>0</v>
      </c>
      <c r="CB21" s="5">
        <v>0</v>
      </c>
      <c r="CC21" s="5">
        <v>0</v>
      </c>
      <c r="CD21" s="5">
        <v>0</v>
      </c>
      <c r="CE21" s="5">
        <v>0</v>
      </c>
      <c r="CF21" s="5">
        <v>0</v>
      </c>
      <c r="CG21" s="5">
        <v>0</v>
      </c>
      <c r="CH21" s="5">
        <v>0</v>
      </c>
      <c r="CI21" s="5">
        <v>0</v>
      </c>
      <c r="CJ21" s="5">
        <v>0</v>
      </c>
      <c r="CK21" s="5">
        <v>0</v>
      </c>
      <c r="CL21" s="5">
        <v>0</v>
      </c>
      <c r="CM21" s="5">
        <v>0</v>
      </c>
      <c r="CN21" s="5">
        <v>0</v>
      </c>
      <c r="CO21" s="5">
        <v>0</v>
      </c>
      <c r="CP21" s="5">
        <v>0</v>
      </c>
      <c r="CQ21" s="5">
        <v>0</v>
      </c>
      <c r="CR21" s="5">
        <v>15370.5625</v>
      </c>
      <c r="CS21" s="5">
        <v>15370.5625</v>
      </c>
      <c r="CT21" s="5">
        <v>15370.5625</v>
      </c>
      <c r="CU21" s="5">
        <v>15370.5625</v>
      </c>
      <c r="CV21" s="5">
        <v>15370.5625</v>
      </c>
      <c r="CW21" s="5">
        <v>15370.5625</v>
      </c>
      <c r="CX21" s="5">
        <v>15370.5625</v>
      </c>
      <c r="CY21" s="5">
        <v>15370.5625</v>
      </c>
      <c r="CZ21" s="5">
        <v>15370.5625</v>
      </c>
      <c r="DA21" s="5">
        <v>0</v>
      </c>
      <c r="DB21" s="5">
        <v>46111.6875</v>
      </c>
      <c r="DC21" s="5">
        <v>46111.6875</v>
      </c>
      <c r="DD21" s="5">
        <v>46111.6875</v>
      </c>
      <c r="DE21" s="5">
        <v>138335.0625</v>
      </c>
      <c r="DF21">
        <v>138335.0625</v>
      </c>
      <c r="DG21" s="5" t="s">
        <v>181</v>
      </c>
      <c r="DN21" s="5">
        <v>0</v>
      </c>
      <c r="DO21" s="5">
        <v>-138335.0625</v>
      </c>
      <c r="DP21" t="s">
        <v>700</v>
      </c>
      <c r="DQ21" t="s">
        <v>701</v>
      </c>
      <c r="DR21" t="s">
        <v>229</v>
      </c>
      <c r="DS21" s="5">
        <v>45748</v>
      </c>
      <c r="DT21" s="5">
        <v>46112</v>
      </c>
      <c r="DU21" s="5">
        <v>12</v>
      </c>
      <c r="DV21" s="5">
        <v>1.6117999999999999</v>
      </c>
      <c r="DW21" s="5">
        <v>267540</v>
      </c>
      <c r="DX21" s="5">
        <v>165988.34</v>
      </c>
      <c r="DY21" s="5">
        <v>1.0000000009313226E-2</v>
      </c>
      <c r="DZ21" s="5">
        <v>18458.410000000003</v>
      </c>
      <c r="EB21" s="5" t="s">
        <v>210</v>
      </c>
      <c r="EC21" s="5" t="b">
        <v>1</v>
      </c>
      <c r="ED21" s="5"/>
      <c r="EE21">
        <v>0</v>
      </c>
      <c r="EF21">
        <v>0</v>
      </c>
      <c r="EG21">
        <v>0</v>
      </c>
      <c r="EH21" s="5">
        <v>0</v>
      </c>
      <c r="EI21" s="5">
        <v>0</v>
      </c>
      <c r="EJ21">
        <v>0</v>
      </c>
      <c r="EK21" s="5">
        <v>0</v>
      </c>
      <c r="EL21" s="5">
        <v>0</v>
      </c>
      <c r="EM21" s="5">
        <v>0</v>
      </c>
      <c r="EN21" s="5">
        <v>0</v>
      </c>
      <c r="EO21">
        <v>0</v>
      </c>
      <c r="EP21" s="5">
        <v>0</v>
      </c>
      <c r="ER21" t="s">
        <v>211</v>
      </c>
      <c r="ES21" t="s">
        <v>212</v>
      </c>
      <c r="EV21" s="5">
        <v>0</v>
      </c>
      <c r="EW21" s="5">
        <v>0</v>
      </c>
      <c r="EX21" s="5">
        <v>0</v>
      </c>
      <c r="EY21" s="5">
        <v>0</v>
      </c>
      <c r="EZ21" s="5">
        <v>0</v>
      </c>
      <c r="FB21" s="5">
        <v>0</v>
      </c>
      <c r="FC21" s="5">
        <v>0</v>
      </c>
      <c r="FD21">
        <v>0</v>
      </c>
      <c r="FE21">
        <v>0</v>
      </c>
      <c r="FF21">
        <v>0</v>
      </c>
      <c r="FG21">
        <v>0</v>
      </c>
      <c r="FH21">
        <v>0</v>
      </c>
      <c r="FI21">
        <v>0</v>
      </c>
      <c r="FK21" s="5" t="s">
        <v>181</v>
      </c>
      <c r="FL21" s="5" t="s">
        <v>181</v>
      </c>
      <c r="FM21" s="5" t="s">
        <v>181</v>
      </c>
      <c r="FN21" s="5" t="s">
        <v>181</v>
      </c>
      <c r="FO21" s="5" t="s">
        <v>242</v>
      </c>
      <c r="FP21" s="5" t="s">
        <v>242</v>
      </c>
    </row>
    <row r="22" spans="1:172" x14ac:dyDescent="0.25">
      <c r="A22" s="5" t="s">
        <v>415</v>
      </c>
      <c r="B22" s="5" t="s">
        <v>702</v>
      </c>
      <c r="C22" s="5" t="s">
        <v>223</v>
      </c>
      <c r="D22" s="5" t="s">
        <v>224</v>
      </c>
      <c r="E22" s="5" t="s">
        <v>225</v>
      </c>
      <c r="F22" s="5" t="s">
        <v>338</v>
      </c>
      <c r="G22" s="5" t="s">
        <v>703</v>
      </c>
      <c r="H22" s="5" t="s">
        <v>181</v>
      </c>
      <c r="I22" s="5" t="s">
        <v>229</v>
      </c>
      <c r="J22" s="5">
        <v>46436</v>
      </c>
      <c r="K22" s="5" t="s">
        <v>613</v>
      </c>
      <c r="L22" s="5">
        <v>0.5</v>
      </c>
      <c r="M22" s="5">
        <v>181945</v>
      </c>
      <c r="N22" s="5">
        <v>181945</v>
      </c>
      <c r="O22" s="5">
        <v>1</v>
      </c>
      <c r="P22" s="5" t="s">
        <v>175</v>
      </c>
      <c r="Q22" s="5">
        <v>0</v>
      </c>
      <c r="R22" s="5" t="s">
        <v>392</v>
      </c>
      <c r="S22" s="5" t="s">
        <v>193</v>
      </c>
      <c r="T22" s="5" t="s">
        <v>194</v>
      </c>
      <c r="U22" s="5">
        <v>0</v>
      </c>
      <c r="V22" s="5">
        <v>0</v>
      </c>
      <c r="W22" s="5">
        <v>0</v>
      </c>
      <c r="X22" s="5">
        <v>0</v>
      </c>
      <c r="Y22" s="5">
        <v>0</v>
      </c>
      <c r="Z22" s="5">
        <v>90972.5</v>
      </c>
      <c r="AA22" s="5" t="s">
        <v>195</v>
      </c>
      <c r="AB22" s="5" t="s">
        <v>239</v>
      </c>
      <c r="AC22" s="5" t="s">
        <v>207</v>
      </c>
      <c r="AD22" s="5" t="s">
        <v>240</v>
      </c>
      <c r="AE22" s="5" t="s">
        <v>704</v>
      </c>
      <c r="AF22" s="5" t="s">
        <v>180</v>
      </c>
      <c r="AG22" s="5">
        <v>0</v>
      </c>
      <c r="AH22" s="5">
        <v>0</v>
      </c>
      <c r="AI22" s="5" t="s">
        <v>506</v>
      </c>
      <c r="AJ22" s="5">
        <v>45809</v>
      </c>
      <c r="AK22" s="5">
        <v>46173</v>
      </c>
      <c r="AL22" s="5" t="s">
        <v>230</v>
      </c>
      <c r="AM22" s="5" t="s">
        <v>181</v>
      </c>
      <c r="AN22" s="5" t="s">
        <v>407</v>
      </c>
      <c r="AO22" s="5" t="s">
        <v>198</v>
      </c>
      <c r="AP22" s="5">
        <v>1</v>
      </c>
      <c r="AQ22" s="5">
        <v>181945</v>
      </c>
      <c r="AR22" s="5" t="s">
        <v>181</v>
      </c>
      <c r="AS22" s="5" t="s">
        <v>181</v>
      </c>
      <c r="AT22" s="5">
        <v>181945</v>
      </c>
      <c r="AU22" s="5" t="s">
        <v>228</v>
      </c>
      <c r="AV22" s="5">
        <v>12</v>
      </c>
      <c r="AW22" s="5" t="s">
        <v>184</v>
      </c>
      <c r="AX22">
        <v>1</v>
      </c>
      <c r="AY22">
        <v>-13.019178082191781</v>
      </c>
      <c r="AZ22" t="s">
        <v>200</v>
      </c>
      <c r="BA22" t="s">
        <v>548</v>
      </c>
      <c r="BB22" t="s">
        <v>200</v>
      </c>
      <c r="BC22" t="s">
        <v>544</v>
      </c>
      <c r="BD22" s="5">
        <v>45808</v>
      </c>
      <c r="BE22" s="5" t="s">
        <v>583</v>
      </c>
      <c r="BF22" s="5">
        <v>2025</v>
      </c>
      <c r="BG22" s="5">
        <v>2027</v>
      </c>
      <c r="BH22" t="s">
        <v>584</v>
      </c>
      <c r="BI22" s="5" t="s">
        <v>200</v>
      </c>
      <c r="BJ22" t="s">
        <v>181</v>
      </c>
      <c r="BO22" s="5">
        <v>0</v>
      </c>
      <c r="BP22" s="5">
        <v>0</v>
      </c>
      <c r="BS22" s="5" t="s">
        <v>413</v>
      </c>
      <c r="BT22" s="5">
        <v>628</v>
      </c>
      <c r="BU22" s="5" t="s">
        <v>367</v>
      </c>
      <c r="BV22" s="5" t="s">
        <v>551</v>
      </c>
      <c r="BX22" s="5">
        <v>0</v>
      </c>
      <c r="BY22" s="5">
        <v>0</v>
      </c>
      <c r="BZ22" s="5">
        <v>0</v>
      </c>
      <c r="CA22" s="5">
        <v>0</v>
      </c>
      <c r="CB22" s="5">
        <v>0</v>
      </c>
      <c r="CC22" s="5">
        <v>15162.083333333334</v>
      </c>
      <c r="CD22" s="5">
        <v>15162.083333333334</v>
      </c>
      <c r="CE22" s="5">
        <v>15162.083333333334</v>
      </c>
      <c r="CF22" s="5">
        <v>15162.083333333334</v>
      </c>
      <c r="CG22" s="5">
        <v>15162.083333333334</v>
      </c>
      <c r="CH22" s="5">
        <v>15162.083333333334</v>
      </c>
      <c r="CI22" s="5">
        <v>15162.083333333334</v>
      </c>
      <c r="CJ22" s="5">
        <v>0</v>
      </c>
      <c r="CK22" s="5">
        <v>15162.083333333334</v>
      </c>
      <c r="CL22" s="5">
        <v>45486.25</v>
      </c>
      <c r="CM22" s="5">
        <v>45486.25</v>
      </c>
      <c r="CN22" s="5">
        <v>106134.58333333334</v>
      </c>
      <c r="CO22" s="5">
        <v>15162.083333333334</v>
      </c>
      <c r="CP22" s="5">
        <v>15162.083333333334</v>
      </c>
      <c r="CQ22" s="5">
        <v>15162.083333333334</v>
      </c>
      <c r="CR22" s="5">
        <v>15162.083333333334</v>
      </c>
      <c r="CS22" s="5">
        <v>15162.083333333334</v>
      </c>
      <c r="CT22" s="5">
        <v>0</v>
      </c>
      <c r="CU22" s="5">
        <v>0</v>
      </c>
      <c r="CV22" s="5">
        <v>0</v>
      </c>
      <c r="CW22" s="5">
        <v>0</v>
      </c>
      <c r="CX22" s="5">
        <v>0</v>
      </c>
      <c r="CY22" s="5">
        <v>0</v>
      </c>
      <c r="CZ22" s="5">
        <v>0</v>
      </c>
      <c r="DA22" s="5">
        <v>45486.25</v>
      </c>
      <c r="DB22" s="5">
        <v>30324.166666666668</v>
      </c>
      <c r="DC22" s="5">
        <v>0</v>
      </c>
      <c r="DD22" s="5">
        <v>0</v>
      </c>
      <c r="DE22" s="5">
        <v>75810.416666666672</v>
      </c>
      <c r="DF22">
        <v>181945</v>
      </c>
      <c r="DG22" s="5" t="s">
        <v>181</v>
      </c>
      <c r="DN22" s="5">
        <v>0</v>
      </c>
      <c r="DO22" s="5">
        <v>-181945</v>
      </c>
      <c r="DP22">
        <v>0</v>
      </c>
      <c r="DQ22" t="s">
        <v>181</v>
      </c>
      <c r="DR22">
        <v>0</v>
      </c>
      <c r="DS22" s="5">
        <v>0</v>
      </c>
      <c r="DT22" s="5"/>
      <c r="DU22" s="5"/>
      <c r="DV22" s="5">
        <v>0</v>
      </c>
      <c r="DW22" s="5">
        <v>0</v>
      </c>
      <c r="DX22" s="5">
        <v>0</v>
      </c>
      <c r="DY22" s="5"/>
      <c r="DZ22" s="5">
        <v>0</v>
      </c>
      <c r="EB22" s="5"/>
      <c r="EC22" s="5"/>
      <c r="ED22" s="5"/>
      <c r="EE22">
        <v>0</v>
      </c>
      <c r="EF22">
        <v>0</v>
      </c>
      <c r="EG22">
        <v>0</v>
      </c>
      <c r="EH22" s="5">
        <v>0</v>
      </c>
      <c r="EI22" s="5">
        <v>0</v>
      </c>
      <c r="EJ22">
        <v>0</v>
      </c>
      <c r="EK22" s="5">
        <v>0</v>
      </c>
      <c r="EL22" s="5">
        <v>0</v>
      </c>
      <c r="EM22" s="5">
        <v>0</v>
      </c>
      <c r="EN22" s="5">
        <v>0</v>
      </c>
      <c r="EO22">
        <v>0</v>
      </c>
      <c r="EP22" s="5">
        <v>0</v>
      </c>
      <c r="EQ22">
        <v>0</v>
      </c>
      <c r="ER22">
        <v>0</v>
      </c>
      <c r="ES22">
        <v>0</v>
      </c>
      <c r="ET22">
        <v>0</v>
      </c>
      <c r="EU22">
        <v>0</v>
      </c>
      <c r="EV22" s="5">
        <v>0</v>
      </c>
      <c r="EW22" s="5">
        <v>0</v>
      </c>
      <c r="EX22" s="5">
        <v>0</v>
      </c>
      <c r="EY22" s="5">
        <v>0</v>
      </c>
      <c r="EZ22" s="5">
        <v>0</v>
      </c>
      <c r="FB22" s="5">
        <v>0</v>
      </c>
      <c r="FC22" s="5">
        <v>0</v>
      </c>
      <c r="FD22">
        <v>0</v>
      </c>
      <c r="FE22">
        <v>0</v>
      </c>
      <c r="FF22">
        <v>0</v>
      </c>
      <c r="FG22">
        <v>0</v>
      </c>
      <c r="FH22">
        <v>0</v>
      </c>
      <c r="FI22">
        <v>0</v>
      </c>
      <c r="FK22" s="5" t="s">
        <v>181</v>
      </c>
      <c r="FL22" s="5" t="s">
        <v>181</v>
      </c>
      <c r="FM22" s="5" t="s">
        <v>181</v>
      </c>
      <c r="FN22" s="5" t="s">
        <v>181</v>
      </c>
      <c r="FO22" s="5" t="s">
        <v>350</v>
      </c>
      <c r="FP22" s="5" t="s">
        <v>350</v>
      </c>
    </row>
    <row r="23" spans="1:172" x14ac:dyDescent="0.25">
      <c r="A23" s="5" t="s">
        <v>409</v>
      </c>
      <c r="B23" s="5" t="s">
        <v>705</v>
      </c>
      <c r="C23" s="5" t="s">
        <v>204</v>
      </c>
      <c r="D23" s="5" t="s">
        <v>286</v>
      </c>
      <c r="E23" s="5" t="s">
        <v>533</v>
      </c>
      <c r="F23" s="5" t="s">
        <v>288</v>
      </c>
      <c r="G23" s="5" t="s">
        <v>706</v>
      </c>
      <c r="H23" s="5" t="s">
        <v>181</v>
      </c>
      <c r="I23" s="5" t="s">
        <v>229</v>
      </c>
      <c r="J23" s="5">
        <v>46435</v>
      </c>
      <c r="K23" s="5" t="s">
        <v>613</v>
      </c>
      <c r="L23" s="5">
        <v>0.7</v>
      </c>
      <c r="M23" s="5">
        <v>177599.82</v>
      </c>
      <c r="N23" s="5">
        <v>177599.82</v>
      </c>
      <c r="O23" s="5">
        <v>0</v>
      </c>
      <c r="P23" s="5" t="s">
        <v>217</v>
      </c>
      <c r="Q23" s="5">
        <v>0</v>
      </c>
      <c r="R23" s="5" t="s">
        <v>392</v>
      </c>
      <c r="S23" s="5" t="s">
        <v>193</v>
      </c>
      <c r="T23" s="5" t="s">
        <v>194</v>
      </c>
      <c r="U23" s="5">
        <v>177599.82</v>
      </c>
      <c r="V23" s="5">
        <v>0</v>
      </c>
      <c r="W23" s="5">
        <v>0</v>
      </c>
      <c r="X23" s="5">
        <v>0</v>
      </c>
      <c r="Y23" s="5">
        <v>0</v>
      </c>
      <c r="Z23" s="5">
        <v>124319.87</v>
      </c>
      <c r="AA23" s="5" t="s">
        <v>218</v>
      </c>
      <c r="AB23" s="5" t="s">
        <v>289</v>
      </c>
      <c r="AC23" s="5" t="s">
        <v>371</v>
      </c>
      <c r="AD23" s="5" t="s">
        <v>283</v>
      </c>
      <c r="AE23" s="5" t="s">
        <v>496</v>
      </c>
      <c r="AF23" s="5" t="s">
        <v>180</v>
      </c>
      <c r="AG23" s="5">
        <v>0</v>
      </c>
      <c r="AH23" s="5">
        <v>0</v>
      </c>
      <c r="AI23" s="5" t="s">
        <v>515</v>
      </c>
      <c r="AJ23" s="5">
        <v>46388</v>
      </c>
      <c r="AK23" s="5">
        <v>46568</v>
      </c>
      <c r="AL23" s="5" t="s">
        <v>292</v>
      </c>
      <c r="AM23" s="5" t="s">
        <v>181</v>
      </c>
      <c r="AN23" s="5" t="s">
        <v>411</v>
      </c>
      <c r="AO23" s="5" t="s">
        <v>182</v>
      </c>
      <c r="AP23" s="5">
        <v>0.87660000000000005</v>
      </c>
      <c r="AQ23" s="5">
        <v>155684</v>
      </c>
      <c r="AR23" s="5" t="s">
        <v>181</v>
      </c>
      <c r="AS23" s="5" t="s">
        <v>181</v>
      </c>
      <c r="AT23" s="5">
        <v>177599.82</v>
      </c>
      <c r="AU23" s="5" t="s">
        <v>204</v>
      </c>
      <c r="AV23" s="5">
        <v>6</v>
      </c>
      <c r="AW23" s="5" t="s">
        <v>184</v>
      </c>
      <c r="AX23">
        <v>1</v>
      </c>
      <c r="AY23" t="s">
        <v>181</v>
      </c>
      <c r="AZ23" t="s">
        <v>185</v>
      </c>
      <c r="BA23" t="s">
        <v>445</v>
      </c>
      <c r="BB23" t="s">
        <v>200</v>
      </c>
      <c r="BC23" t="s">
        <v>428</v>
      </c>
      <c r="BD23" s="5">
        <v>46387</v>
      </c>
      <c r="BE23" s="5" t="s">
        <v>393</v>
      </c>
      <c r="BF23" s="5">
        <v>2026</v>
      </c>
      <c r="BG23" s="5">
        <v>2027</v>
      </c>
      <c r="BH23" t="s">
        <v>429</v>
      </c>
      <c r="BI23" s="5" t="s">
        <v>185</v>
      </c>
      <c r="BJ23" t="s">
        <v>181</v>
      </c>
      <c r="BO23" s="5">
        <v>0</v>
      </c>
      <c r="BP23" s="5">
        <v>0</v>
      </c>
      <c r="BS23" s="5" t="s">
        <v>413</v>
      </c>
      <c r="BT23" s="5">
        <v>48</v>
      </c>
      <c r="BU23" s="5" t="s">
        <v>277</v>
      </c>
      <c r="BV23" s="5" t="s">
        <v>236</v>
      </c>
      <c r="BX23" s="5">
        <v>0</v>
      </c>
      <c r="BY23" s="5">
        <v>0</v>
      </c>
      <c r="BZ23" s="5">
        <v>0</v>
      </c>
      <c r="CA23" s="5">
        <v>0</v>
      </c>
      <c r="CB23" s="5">
        <v>0</v>
      </c>
      <c r="CC23" s="5">
        <v>0</v>
      </c>
      <c r="CD23" s="5">
        <v>0</v>
      </c>
      <c r="CE23" s="5">
        <v>0</v>
      </c>
      <c r="CF23" s="5">
        <v>0</v>
      </c>
      <c r="CG23" s="5">
        <v>0</v>
      </c>
      <c r="CH23" s="5">
        <v>0</v>
      </c>
      <c r="CI23" s="5">
        <v>0</v>
      </c>
      <c r="CJ23" s="5">
        <v>0</v>
      </c>
      <c r="CK23" s="5">
        <v>0</v>
      </c>
      <c r="CL23" s="5">
        <v>0</v>
      </c>
      <c r="CM23" s="5">
        <v>0</v>
      </c>
      <c r="CN23" s="5">
        <v>0</v>
      </c>
      <c r="CO23" s="5">
        <v>0</v>
      </c>
      <c r="CP23" s="5">
        <v>0</v>
      </c>
      <c r="CQ23" s="5">
        <v>0</v>
      </c>
      <c r="CR23" s="5">
        <v>0</v>
      </c>
      <c r="CS23" s="5">
        <v>0</v>
      </c>
      <c r="CT23" s="5">
        <v>0</v>
      </c>
      <c r="CU23" s="5">
        <v>0</v>
      </c>
      <c r="CV23" s="5">
        <v>0</v>
      </c>
      <c r="CW23" s="5">
        <v>0</v>
      </c>
      <c r="CX23" s="5">
        <v>0</v>
      </c>
      <c r="CY23" s="5">
        <v>0</v>
      </c>
      <c r="CZ23" s="5">
        <v>0</v>
      </c>
      <c r="DA23" s="5">
        <v>0</v>
      </c>
      <c r="DB23" s="5">
        <v>0</v>
      </c>
      <c r="DC23" s="5">
        <v>0</v>
      </c>
      <c r="DD23" s="5">
        <v>0</v>
      </c>
      <c r="DE23" s="5">
        <v>0</v>
      </c>
      <c r="DF23">
        <v>0</v>
      </c>
      <c r="DG23" s="5" t="s">
        <v>181</v>
      </c>
      <c r="DN23" s="5">
        <v>0</v>
      </c>
      <c r="DO23" s="5">
        <v>0</v>
      </c>
      <c r="DP23" t="s">
        <v>621</v>
      </c>
      <c r="DQ23" t="s">
        <v>622</v>
      </c>
      <c r="DR23" t="s">
        <v>229</v>
      </c>
      <c r="DS23" s="5">
        <v>46023</v>
      </c>
      <c r="DT23" s="5">
        <v>46387</v>
      </c>
      <c r="DU23" s="5">
        <v>12</v>
      </c>
      <c r="DV23" s="5">
        <v>0.8518</v>
      </c>
      <c r="DW23" s="5">
        <v>311368</v>
      </c>
      <c r="DX23" s="5">
        <v>365541.21</v>
      </c>
      <c r="DY23" s="5">
        <v>-155684</v>
      </c>
      <c r="DZ23" s="5">
        <v>-187941.39</v>
      </c>
      <c r="EB23" s="5"/>
      <c r="EC23" s="5" t="b">
        <v>0</v>
      </c>
      <c r="ED23" s="5">
        <v>-187941.39</v>
      </c>
      <c r="EE23">
        <v>0</v>
      </c>
      <c r="EF23">
        <v>0</v>
      </c>
      <c r="EG23">
        <v>0</v>
      </c>
      <c r="EH23" s="5">
        <v>0</v>
      </c>
      <c r="EI23" s="5">
        <v>0</v>
      </c>
      <c r="EJ23">
        <v>0</v>
      </c>
      <c r="EK23" s="5">
        <v>0</v>
      </c>
      <c r="EL23" s="5">
        <v>0</v>
      </c>
      <c r="EM23" s="5">
        <v>0</v>
      </c>
      <c r="EN23" s="5">
        <v>0</v>
      </c>
      <c r="EO23">
        <v>0</v>
      </c>
      <c r="EP23" s="5">
        <v>0</v>
      </c>
      <c r="EQ23">
        <v>0</v>
      </c>
      <c r="ER23">
        <v>0</v>
      </c>
      <c r="ES23">
        <v>0</v>
      </c>
      <c r="ET23">
        <v>0</v>
      </c>
      <c r="EU23">
        <v>0</v>
      </c>
      <c r="EV23" s="5">
        <v>0</v>
      </c>
      <c r="EW23" s="5">
        <v>0</v>
      </c>
      <c r="EX23" s="5">
        <v>0</v>
      </c>
      <c r="EY23" s="5">
        <v>0</v>
      </c>
      <c r="EZ23" s="5">
        <v>0</v>
      </c>
      <c r="FB23" s="5">
        <v>0</v>
      </c>
      <c r="FC23" s="5">
        <v>0</v>
      </c>
      <c r="FD23">
        <v>0</v>
      </c>
      <c r="FE23">
        <v>0</v>
      </c>
      <c r="FF23">
        <v>0</v>
      </c>
      <c r="FG23">
        <v>0</v>
      </c>
      <c r="FH23">
        <v>0</v>
      </c>
      <c r="FI23">
        <v>0</v>
      </c>
      <c r="FK23" s="5" t="s">
        <v>181</v>
      </c>
      <c r="FL23" s="5" t="s">
        <v>257</v>
      </c>
      <c r="FM23" s="5" t="s">
        <v>181</v>
      </c>
      <c r="FN23" s="5" t="s">
        <v>181</v>
      </c>
      <c r="FO23" s="5" t="s">
        <v>181</v>
      </c>
      <c r="FP23" s="5" t="s">
        <v>257</v>
      </c>
    </row>
    <row r="24" spans="1:172" x14ac:dyDescent="0.25">
      <c r="A24" s="5" t="s">
        <v>409</v>
      </c>
      <c r="B24" s="5" t="s">
        <v>707</v>
      </c>
      <c r="C24" s="5" t="s">
        <v>187</v>
      </c>
      <c r="D24" s="5" t="s">
        <v>668</v>
      </c>
      <c r="E24" s="5" t="s">
        <v>251</v>
      </c>
      <c r="F24" s="5" t="s">
        <v>669</v>
      </c>
      <c r="G24" s="5" t="s">
        <v>708</v>
      </c>
      <c r="H24" s="5" t="s">
        <v>181</v>
      </c>
      <c r="I24" s="5" t="s">
        <v>229</v>
      </c>
      <c r="J24" s="5">
        <v>46443</v>
      </c>
      <c r="K24" s="5" t="s">
        <v>613</v>
      </c>
      <c r="L24" s="5">
        <v>0.7</v>
      </c>
      <c r="M24" s="5">
        <v>175932</v>
      </c>
      <c r="N24" s="5">
        <v>175932</v>
      </c>
      <c r="O24" s="5">
        <v>1</v>
      </c>
      <c r="P24" s="5" t="s">
        <v>175</v>
      </c>
      <c r="Q24" s="5">
        <v>0</v>
      </c>
      <c r="R24" s="5" t="s">
        <v>392</v>
      </c>
      <c r="S24" s="5" t="s">
        <v>193</v>
      </c>
      <c r="T24" s="5" t="s">
        <v>194</v>
      </c>
      <c r="U24" s="5">
        <v>0</v>
      </c>
      <c r="V24" s="5">
        <v>0</v>
      </c>
      <c r="W24" s="5">
        <v>0</v>
      </c>
      <c r="X24" s="5">
        <v>0</v>
      </c>
      <c r="Y24" s="5">
        <v>0</v>
      </c>
      <c r="Z24" s="5">
        <v>123152.4</v>
      </c>
      <c r="AA24" s="5" t="s">
        <v>195</v>
      </c>
      <c r="AB24" s="5" t="s">
        <v>181</v>
      </c>
      <c r="AC24" s="5" t="s">
        <v>196</v>
      </c>
      <c r="AD24" s="5" t="s">
        <v>240</v>
      </c>
      <c r="AE24" s="5" t="s">
        <v>709</v>
      </c>
      <c r="AF24" s="5" t="s">
        <v>251</v>
      </c>
      <c r="AG24" s="5">
        <v>0</v>
      </c>
      <c r="AH24" s="5">
        <v>0</v>
      </c>
      <c r="AI24" s="5" t="s">
        <v>508</v>
      </c>
      <c r="AJ24" s="5">
        <v>46388</v>
      </c>
      <c r="AK24" s="5">
        <v>46752</v>
      </c>
      <c r="AL24" s="5" t="s">
        <v>230</v>
      </c>
      <c r="AM24" s="5" t="s">
        <v>181</v>
      </c>
      <c r="AN24" s="5" t="s">
        <v>411</v>
      </c>
      <c r="AO24" s="5" t="s">
        <v>198</v>
      </c>
      <c r="AP24" s="5">
        <v>1</v>
      </c>
      <c r="AQ24" s="5">
        <v>175932</v>
      </c>
      <c r="AR24" s="5" t="s">
        <v>181</v>
      </c>
      <c r="AS24" s="5" t="s">
        <v>181</v>
      </c>
      <c r="AT24" s="5">
        <v>175932</v>
      </c>
      <c r="AU24" s="5" t="s">
        <v>199</v>
      </c>
      <c r="AV24" s="5">
        <v>12</v>
      </c>
      <c r="AW24" s="5" t="s">
        <v>184</v>
      </c>
      <c r="AX24">
        <v>1</v>
      </c>
      <c r="AY24" t="s">
        <v>181</v>
      </c>
      <c r="AZ24" t="s">
        <v>185</v>
      </c>
      <c r="BA24" t="s">
        <v>445</v>
      </c>
      <c r="BB24" t="s">
        <v>200</v>
      </c>
      <c r="BC24" t="s">
        <v>428</v>
      </c>
      <c r="BD24" s="5">
        <v>46387</v>
      </c>
      <c r="BE24" s="5" t="s">
        <v>393</v>
      </c>
      <c r="BF24" s="5">
        <v>2026</v>
      </c>
      <c r="BG24" s="5">
        <v>2027</v>
      </c>
      <c r="BH24" t="s">
        <v>429</v>
      </c>
      <c r="BI24" s="5" t="s">
        <v>185</v>
      </c>
      <c r="BJ24" t="s">
        <v>181</v>
      </c>
      <c r="BO24" s="5">
        <v>0</v>
      </c>
      <c r="BP24" s="5">
        <v>0</v>
      </c>
      <c r="BS24" s="5" t="s">
        <v>413</v>
      </c>
      <c r="BT24" s="5">
        <v>56</v>
      </c>
      <c r="BU24" s="5" t="s">
        <v>277</v>
      </c>
      <c r="BV24" s="5" t="s">
        <v>236</v>
      </c>
      <c r="BX24" s="5">
        <v>0</v>
      </c>
      <c r="BY24" s="5">
        <v>0</v>
      </c>
      <c r="BZ24" s="5">
        <v>0</v>
      </c>
      <c r="CA24" s="5">
        <v>0</v>
      </c>
      <c r="CB24" s="5">
        <v>0</v>
      </c>
      <c r="CC24" s="5">
        <v>0</v>
      </c>
      <c r="CD24" s="5">
        <v>0</v>
      </c>
      <c r="CE24" s="5">
        <v>0</v>
      </c>
      <c r="CF24" s="5">
        <v>0</v>
      </c>
      <c r="CG24" s="5">
        <v>0</v>
      </c>
      <c r="CH24" s="5">
        <v>0</v>
      </c>
      <c r="CI24" s="5">
        <v>0</v>
      </c>
      <c r="CJ24" s="5">
        <v>0</v>
      </c>
      <c r="CK24" s="5">
        <v>0</v>
      </c>
      <c r="CL24" s="5">
        <v>0</v>
      </c>
      <c r="CM24" s="5">
        <v>0</v>
      </c>
      <c r="CN24" s="5">
        <v>0</v>
      </c>
      <c r="CO24" s="5">
        <v>0</v>
      </c>
      <c r="CP24" s="5">
        <v>0</v>
      </c>
      <c r="CQ24" s="5">
        <v>0</v>
      </c>
      <c r="CR24" s="5">
        <v>0</v>
      </c>
      <c r="CS24" s="5">
        <v>0</v>
      </c>
      <c r="CT24" s="5">
        <v>0</v>
      </c>
      <c r="CU24" s="5">
        <v>0</v>
      </c>
      <c r="CV24" s="5">
        <v>0</v>
      </c>
      <c r="CW24" s="5">
        <v>0</v>
      </c>
      <c r="CX24" s="5">
        <v>0</v>
      </c>
      <c r="CY24" s="5">
        <v>0</v>
      </c>
      <c r="CZ24" s="5">
        <v>0</v>
      </c>
      <c r="DA24" s="5">
        <v>0</v>
      </c>
      <c r="DB24" s="5">
        <v>0</v>
      </c>
      <c r="DC24" s="5">
        <v>0</v>
      </c>
      <c r="DD24" s="5">
        <v>0</v>
      </c>
      <c r="DE24" s="5">
        <v>0</v>
      </c>
      <c r="DF24">
        <v>0</v>
      </c>
      <c r="DG24" s="5" t="s">
        <v>181</v>
      </c>
      <c r="DN24" s="5">
        <v>0</v>
      </c>
      <c r="DO24" s="5">
        <v>0</v>
      </c>
      <c r="DP24" t="s">
        <v>710</v>
      </c>
      <c r="DQ24" t="s">
        <v>711</v>
      </c>
      <c r="DR24" t="s">
        <v>229</v>
      </c>
      <c r="DS24" s="5">
        <v>46023</v>
      </c>
      <c r="DT24" s="5">
        <v>46387</v>
      </c>
      <c r="DU24" s="5">
        <v>12</v>
      </c>
      <c r="DV24" s="5">
        <v>1</v>
      </c>
      <c r="DW24" s="5">
        <v>175932</v>
      </c>
      <c r="DX24" s="5">
        <v>175932</v>
      </c>
      <c r="DY24" s="5">
        <v>0</v>
      </c>
      <c r="DZ24" s="5">
        <v>0</v>
      </c>
      <c r="EB24" s="5" t="s">
        <v>210</v>
      </c>
      <c r="EC24" s="5" t="b">
        <v>1</v>
      </c>
      <c r="ED24" s="5"/>
      <c r="EE24">
        <v>0</v>
      </c>
      <c r="EF24">
        <v>0</v>
      </c>
      <c r="EG24">
        <v>0</v>
      </c>
      <c r="EH24" s="5">
        <v>0</v>
      </c>
      <c r="EI24" s="5">
        <v>0</v>
      </c>
      <c r="EJ24">
        <v>0</v>
      </c>
      <c r="EK24" s="5">
        <v>0</v>
      </c>
      <c r="EL24" s="5">
        <v>0</v>
      </c>
      <c r="EM24" s="5">
        <v>0</v>
      </c>
      <c r="EN24" s="5">
        <v>0</v>
      </c>
      <c r="EO24">
        <v>0</v>
      </c>
      <c r="EP24" s="5">
        <v>0</v>
      </c>
      <c r="ER24" t="s">
        <v>211</v>
      </c>
      <c r="ES24" t="s">
        <v>212</v>
      </c>
      <c r="EV24" s="5">
        <v>0</v>
      </c>
      <c r="EW24" s="5">
        <v>0</v>
      </c>
      <c r="EX24" s="5">
        <v>0</v>
      </c>
      <c r="EY24" s="5">
        <v>0</v>
      </c>
      <c r="EZ24" s="5">
        <v>0</v>
      </c>
      <c r="FB24" s="5">
        <v>0</v>
      </c>
      <c r="FC24" s="5">
        <v>0</v>
      </c>
      <c r="FD24">
        <v>0</v>
      </c>
      <c r="FE24">
        <v>0</v>
      </c>
      <c r="FF24">
        <v>0</v>
      </c>
      <c r="FG24">
        <v>0</v>
      </c>
      <c r="FH24">
        <v>0</v>
      </c>
      <c r="FI24">
        <v>0</v>
      </c>
      <c r="FK24" s="5" t="s">
        <v>181</v>
      </c>
      <c r="FL24" s="5" t="s">
        <v>181</v>
      </c>
      <c r="FM24" s="5" t="s">
        <v>181</v>
      </c>
      <c r="FN24" s="5" t="s">
        <v>181</v>
      </c>
      <c r="FO24" s="5" t="s">
        <v>186</v>
      </c>
      <c r="FP24" s="5" t="s">
        <v>186</v>
      </c>
    </row>
    <row r="25" spans="1:172" x14ac:dyDescent="0.25">
      <c r="A25" s="5" t="s">
        <v>409</v>
      </c>
      <c r="B25" s="5" t="s">
        <v>712</v>
      </c>
      <c r="C25" s="5" t="s">
        <v>171</v>
      </c>
      <c r="D25" s="5" t="s">
        <v>172</v>
      </c>
      <c r="E25" s="5" t="s">
        <v>173</v>
      </c>
      <c r="F25" s="5" t="s">
        <v>713</v>
      </c>
      <c r="G25" s="5" t="s">
        <v>714</v>
      </c>
      <c r="H25" s="5" t="s">
        <v>181</v>
      </c>
      <c r="I25" s="5" t="s">
        <v>229</v>
      </c>
      <c r="J25" s="5">
        <v>46417</v>
      </c>
      <c r="K25" s="5" t="s">
        <v>603</v>
      </c>
      <c r="L25" s="5">
        <v>0.7</v>
      </c>
      <c r="M25" s="5">
        <v>171115.67</v>
      </c>
      <c r="N25" s="5">
        <v>171115.67</v>
      </c>
      <c r="O25" s="5">
        <v>176056.34</v>
      </c>
      <c r="P25" s="5" t="s">
        <v>175</v>
      </c>
      <c r="Q25" s="5">
        <v>0</v>
      </c>
      <c r="R25" s="5" t="s">
        <v>392</v>
      </c>
      <c r="S25" s="5" t="s">
        <v>193</v>
      </c>
      <c r="T25" s="5" t="s">
        <v>194</v>
      </c>
      <c r="U25" s="5">
        <v>0</v>
      </c>
      <c r="V25" s="5">
        <v>0</v>
      </c>
      <c r="W25" s="5">
        <v>0</v>
      </c>
      <c r="X25" s="5">
        <v>0</v>
      </c>
      <c r="Y25" s="5">
        <v>0</v>
      </c>
      <c r="Z25" s="5">
        <v>119780.97</v>
      </c>
      <c r="AA25" s="5" t="s">
        <v>177</v>
      </c>
      <c r="AB25" s="5" t="s">
        <v>181</v>
      </c>
      <c r="AC25" s="5" t="s">
        <v>181</v>
      </c>
      <c r="AD25" s="5" t="s">
        <v>173</v>
      </c>
      <c r="AE25" s="5" t="s">
        <v>715</v>
      </c>
      <c r="AF25" s="5" t="s">
        <v>180</v>
      </c>
      <c r="AG25" s="5">
        <v>0</v>
      </c>
      <c r="AH25" s="5">
        <v>0</v>
      </c>
      <c r="AI25" s="5" t="s">
        <v>506</v>
      </c>
      <c r="AJ25" s="5">
        <v>46388</v>
      </c>
      <c r="AK25" s="5">
        <v>46752</v>
      </c>
      <c r="AL25" s="5" t="s">
        <v>230</v>
      </c>
      <c r="AM25" s="5" t="s">
        <v>181</v>
      </c>
      <c r="AN25" s="5" t="s">
        <v>408</v>
      </c>
      <c r="AO25" s="5" t="s">
        <v>182</v>
      </c>
      <c r="AP25" s="5">
        <v>0.87660000000000005</v>
      </c>
      <c r="AQ25" s="5">
        <v>150000</v>
      </c>
      <c r="AR25" s="5" t="s">
        <v>181</v>
      </c>
      <c r="AS25" s="5" t="s">
        <v>716</v>
      </c>
      <c r="AT25" s="5">
        <v>171115.67</v>
      </c>
      <c r="AU25" s="5" t="s">
        <v>183</v>
      </c>
      <c r="AV25" s="5">
        <v>12</v>
      </c>
      <c r="AW25" s="5" t="s">
        <v>184</v>
      </c>
      <c r="AX25">
        <v>1</v>
      </c>
      <c r="AY25" t="s">
        <v>181</v>
      </c>
      <c r="AZ25" t="s">
        <v>185</v>
      </c>
      <c r="BA25" t="s">
        <v>445</v>
      </c>
      <c r="BB25" t="s">
        <v>200</v>
      </c>
      <c r="BC25" t="s">
        <v>428</v>
      </c>
      <c r="BD25" s="5">
        <v>46387</v>
      </c>
      <c r="BE25" s="5" t="s">
        <v>393</v>
      </c>
      <c r="BF25" s="5">
        <v>2026</v>
      </c>
      <c r="BG25" s="5">
        <v>2027</v>
      </c>
      <c r="BH25" t="s">
        <v>429</v>
      </c>
      <c r="BI25" s="5" t="s">
        <v>185</v>
      </c>
      <c r="BJ25" t="s">
        <v>181</v>
      </c>
      <c r="BO25" s="5">
        <v>0</v>
      </c>
      <c r="BP25" s="5">
        <v>0</v>
      </c>
      <c r="BS25" s="5" t="s">
        <v>413</v>
      </c>
      <c r="BT25" s="5">
        <v>30</v>
      </c>
      <c r="BU25" s="5" t="s">
        <v>201</v>
      </c>
      <c r="BV25" s="5" t="s">
        <v>236</v>
      </c>
      <c r="BX25" s="5">
        <v>0</v>
      </c>
      <c r="BY25" s="5">
        <v>0</v>
      </c>
      <c r="BZ25" s="5">
        <v>0</v>
      </c>
      <c r="CA25" s="5">
        <v>0</v>
      </c>
      <c r="CB25" s="5">
        <v>0</v>
      </c>
      <c r="CC25" s="5">
        <v>0</v>
      </c>
      <c r="CD25" s="5">
        <v>0</v>
      </c>
      <c r="CE25" s="5">
        <v>0</v>
      </c>
      <c r="CF25" s="5">
        <v>0</v>
      </c>
      <c r="CG25" s="5">
        <v>0</v>
      </c>
      <c r="CH25" s="5">
        <v>0</v>
      </c>
      <c r="CI25" s="5">
        <v>0</v>
      </c>
      <c r="CJ25" s="5">
        <v>0</v>
      </c>
      <c r="CK25" s="5">
        <v>0</v>
      </c>
      <c r="CL25" s="5">
        <v>0</v>
      </c>
      <c r="CM25" s="5">
        <v>0</v>
      </c>
      <c r="CN25" s="5">
        <v>0</v>
      </c>
      <c r="CO25" s="5">
        <v>0</v>
      </c>
      <c r="CP25" s="5">
        <v>0</v>
      </c>
      <c r="CQ25" s="5">
        <v>0</v>
      </c>
      <c r="CR25" s="5">
        <v>0</v>
      </c>
      <c r="CS25" s="5">
        <v>0</v>
      </c>
      <c r="CT25" s="5">
        <v>0</v>
      </c>
      <c r="CU25" s="5">
        <v>0</v>
      </c>
      <c r="CV25" s="5">
        <v>0</v>
      </c>
      <c r="CW25" s="5">
        <v>0</v>
      </c>
      <c r="CX25" s="5">
        <v>0</v>
      </c>
      <c r="CY25" s="5">
        <v>0</v>
      </c>
      <c r="CZ25" s="5">
        <v>0</v>
      </c>
      <c r="DA25" s="5">
        <v>0</v>
      </c>
      <c r="DB25" s="5">
        <v>0</v>
      </c>
      <c r="DC25" s="5">
        <v>0</v>
      </c>
      <c r="DD25" s="5">
        <v>0</v>
      </c>
      <c r="DE25" s="5">
        <v>0</v>
      </c>
      <c r="DF25">
        <v>0</v>
      </c>
      <c r="DG25" s="5" t="s">
        <v>181</v>
      </c>
      <c r="DN25" s="5">
        <v>0</v>
      </c>
      <c r="DO25" s="5">
        <v>0</v>
      </c>
      <c r="DP25">
        <v>0</v>
      </c>
      <c r="DQ25" t="s">
        <v>181</v>
      </c>
      <c r="DR25">
        <v>0</v>
      </c>
      <c r="DS25" s="5">
        <v>0</v>
      </c>
      <c r="DT25" s="5"/>
      <c r="DU25" s="5"/>
      <c r="DV25" s="5">
        <v>0</v>
      </c>
      <c r="DW25" s="5">
        <v>0</v>
      </c>
      <c r="DX25" s="5">
        <v>0</v>
      </c>
      <c r="DY25" s="5"/>
      <c r="DZ25" s="5">
        <v>0</v>
      </c>
      <c r="EB25" s="5"/>
      <c r="EC25" s="5"/>
      <c r="ED25" s="5"/>
      <c r="EE25">
        <v>0</v>
      </c>
      <c r="EF25">
        <v>0</v>
      </c>
      <c r="EG25">
        <v>0</v>
      </c>
      <c r="EH25" s="5">
        <v>0</v>
      </c>
      <c r="EI25" s="5">
        <v>0</v>
      </c>
      <c r="EJ25">
        <v>0</v>
      </c>
      <c r="EK25" s="5">
        <v>0</v>
      </c>
      <c r="EL25" s="5">
        <v>0</v>
      </c>
      <c r="EM25" s="5">
        <v>0</v>
      </c>
      <c r="EN25" s="5">
        <v>0</v>
      </c>
      <c r="EO25">
        <v>0</v>
      </c>
      <c r="EP25" s="5">
        <v>0</v>
      </c>
      <c r="EQ25">
        <v>0</v>
      </c>
      <c r="ER25">
        <v>0</v>
      </c>
      <c r="ES25">
        <v>0</v>
      </c>
      <c r="ET25">
        <v>0</v>
      </c>
      <c r="EU25">
        <v>0</v>
      </c>
      <c r="EV25" s="5">
        <v>0</v>
      </c>
      <c r="EW25" s="5">
        <v>0</v>
      </c>
      <c r="EX25" s="5">
        <v>0</v>
      </c>
      <c r="EY25" s="5">
        <v>0</v>
      </c>
      <c r="EZ25" s="5">
        <v>0</v>
      </c>
      <c r="FB25" s="5">
        <v>0</v>
      </c>
      <c r="FC25" s="5">
        <v>0</v>
      </c>
      <c r="FD25">
        <v>0</v>
      </c>
      <c r="FE25">
        <v>0</v>
      </c>
      <c r="FF25">
        <v>0</v>
      </c>
      <c r="FG25">
        <v>0</v>
      </c>
      <c r="FH25">
        <v>0</v>
      </c>
      <c r="FI25">
        <v>0</v>
      </c>
      <c r="FK25" s="5" t="s">
        <v>181</v>
      </c>
      <c r="FL25" s="5" t="s">
        <v>181</v>
      </c>
      <c r="FM25" s="5" t="s">
        <v>181</v>
      </c>
      <c r="FN25" s="5" t="s">
        <v>181</v>
      </c>
      <c r="FO25" s="5" t="s">
        <v>357</v>
      </c>
      <c r="FP25" s="5" t="s">
        <v>357</v>
      </c>
    </row>
    <row r="26" spans="1:172" x14ac:dyDescent="0.25">
      <c r="A26" s="5" t="s">
        <v>409</v>
      </c>
      <c r="B26" s="5" t="s">
        <v>717</v>
      </c>
      <c r="C26" s="5" t="s">
        <v>187</v>
      </c>
      <c r="D26" s="5" t="s">
        <v>266</v>
      </c>
      <c r="E26" s="5" t="s">
        <v>342</v>
      </c>
      <c r="F26" s="5" t="s">
        <v>344</v>
      </c>
      <c r="G26" s="5" t="s">
        <v>718</v>
      </c>
      <c r="H26" s="5" t="s">
        <v>181</v>
      </c>
      <c r="I26" s="5" t="s">
        <v>191</v>
      </c>
      <c r="J26" s="5">
        <v>46476</v>
      </c>
      <c r="K26" s="5" t="s">
        <v>599</v>
      </c>
      <c r="L26" s="5">
        <v>0.7</v>
      </c>
      <c r="M26" s="5">
        <v>163591</v>
      </c>
      <c r="N26" s="5">
        <v>163591</v>
      </c>
      <c r="O26" s="5">
        <v>0</v>
      </c>
      <c r="P26" s="5" t="s">
        <v>192</v>
      </c>
      <c r="Q26" s="5">
        <v>0</v>
      </c>
      <c r="R26" s="5" t="s">
        <v>392</v>
      </c>
      <c r="S26" s="5" t="s">
        <v>193</v>
      </c>
      <c r="T26" s="5" t="s">
        <v>194</v>
      </c>
      <c r="U26" s="5">
        <v>0</v>
      </c>
      <c r="V26" s="5">
        <v>163591</v>
      </c>
      <c r="W26" s="5">
        <v>0</v>
      </c>
      <c r="X26" s="5">
        <v>0</v>
      </c>
      <c r="Y26" s="5">
        <v>0</v>
      </c>
      <c r="Z26" s="5">
        <v>114513.7</v>
      </c>
      <c r="AA26" s="5" t="s">
        <v>345</v>
      </c>
      <c r="AB26" s="5" t="s">
        <v>181</v>
      </c>
      <c r="AC26" s="5" t="s">
        <v>196</v>
      </c>
      <c r="AD26" s="5" t="s">
        <v>180</v>
      </c>
      <c r="AE26" s="5" t="s">
        <v>477</v>
      </c>
      <c r="AF26" s="5" t="s">
        <v>180</v>
      </c>
      <c r="AG26" s="5">
        <v>0</v>
      </c>
      <c r="AH26" s="5">
        <v>0</v>
      </c>
      <c r="AI26" s="5" t="s">
        <v>506</v>
      </c>
      <c r="AJ26" s="5">
        <v>46388</v>
      </c>
      <c r="AK26" s="5">
        <v>46752</v>
      </c>
      <c r="AL26" s="5" t="s">
        <v>197</v>
      </c>
      <c r="AM26" s="5" t="s">
        <v>181</v>
      </c>
      <c r="AN26" s="5" t="s">
        <v>411</v>
      </c>
      <c r="AO26" s="5" t="s">
        <v>198</v>
      </c>
      <c r="AP26" s="5">
        <v>1</v>
      </c>
      <c r="AQ26" s="5">
        <v>163591</v>
      </c>
      <c r="AR26" s="5" t="s">
        <v>181</v>
      </c>
      <c r="AS26" s="5" t="s">
        <v>181</v>
      </c>
      <c r="AT26" s="5">
        <v>163591</v>
      </c>
      <c r="AU26" s="5" t="s">
        <v>199</v>
      </c>
      <c r="AV26" s="5">
        <v>12</v>
      </c>
      <c r="AW26" s="5" t="s">
        <v>184</v>
      </c>
      <c r="AX26">
        <v>1</v>
      </c>
      <c r="AY26" t="s">
        <v>181</v>
      </c>
      <c r="AZ26" t="s">
        <v>185</v>
      </c>
      <c r="BA26" t="s">
        <v>445</v>
      </c>
      <c r="BB26" t="s">
        <v>200</v>
      </c>
      <c r="BC26" t="s">
        <v>428</v>
      </c>
      <c r="BD26" s="5">
        <v>46387</v>
      </c>
      <c r="BE26" s="5" t="s">
        <v>393</v>
      </c>
      <c r="BF26" s="5">
        <v>2026</v>
      </c>
      <c r="BG26" s="5">
        <v>2027</v>
      </c>
      <c r="BH26" t="s">
        <v>429</v>
      </c>
      <c r="BI26" s="5" t="s">
        <v>185</v>
      </c>
      <c r="BJ26" t="s">
        <v>181</v>
      </c>
      <c r="BO26" s="5">
        <v>0</v>
      </c>
      <c r="BP26" s="5">
        <v>0</v>
      </c>
      <c r="BS26" s="5" t="s">
        <v>413</v>
      </c>
      <c r="BT26" s="5">
        <v>89</v>
      </c>
      <c r="BU26" s="5" t="s">
        <v>349</v>
      </c>
      <c r="BV26" s="5" t="s">
        <v>236</v>
      </c>
      <c r="BX26" s="5">
        <v>0</v>
      </c>
      <c r="BY26" s="5">
        <v>0</v>
      </c>
      <c r="BZ26" s="5">
        <v>0</v>
      </c>
      <c r="CA26" s="5">
        <v>0</v>
      </c>
      <c r="CB26" s="5">
        <v>0</v>
      </c>
      <c r="CC26" s="5">
        <v>0</v>
      </c>
      <c r="CD26" s="5">
        <v>0</v>
      </c>
      <c r="CE26" s="5">
        <v>0</v>
      </c>
      <c r="CF26" s="5">
        <v>0</v>
      </c>
      <c r="CG26" s="5">
        <v>0</v>
      </c>
      <c r="CH26" s="5">
        <v>0</v>
      </c>
      <c r="CI26" s="5">
        <v>0</v>
      </c>
      <c r="CJ26" s="5">
        <v>0</v>
      </c>
      <c r="CK26" s="5">
        <v>0</v>
      </c>
      <c r="CL26" s="5">
        <v>0</v>
      </c>
      <c r="CM26" s="5">
        <v>0</v>
      </c>
      <c r="CN26" s="5">
        <v>0</v>
      </c>
      <c r="CO26" s="5">
        <v>0</v>
      </c>
      <c r="CP26" s="5">
        <v>0</v>
      </c>
      <c r="CQ26" s="5">
        <v>0</v>
      </c>
      <c r="CR26" s="5">
        <v>0</v>
      </c>
      <c r="CS26" s="5">
        <v>0</v>
      </c>
      <c r="CT26" s="5">
        <v>0</v>
      </c>
      <c r="CU26" s="5">
        <v>0</v>
      </c>
      <c r="CV26" s="5">
        <v>0</v>
      </c>
      <c r="CW26" s="5">
        <v>0</v>
      </c>
      <c r="CX26" s="5">
        <v>0</v>
      </c>
      <c r="CY26" s="5">
        <v>0</v>
      </c>
      <c r="CZ26" s="5">
        <v>0</v>
      </c>
      <c r="DA26" s="5">
        <v>0</v>
      </c>
      <c r="DB26" s="5">
        <v>0</v>
      </c>
      <c r="DC26" s="5">
        <v>0</v>
      </c>
      <c r="DD26" s="5">
        <v>0</v>
      </c>
      <c r="DE26" s="5">
        <v>0</v>
      </c>
      <c r="DF26">
        <v>0</v>
      </c>
      <c r="DG26" s="5" t="s">
        <v>181</v>
      </c>
      <c r="DN26" s="5">
        <v>0</v>
      </c>
      <c r="DO26" s="5">
        <v>0</v>
      </c>
      <c r="DP26">
        <v>0</v>
      </c>
      <c r="DQ26" t="s">
        <v>181</v>
      </c>
      <c r="DR26">
        <v>0</v>
      </c>
      <c r="DS26" s="5">
        <v>0</v>
      </c>
      <c r="DT26" s="5"/>
      <c r="DU26" s="5"/>
      <c r="DV26" s="5">
        <v>0</v>
      </c>
      <c r="DW26" s="5">
        <v>0</v>
      </c>
      <c r="DX26" s="5">
        <v>0</v>
      </c>
      <c r="DY26" s="5"/>
      <c r="DZ26" s="5">
        <v>0</v>
      </c>
      <c r="EB26" s="5"/>
      <c r="EC26" s="5"/>
      <c r="ED26" s="5"/>
      <c r="EE26">
        <v>0</v>
      </c>
      <c r="EF26">
        <v>0</v>
      </c>
      <c r="EG26">
        <v>0</v>
      </c>
      <c r="EH26" s="5">
        <v>0</v>
      </c>
      <c r="EI26" s="5">
        <v>0</v>
      </c>
      <c r="EJ26">
        <v>0</v>
      </c>
      <c r="EK26" s="5">
        <v>0</v>
      </c>
      <c r="EL26" s="5">
        <v>0</v>
      </c>
      <c r="EM26" s="5">
        <v>0</v>
      </c>
      <c r="EN26" s="5">
        <v>0</v>
      </c>
      <c r="EO26">
        <v>0</v>
      </c>
      <c r="EP26" s="5">
        <v>0</v>
      </c>
      <c r="EQ26">
        <v>0</v>
      </c>
      <c r="ER26">
        <v>0</v>
      </c>
      <c r="ES26">
        <v>0</v>
      </c>
      <c r="ET26">
        <v>0</v>
      </c>
      <c r="EU26">
        <v>0</v>
      </c>
      <c r="EV26" s="5">
        <v>0</v>
      </c>
      <c r="EW26" s="5">
        <v>0</v>
      </c>
      <c r="EX26" s="5">
        <v>0</v>
      </c>
      <c r="EY26" s="5">
        <v>0</v>
      </c>
      <c r="EZ26" s="5">
        <v>0</v>
      </c>
      <c r="FB26" s="5">
        <v>0</v>
      </c>
      <c r="FC26" s="5">
        <v>0</v>
      </c>
      <c r="FD26">
        <v>0</v>
      </c>
      <c r="FE26">
        <v>0</v>
      </c>
      <c r="FF26">
        <v>0</v>
      </c>
      <c r="FG26">
        <v>0</v>
      </c>
      <c r="FH26">
        <v>0</v>
      </c>
      <c r="FI26">
        <v>0</v>
      </c>
      <c r="FK26" s="5" t="s">
        <v>181</v>
      </c>
      <c r="FL26" s="5" t="s">
        <v>181</v>
      </c>
      <c r="FM26" s="5" t="s">
        <v>203</v>
      </c>
      <c r="FN26" s="5" t="s">
        <v>181</v>
      </c>
      <c r="FO26" s="5" t="s">
        <v>181</v>
      </c>
      <c r="FP26" s="5" t="s">
        <v>203</v>
      </c>
    </row>
    <row r="27" spans="1:172" x14ac:dyDescent="0.25">
      <c r="A27" s="5" t="s">
        <v>409</v>
      </c>
      <c r="B27" s="5" t="s">
        <v>719</v>
      </c>
      <c r="C27" s="5" t="s">
        <v>294</v>
      </c>
      <c r="D27" s="5" t="s">
        <v>322</v>
      </c>
      <c r="E27" s="5" t="s">
        <v>296</v>
      </c>
      <c r="F27" s="5" t="s">
        <v>323</v>
      </c>
      <c r="G27" s="5" t="s">
        <v>720</v>
      </c>
      <c r="H27" s="5" t="s">
        <v>181</v>
      </c>
      <c r="I27" s="5" t="s">
        <v>191</v>
      </c>
      <c r="J27" s="5">
        <v>46418</v>
      </c>
      <c r="K27" s="5" t="s">
        <v>603</v>
      </c>
      <c r="L27" s="5">
        <v>0.7</v>
      </c>
      <c r="M27" s="5">
        <v>163396</v>
      </c>
      <c r="N27" s="5">
        <v>163396</v>
      </c>
      <c r="O27" s="5">
        <v>1</v>
      </c>
      <c r="P27" s="5" t="s">
        <v>175</v>
      </c>
      <c r="Q27" s="5">
        <v>0</v>
      </c>
      <c r="R27" s="5" t="s">
        <v>392</v>
      </c>
      <c r="S27" s="5" t="s">
        <v>193</v>
      </c>
      <c r="T27" s="5" t="s">
        <v>194</v>
      </c>
      <c r="U27" s="5">
        <v>0</v>
      </c>
      <c r="V27" s="5">
        <v>0</v>
      </c>
      <c r="W27" s="5">
        <v>0</v>
      </c>
      <c r="X27" s="5">
        <v>0</v>
      </c>
      <c r="Y27" s="5">
        <v>0</v>
      </c>
      <c r="Z27" s="5">
        <v>114377.2</v>
      </c>
      <c r="AA27" s="5" t="s">
        <v>177</v>
      </c>
      <c r="AB27" s="5" t="s">
        <v>181</v>
      </c>
      <c r="AC27" s="5" t="s">
        <v>298</v>
      </c>
      <c r="AD27" s="5" t="s">
        <v>180</v>
      </c>
      <c r="AE27" s="5" t="s">
        <v>477</v>
      </c>
      <c r="AF27" s="5" t="s">
        <v>296</v>
      </c>
      <c r="AG27" s="5">
        <v>0</v>
      </c>
      <c r="AH27" s="5">
        <v>0</v>
      </c>
      <c r="AI27" s="5" t="s">
        <v>484</v>
      </c>
      <c r="AJ27" s="5">
        <v>46388</v>
      </c>
      <c r="AK27" s="5">
        <v>46752</v>
      </c>
      <c r="AL27" s="5" t="s">
        <v>300</v>
      </c>
      <c r="AM27" s="5" t="s">
        <v>181</v>
      </c>
      <c r="AN27" s="5" t="s">
        <v>411</v>
      </c>
      <c r="AO27" s="5" t="s">
        <v>198</v>
      </c>
      <c r="AP27" s="5">
        <v>1</v>
      </c>
      <c r="AQ27" s="5">
        <v>163396</v>
      </c>
      <c r="AR27" s="5" t="s">
        <v>181</v>
      </c>
      <c r="AS27" s="5" t="s">
        <v>181</v>
      </c>
      <c r="AT27" s="5">
        <v>163396</v>
      </c>
      <c r="AU27" s="5" t="s">
        <v>294</v>
      </c>
      <c r="AV27" s="5">
        <v>12</v>
      </c>
      <c r="AW27" s="5" t="s">
        <v>184</v>
      </c>
      <c r="AX27">
        <v>1</v>
      </c>
      <c r="AY27" t="s">
        <v>181</v>
      </c>
      <c r="AZ27" t="s">
        <v>185</v>
      </c>
      <c r="BA27" t="s">
        <v>445</v>
      </c>
      <c r="BB27" t="s">
        <v>200</v>
      </c>
      <c r="BC27" t="s">
        <v>428</v>
      </c>
      <c r="BD27" s="5">
        <v>46387</v>
      </c>
      <c r="BE27" s="5" t="s">
        <v>393</v>
      </c>
      <c r="BF27" s="5">
        <v>2026</v>
      </c>
      <c r="BG27" s="5">
        <v>2027</v>
      </c>
      <c r="BH27" t="s">
        <v>429</v>
      </c>
      <c r="BI27" s="5" t="s">
        <v>185</v>
      </c>
      <c r="BJ27" t="s">
        <v>181</v>
      </c>
      <c r="BO27" s="5">
        <v>0</v>
      </c>
      <c r="BP27" s="5">
        <v>0</v>
      </c>
      <c r="BQ27" t="s">
        <v>607</v>
      </c>
      <c r="BR27">
        <v>46289</v>
      </c>
      <c r="BS27" s="5" t="s">
        <v>413</v>
      </c>
      <c r="BT27" s="5">
        <v>31</v>
      </c>
      <c r="BU27" s="5" t="s">
        <v>277</v>
      </c>
      <c r="BV27" s="5" t="s">
        <v>236</v>
      </c>
      <c r="BX27" s="5">
        <v>0</v>
      </c>
      <c r="BY27" s="5">
        <v>0</v>
      </c>
      <c r="BZ27" s="5">
        <v>0</v>
      </c>
      <c r="CA27" s="5">
        <v>0</v>
      </c>
      <c r="CB27" s="5">
        <v>0</v>
      </c>
      <c r="CC27" s="5">
        <v>0</v>
      </c>
      <c r="CD27" s="5">
        <v>0</v>
      </c>
      <c r="CE27" s="5">
        <v>0</v>
      </c>
      <c r="CF27" s="5">
        <v>0</v>
      </c>
      <c r="CG27" s="5">
        <v>0</v>
      </c>
      <c r="CH27" s="5">
        <v>0</v>
      </c>
      <c r="CI27" s="5">
        <v>0</v>
      </c>
      <c r="CJ27" s="5">
        <v>0</v>
      </c>
      <c r="CK27" s="5">
        <v>0</v>
      </c>
      <c r="CL27" s="5">
        <v>0</v>
      </c>
      <c r="CM27" s="5">
        <v>0</v>
      </c>
      <c r="CN27" s="5">
        <v>0</v>
      </c>
      <c r="CO27" s="5">
        <v>0</v>
      </c>
      <c r="CP27" s="5">
        <v>0</v>
      </c>
      <c r="CQ27" s="5">
        <v>0</v>
      </c>
      <c r="CR27" s="5">
        <v>0</v>
      </c>
      <c r="CS27" s="5">
        <v>0</v>
      </c>
      <c r="CT27" s="5">
        <v>0</v>
      </c>
      <c r="CU27" s="5">
        <v>0</v>
      </c>
      <c r="CV27" s="5">
        <v>0</v>
      </c>
      <c r="CW27" s="5">
        <v>0</v>
      </c>
      <c r="CX27" s="5">
        <v>0</v>
      </c>
      <c r="CY27" s="5">
        <v>0</v>
      </c>
      <c r="CZ27" s="5">
        <v>0</v>
      </c>
      <c r="DA27" s="5">
        <v>0</v>
      </c>
      <c r="DB27" s="5">
        <v>0</v>
      </c>
      <c r="DC27" s="5">
        <v>0</v>
      </c>
      <c r="DD27" s="5">
        <v>0</v>
      </c>
      <c r="DE27" s="5">
        <v>0</v>
      </c>
      <c r="DF27">
        <v>0</v>
      </c>
      <c r="DG27" s="5" t="s">
        <v>181</v>
      </c>
      <c r="DN27" s="5">
        <v>0</v>
      </c>
      <c r="DO27" s="5">
        <v>0</v>
      </c>
      <c r="DP27" t="s">
        <v>721</v>
      </c>
      <c r="DQ27" t="s">
        <v>722</v>
      </c>
      <c r="DR27" t="s">
        <v>191</v>
      </c>
      <c r="DS27" s="5">
        <v>46023</v>
      </c>
      <c r="DT27" s="5">
        <v>46387</v>
      </c>
      <c r="DU27" s="5">
        <v>12</v>
      </c>
      <c r="DV27" s="5">
        <v>1</v>
      </c>
      <c r="DW27" s="5">
        <v>163396</v>
      </c>
      <c r="DX27" s="5">
        <v>163396</v>
      </c>
      <c r="DY27" s="5">
        <v>0</v>
      </c>
      <c r="DZ27" s="5">
        <v>0</v>
      </c>
      <c r="EB27" s="5" t="s">
        <v>210</v>
      </c>
      <c r="EC27" s="5" t="b">
        <v>1</v>
      </c>
      <c r="ED27" s="5"/>
      <c r="EE27">
        <v>0</v>
      </c>
      <c r="EF27">
        <v>0</v>
      </c>
      <c r="EG27">
        <v>0</v>
      </c>
      <c r="EH27" s="5">
        <v>0</v>
      </c>
      <c r="EI27" s="5">
        <v>0</v>
      </c>
      <c r="EJ27">
        <v>0</v>
      </c>
      <c r="EK27" s="5">
        <v>0</v>
      </c>
      <c r="EL27" s="5">
        <v>0</v>
      </c>
      <c r="EM27" s="5">
        <v>0</v>
      </c>
      <c r="EN27" s="5">
        <v>0</v>
      </c>
      <c r="EO27">
        <v>0</v>
      </c>
      <c r="EP27" s="5">
        <v>0</v>
      </c>
      <c r="ER27" t="s">
        <v>211</v>
      </c>
      <c r="ES27" t="s">
        <v>212</v>
      </c>
      <c r="EV27" s="5">
        <v>0</v>
      </c>
      <c r="EW27" s="5">
        <v>0</v>
      </c>
      <c r="EX27" s="5">
        <v>0</v>
      </c>
      <c r="EY27" s="5">
        <v>0</v>
      </c>
      <c r="EZ27" s="5">
        <v>0</v>
      </c>
      <c r="FB27" s="5">
        <v>0</v>
      </c>
      <c r="FC27" s="5">
        <v>0</v>
      </c>
      <c r="FD27">
        <v>0</v>
      </c>
      <c r="FE27">
        <v>0</v>
      </c>
      <c r="FF27">
        <v>0</v>
      </c>
      <c r="FG27">
        <v>0</v>
      </c>
      <c r="FH27">
        <v>0</v>
      </c>
      <c r="FI27">
        <v>0</v>
      </c>
      <c r="FK27" s="5" t="s">
        <v>181</v>
      </c>
      <c r="FL27" s="5" t="s">
        <v>181</v>
      </c>
      <c r="FM27" s="5" t="s">
        <v>181</v>
      </c>
      <c r="FN27" s="5" t="s">
        <v>181</v>
      </c>
      <c r="FO27" s="5" t="s">
        <v>186</v>
      </c>
      <c r="FP27" s="5" t="s">
        <v>186</v>
      </c>
    </row>
    <row r="28" spans="1:172" x14ac:dyDescent="0.25">
      <c r="A28" s="5" t="s">
        <v>409</v>
      </c>
      <c r="B28" s="5" t="s">
        <v>723</v>
      </c>
      <c r="C28" s="5" t="s">
        <v>204</v>
      </c>
      <c r="D28" s="5" t="s">
        <v>286</v>
      </c>
      <c r="E28" s="5" t="s">
        <v>533</v>
      </c>
      <c r="F28" s="5" t="s">
        <v>288</v>
      </c>
      <c r="G28" s="5" t="s">
        <v>724</v>
      </c>
      <c r="H28" s="5" t="s">
        <v>181</v>
      </c>
      <c r="I28" s="5" t="s">
        <v>191</v>
      </c>
      <c r="J28" s="5">
        <v>46435</v>
      </c>
      <c r="K28" s="5" t="s">
        <v>613</v>
      </c>
      <c r="L28" s="5">
        <v>0.7</v>
      </c>
      <c r="M28" s="5">
        <v>160225.37</v>
      </c>
      <c r="N28" s="5">
        <v>160225.37</v>
      </c>
      <c r="O28" s="5">
        <v>1</v>
      </c>
      <c r="P28" s="5" t="s">
        <v>217</v>
      </c>
      <c r="Q28" s="5">
        <v>0</v>
      </c>
      <c r="R28" s="5" t="s">
        <v>392</v>
      </c>
      <c r="S28" s="5" t="s">
        <v>193</v>
      </c>
      <c r="T28" s="5" t="s">
        <v>194</v>
      </c>
      <c r="U28" s="5">
        <v>160225.37</v>
      </c>
      <c r="V28" s="5">
        <v>0</v>
      </c>
      <c r="W28" s="5">
        <v>0</v>
      </c>
      <c r="X28" s="5">
        <v>0</v>
      </c>
      <c r="Y28" s="5">
        <v>0</v>
      </c>
      <c r="Z28" s="5">
        <v>112157.75999999999</v>
      </c>
      <c r="AA28" s="5" t="s">
        <v>218</v>
      </c>
      <c r="AB28" s="5" t="s">
        <v>289</v>
      </c>
      <c r="AC28" s="5" t="s">
        <v>371</v>
      </c>
      <c r="AD28" s="5" t="s">
        <v>240</v>
      </c>
      <c r="AE28" s="5" t="s">
        <v>725</v>
      </c>
      <c r="AF28" s="5" t="s">
        <v>180</v>
      </c>
      <c r="AG28" s="5">
        <v>0</v>
      </c>
      <c r="AH28" s="5">
        <v>0</v>
      </c>
      <c r="AI28" s="5" t="s">
        <v>515</v>
      </c>
      <c r="AJ28" s="5">
        <v>46388</v>
      </c>
      <c r="AK28" s="5">
        <v>46752</v>
      </c>
      <c r="AL28" s="5" t="s">
        <v>300</v>
      </c>
      <c r="AM28" s="5" t="s">
        <v>181</v>
      </c>
      <c r="AN28" s="5" t="s">
        <v>411</v>
      </c>
      <c r="AO28" s="5" t="s">
        <v>182</v>
      </c>
      <c r="AP28" s="5">
        <v>0.87660000000000005</v>
      </c>
      <c r="AQ28" s="5">
        <v>140453.56</v>
      </c>
      <c r="AR28" s="5" t="s">
        <v>181</v>
      </c>
      <c r="AS28" s="5" t="s">
        <v>181</v>
      </c>
      <c r="AT28" s="5">
        <v>160225.37</v>
      </c>
      <c r="AU28" s="5" t="s">
        <v>204</v>
      </c>
      <c r="AV28" s="5">
        <v>12</v>
      </c>
      <c r="AW28" s="5" t="s">
        <v>184</v>
      </c>
      <c r="AX28">
        <v>1</v>
      </c>
      <c r="AY28" t="s">
        <v>181</v>
      </c>
      <c r="AZ28" t="s">
        <v>185</v>
      </c>
      <c r="BA28" t="s">
        <v>445</v>
      </c>
      <c r="BB28" t="s">
        <v>200</v>
      </c>
      <c r="BC28" t="s">
        <v>428</v>
      </c>
      <c r="BD28" s="5">
        <v>46387</v>
      </c>
      <c r="BE28" s="5" t="s">
        <v>393</v>
      </c>
      <c r="BF28" s="5">
        <v>2026</v>
      </c>
      <c r="BG28" s="5">
        <v>2027</v>
      </c>
      <c r="BH28" t="s">
        <v>429</v>
      </c>
      <c r="BI28" s="5" t="s">
        <v>185</v>
      </c>
      <c r="BJ28" t="s">
        <v>181</v>
      </c>
      <c r="BO28" s="5">
        <v>0</v>
      </c>
      <c r="BP28" s="5">
        <v>0</v>
      </c>
      <c r="BS28" s="5" t="s">
        <v>413</v>
      </c>
      <c r="BT28" s="5">
        <v>48</v>
      </c>
      <c r="BU28" s="5" t="s">
        <v>277</v>
      </c>
      <c r="BV28" s="5" t="s">
        <v>236</v>
      </c>
      <c r="BX28" s="5">
        <v>0</v>
      </c>
      <c r="BY28" s="5">
        <v>0</v>
      </c>
      <c r="BZ28" s="5">
        <v>0</v>
      </c>
      <c r="CA28" s="5">
        <v>0</v>
      </c>
      <c r="CB28" s="5">
        <v>0</v>
      </c>
      <c r="CC28" s="5">
        <v>0</v>
      </c>
      <c r="CD28" s="5">
        <v>0</v>
      </c>
      <c r="CE28" s="5">
        <v>0</v>
      </c>
      <c r="CF28" s="5">
        <v>0</v>
      </c>
      <c r="CG28" s="5">
        <v>0</v>
      </c>
      <c r="CH28" s="5">
        <v>0</v>
      </c>
      <c r="CI28" s="5">
        <v>0</v>
      </c>
      <c r="CJ28" s="5">
        <v>0</v>
      </c>
      <c r="CK28" s="5">
        <v>0</v>
      </c>
      <c r="CL28" s="5">
        <v>0</v>
      </c>
      <c r="CM28" s="5">
        <v>0</v>
      </c>
      <c r="CN28" s="5">
        <v>0</v>
      </c>
      <c r="CO28" s="5">
        <v>0</v>
      </c>
      <c r="CP28" s="5">
        <v>0</v>
      </c>
      <c r="CQ28" s="5">
        <v>0</v>
      </c>
      <c r="CR28" s="5">
        <v>0</v>
      </c>
      <c r="CS28" s="5">
        <v>0</v>
      </c>
      <c r="CT28" s="5">
        <v>0</v>
      </c>
      <c r="CU28" s="5">
        <v>0</v>
      </c>
      <c r="CV28" s="5">
        <v>0</v>
      </c>
      <c r="CW28" s="5">
        <v>0</v>
      </c>
      <c r="CX28" s="5">
        <v>0</v>
      </c>
      <c r="CY28" s="5">
        <v>0</v>
      </c>
      <c r="CZ28" s="5">
        <v>0</v>
      </c>
      <c r="DA28" s="5">
        <v>0</v>
      </c>
      <c r="DB28" s="5">
        <v>0</v>
      </c>
      <c r="DC28" s="5">
        <v>0</v>
      </c>
      <c r="DD28" s="5">
        <v>0</v>
      </c>
      <c r="DE28" s="5">
        <v>0</v>
      </c>
      <c r="DF28">
        <v>0</v>
      </c>
      <c r="DG28" s="5" t="s">
        <v>181</v>
      </c>
      <c r="DN28" s="5">
        <v>0</v>
      </c>
      <c r="DO28" s="5">
        <v>0</v>
      </c>
      <c r="DP28" t="s">
        <v>726</v>
      </c>
      <c r="DQ28" t="s">
        <v>727</v>
      </c>
      <c r="DR28" t="s">
        <v>191</v>
      </c>
      <c r="DS28" s="5">
        <v>46023</v>
      </c>
      <c r="DT28" s="5">
        <v>46387</v>
      </c>
      <c r="DU28" s="5">
        <v>12</v>
      </c>
      <c r="DV28" s="5">
        <v>0.8518</v>
      </c>
      <c r="DW28" s="5">
        <v>140453.56</v>
      </c>
      <c r="DX28" s="5">
        <v>164890.29999999999</v>
      </c>
      <c r="DY28" s="5">
        <v>0</v>
      </c>
      <c r="DZ28" s="5">
        <v>-4664.929999999993</v>
      </c>
      <c r="EB28" s="5" t="s">
        <v>210</v>
      </c>
      <c r="EC28" s="5" t="b">
        <v>1</v>
      </c>
      <c r="ED28" s="5"/>
      <c r="EE28">
        <v>0</v>
      </c>
      <c r="EF28">
        <v>0</v>
      </c>
      <c r="EG28">
        <v>0</v>
      </c>
      <c r="EH28" s="5">
        <v>0</v>
      </c>
      <c r="EI28" s="5">
        <v>0</v>
      </c>
      <c r="EJ28">
        <v>0</v>
      </c>
      <c r="EK28" s="5">
        <v>0</v>
      </c>
      <c r="EL28" s="5">
        <v>0</v>
      </c>
      <c r="EM28" s="5">
        <v>0</v>
      </c>
      <c r="EN28" s="5">
        <v>0</v>
      </c>
      <c r="EO28">
        <v>0</v>
      </c>
      <c r="EP28" s="5">
        <v>0</v>
      </c>
      <c r="ER28" t="s">
        <v>211</v>
      </c>
      <c r="ES28" t="s">
        <v>212</v>
      </c>
      <c r="EV28" s="5">
        <v>0</v>
      </c>
      <c r="EW28" s="5">
        <v>0</v>
      </c>
      <c r="EX28" s="5">
        <v>0</v>
      </c>
      <c r="EY28" s="5">
        <v>0</v>
      </c>
      <c r="EZ28" s="5">
        <v>0</v>
      </c>
      <c r="FB28" s="5">
        <v>0</v>
      </c>
      <c r="FC28" s="5">
        <v>0</v>
      </c>
      <c r="FD28">
        <v>0</v>
      </c>
      <c r="FE28">
        <v>0</v>
      </c>
      <c r="FF28">
        <v>0</v>
      </c>
      <c r="FG28">
        <v>0</v>
      </c>
      <c r="FH28">
        <v>0</v>
      </c>
      <c r="FI28">
        <v>0</v>
      </c>
      <c r="FK28" s="5" t="s">
        <v>181</v>
      </c>
      <c r="FL28" s="5" t="s">
        <v>257</v>
      </c>
      <c r="FM28" s="5" t="s">
        <v>181</v>
      </c>
      <c r="FN28" s="5" t="s">
        <v>181</v>
      </c>
      <c r="FO28" s="5" t="s">
        <v>181</v>
      </c>
      <c r="FP28" s="5" t="s">
        <v>257</v>
      </c>
    </row>
    <row r="29" spans="1:172" x14ac:dyDescent="0.25">
      <c r="A29" s="5" t="s">
        <v>415</v>
      </c>
      <c r="B29" s="5" t="s">
        <v>728</v>
      </c>
      <c r="C29" s="5" t="s">
        <v>223</v>
      </c>
      <c r="D29" s="5" t="s">
        <v>224</v>
      </c>
      <c r="E29" s="5" t="s">
        <v>227</v>
      </c>
      <c r="F29" s="5" t="s">
        <v>423</v>
      </c>
      <c r="G29" s="5" t="s">
        <v>729</v>
      </c>
      <c r="H29" s="5" t="s">
        <v>181</v>
      </c>
      <c r="I29" s="5" t="s">
        <v>191</v>
      </c>
      <c r="J29" s="5">
        <v>46430</v>
      </c>
      <c r="K29" s="5" t="s">
        <v>613</v>
      </c>
      <c r="L29" s="5">
        <v>0.5</v>
      </c>
      <c r="M29" s="5">
        <v>153953.88</v>
      </c>
      <c r="N29" s="5">
        <v>153953.88</v>
      </c>
      <c r="O29" s="5">
        <v>153953.88</v>
      </c>
      <c r="P29" s="5" t="s">
        <v>217</v>
      </c>
      <c r="Q29" s="5">
        <v>153953.88</v>
      </c>
      <c r="R29" s="5" t="s">
        <v>392</v>
      </c>
      <c r="S29" s="5" t="s">
        <v>193</v>
      </c>
      <c r="T29" s="5" t="s">
        <v>194</v>
      </c>
      <c r="U29" s="5">
        <v>153953.88</v>
      </c>
      <c r="V29" s="5">
        <v>0</v>
      </c>
      <c r="W29" s="5">
        <v>0</v>
      </c>
      <c r="X29" s="5">
        <v>0</v>
      </c>
      <c r="Y29" s="5">
        <v>0</v>
      </c>
      <c r="Z29" s="5">
        <v>76976.94</v>
      </c>
      <c r="AA29" s="5" t="s">
        <v>195</v>
      </c>
      <c r="AB29" s="5" t="s">
        <v>181</v>
      </c>
      <c r="AC29" s="5" t="s">
        <v>207</v>
      </c>
      <c r="AD29" s="5" t="s">
        <v>227</v>
      </c>
      <c r="AE29" s="5" t="s">
        <v>494</v>
      </c>
      <c r="AF29" s="5" t="s">
        <v>406</v>
      </c>
      <c r="AG29" s="5">
        <v>0</v>
      </c>
      <c r="AH29" s="5">
        <v>0</v>
      </c>
      <c r="AI29" s="5" t="s">
        <v>502</v>
      </c>
      <c r="AJ29" s="5">
        <v>46388</v>
      </c>
      <c r="AK29" s="5">
        <v>46752</v>
      </c>
      <c r="AL29" s="5" t="s">
        <v>230</v>
      </c>
      <c r="AM29" s="5" t="s">
        <v>181</v>
      </c>
      <c r="AN29" s="5" t="s">
        <v>407</v>
      </c>
      <c r="AO29" s="5" t="s">
        <v>198</v>
      </c>
      <c r="AP29" s="5">
        <v>1</v>
      </c>
      <c r="AQ29" s="5">
        <v>153953.88</v>
      </c>
      <c r="AR29" s="5" t="s">
        <v>181</v>
      </c>
      <c r="AS29" s="5" t="s">
        <v>231</v>
      </c>
      <c r="AT29" s="5">
        <v>153953.88</v>
      </c>
      <c r="AU29" s="5" t="s">
        <v>228</v>
      </c>
      <c r="AV29" s="5">
        <v>12</v>
      </c>
      <c r="AW29" s="5" t="s">
        <v>184</v>
      </c>
      <c r="AX29">
        <v>1</v>
      </c>
      <c r="AY29" t="s">
        <v>181</v>
      </c>
      <c r="AZ29" t="s">
        <v>185</v>
      </c>
      <c r="BA29" t="s">
        <v>445</v>
      </c>
      <c r="BB29" t="s">
        <v>200</v>
      </c>
      <c r="BC29" t="s">
        <v>428</v>
      </c>
      <c r="BD29" s="5">
        <v>46387</v>
      </c>
      <c r="BE29" s="5" t="s">
        <v>393</v>
      </c>
      <c r="BF29" s="5">
        <v>2026</v>
      </c>
      <c r="BG29" s="5">
        <v>2027</v>
      </c>
      <c r="BH29" t="s">
        <v>429</v>
      </c>
      <c r="BI29" s="5" t="s">
        <v>185</v>
      </c>
      <c r="BJ29" t="s">
        <v>181</v>
      </c>
      <c r="BO29" s="5">
        <v>0</v>
      </c>
      <c r="BP29" s="5">
        <v>0</v>
      </c>
      <c r="BS29" s="5" t="s">
        <v>413</v>
      </c>
      <c r="BT29" s="5">
        <v>43</v>
      </c>
      <c r="BU29" s="5" t="s">
        <v>277</v>
      </c>
      <c r="BV29" s="5" t="s">
        <v>236</v>
      </c>
      <c r="BX29" s="5">
        <v>0</v>
      </c>
      <c r="BY29" s="5">
        <v>0</v>
      </c>
      <c r="BZ29" s="5">
        <v>0</v>
      </c>
      <c r="CA29" s="5">
        <v>0</v>
      </c>
      <c r="CB29" s="5">
        <v>0</v>
      </c>
      <c r="CC29" s="5">
        <v>0</v>
      </c>
      <c r="CD29" s="5">
        <v>0</v>
      </c>
      <c r="CE29" s="5">
        <v>0</v>
      </c>
      <c r="CF29" s="5">
        <v>0</v>
      </c>
      <c r="CG29" s="5">
        <v>0</v>
      </c>
      <c r="CH29" s="5">
        <v>0</v>
      </c>
      <c r="CI29" s="5">
        <v>0</v>
      </c>
      <c r="CJ29" s="5">
        <v>0</v>
      </c>
      <c r="CK29" s="5">
        <v>0</v>
      </c>
      <c r="CL29" s="5">
        <v>0</v>
      </c>
      <c r="CM29" s="5">
        <v>0</v>
      </c>
      <c r="CN29" s="5">
        <v>0</v>
      </c>
      <c r="CO29" s="5">
        <v>0</v>
      </c>
      <c r="CP29" s="5">
        <v>0</v>
      </c>
      <c r="CQ29" s="5">
        <v>0</v>
      </c>
      <c r="CR29" s="5">
        <v>0</v>
      </c>
      <c r="CS29" s="5">
        <v>0</v>
      </c>
      <c r="CT29" s="5">
        <v>0</v>
      </c>
      <c r="CU29" s="5">
        <v>0</v>
      </c>
      <c r="CV29" s="5">
        <v>0</v>
      </c>
      <c r="CW29" s="5">
        <v>0</v>
      </c>
      <c r="CX29" s="5">
        <v>0</v>
      </c>
      <c r="CY29" s="5">
        <v>0</v>
      </c>
      <c r="CZ29" s="5">
        <v>0</v>
      </c>
      <c r="DA29" s="5">
        <v>0</v>
      </c>
      <c r="DB29" s="5">
        <v>0</v>
      </c>
      <c r="DC29" s="5">
        <v>0</v>
      </c>
      <c r="DD29" s="5">
        <v>0</v>
      </c>
      <c r="DE29" s="5">
        <v>0</v>
      </c>
      <c r="DF29">
        <v>0</v>
      </c>
      <c r="DG29" s="5" t="s">
        <v>181</v>
      </c>
      <c r="DN29" s="5">
        <v>0</v>
      </c>
      <c r="DO29" s="5">
        <v>0</v>
      </c>
      <c r="DP29" t="s">
        <v>422</v>
      </c>
      <c r="DQ29" t="s">
        <v>424</v>
      </c>
      <c r="DR29" t="s">
        <v>191</v>
      </c>
      <c r="DS29" s="5">
        <v>46023</v>
      </c>
      <c r="DT29" s="5">
        <v>46387</v>
      </c>
      <c r="DU29" s="5">
        <v>12</v>
      </c>
      <c r="DV29" s="5">
        <v>1</v>
      </c>
      <c r="DW29" s="5">
        <v>153953.88</v>
      </c>
      <c r="DX29" s="5">
        <v>153953.88</v>
      </c>
      <c r="DY29" s="5">
        <v>0</v>
      </c>
      <c r="DZ29" s="5">
        <v>0</v>
      </c>
      <c r="EB29" s="5" t="s">
        <v>210</v>
      </c>
      <c r="EC29" s="5" t="b">
        <v>1</v>
      </c>
      <c r="ED29" s="5"/>
      <c r="EE29">
        <v>0</v>
      </c>
      <c r="EF29">
        <v>0</v>
      </c>
      <c r="EG29">
        <v>0</v>
      </c>
      <c r="EH29" s="5">
        <v>0</v>
      </c>
      <c r="EI29" s="5">
        <v>0</v>
      </c>
      <c r="EJ29">
        <v>0</v>
      </c>
      <c r="EK29" s="5">
        <v>0</v>
      </c>
      <c r="EL29" s="5">
        <v>0</v>
      </c>
      <c r="EM29" s="5">
        <v>0</v>
      </c>
      <c r="EN29" s="5">
        <v>0</v>
      </c>
      <c r="EO29">
        <v>0</v>
      </c>
      <c r="EP29" s="5">
        <v>0</v>
      </c>
      <c r="ER29" t="s">
        <v>211</v>
      </c>
      <c r="ES29" t="s">
        <v>212</v>
      </c>
      <c r="EV29" s="5">
        <v>0</v>
      </c>
      <c r="EW29" s="5">
        <v>0</v>
      </c>
      <c r="EX29" s="5">
        <v>0</v>
      </c>
      <c r="EY29" s="5">
        <v>0</v>
      </c>
      <c r="EZ29" s="5">
        <v>0</v>
      </c>
      <c r="FB29" s="5">
        <v>0</v>
      </c>
      <c r="FC29" s="5">
        <v>0</v>
      </c>
      <c r="FD29">
        <v>0</v>
      </c>
      <c r="FE29">
        <v>0</v>
      </c>
      <c r="FF29">
        <v>0</v>
      </c>
      <c r="FG29">
        <v>0</v>
      </c>
      <c r="FH29">
        <v>0</v>
      </c>
      <c r="FI29">
        <v>0</v>
      </c>
      <c r="FK29" s="5" t="s">
        <v>181</v>
      </c>
      <c r="FL29" s="5" t="s">
        <v>222</v>
      </c>
      <c r="FM29" s="5" t="s">
        <v>181</v>
      </c>
      <c r="FN29" s="5" t="s">
        <v>181</v>
      </c>
      <c r="FO29" s="5" t="s">
        <v>181</v>
      </c>
      <c r="FP29" s="5" t="s">
        <v>222</v>
      </c>
    </row>
    <row r="30" spans="1:172" x14ac:dyDescent="0.25">
      <c r="A30" s="5" t="s">
        <v>409</v>
      </c>
      <c r="B30" s="5" t="s">
        <v>730</v>
      </c>
      <c r="C30" s="5" t="s">
        <v>187</v>
      </c>
      <c r="D30" s="5" t="s">
        <v>188</v>
      </c>
      <c r="E30" s="5" t="s">
        <v>268</v>
      </c>
      <c r="F30" s="5" t="s">
        <v>282</v>
      </c>
      <c r="G30" s="5" t="s">
        <v>731</v>
      </c>
      <c r="H30" s="5" t="s">
        <v>181</v>
      </c>
      <c r="I30" s="5" t="s">
        <v>191</v>
      </c>
      <c r="J30" s="5">
        <v>46415</v>
      </c>
      <c r="K30" s="5" t="s">
        <v>603</v>
      </c>
      <c r="L30" s="5">
        <v>0.7</v>
      </c>
      <c r="M30" s="5">
        <v>148300.25</v>
      </c>
      <c r="N30" s="5">
        <v>148300.25</v>
      </c>
      <c r="O30" s="5">
        <v>1</v>
      </c>
      <c r="P30" s="5" t="s">
        <v>217</v>
      </c>
      <c r="Q30" s="5">
        <v>0</v>
      </c>
      <c r="R30" s="5" t="s">
        <v>392</v>
      </c>
      <c r="S30" s="5" t="s">
        <v>193</v>
      </c>
      <c r="T30" s="5" t="s">
        <v>194</v>
      </c>
      <c r="U30" s="5">
        <v>148300.25</v>
      </c>
      <c r="V30" s="5">
        <v>0</v>
      </c>
      <c r="W30" s="5">
        <v>0</v>
      </c>
      <c r="X30" s="5">
        <v>0</v>
      </c>
      <c r="Y30" s="5">
        <v>0</v>
      </c>
      <c r="Z30" s="5">
        <v>103810.18</v>
      </c>
      <c r="AA30" s="5" t="s">
        <v>218</v>
      </c>
      <c r="AB30" s="5" t="s">
        <v>181</v>
      </c>
      <c r="AC30" s="5" t="s">
        <v>196</v>
      </c>
      <c r="AD30" s="5" t="s">
        <v>240</v>
      </c>
      <c r="AE30" s="5" t="s">
        <v>495</v>
      </c>
      <c r="AF30" s="5" t="s">
        <v>268</v>
      </c>
      <c r="AG30" s="5">
        <v>0</v>
      </c>
      <c r="AH30" s="5">
        <v>0</v>
      </c>
      <c r="AI30" s="5" t="s">
        <v>633</v>
      </c>
      <c r="AJ30" s="5">
        <v>46388</v>
      </c>
      <c r="AK30" s="5">
        <v>46752</v>
      </c>
      <c r="AL30" s="5" t="s">
        <v>197</v>
      </c>
      <c r="AM30" s="5" t="s">
        <v>398</v>
      </c>
      <c r="AN30" s="5" t="s">
        <v>411</v>
      </c>
      <c r="AO30" s="5" t="s">
        <v>182</v>
      </c>
      <c r="AP30" s="5">
        <v>0.87660000000000005</v>
      </c>
      <c r="AQ30" s="5">
        <v>130000</v>
      </c>
      <c r="AR30" s="5" t="s">
        <v>181</v>
      </c>
      <c r="AS30" s="5" t="s">
        <v>181</v>
      </c>
      <c r="AT30" s="5">
        <v>148300.25</v>
      </c>
      <c r="AU30" s="5" t="s">
        <v>199</v>
      </c>
      <c r="AV30" s="5">
        <v>12</v>
      </c>
      <c r="AW30" s="5" t="s">
        <v>184</v>
      </c>
      <c r="AX30">
        <v>1</v>
      </c>
      <c r="AY30" t="s">
        <v>181</v>
      </c>
      <c r="AZ30" t="s">
        <v>185</v>
      </c>
      <c r="BA30" t="s">
        <v>445</v>
      </c>
      <c r="BB30" t="s">
        <v>200</v>
      </c>
      <c r="BC30" t="s">
        <v>428</v>
      </c>
      <c r="BD30" s="5">
        <v>46387</v>
      </c>
      <c r="BE30" s="5" t="s">
        <v>393</v>
      </c>
      <c r="BF30" s="5">
        <v>2026</v>
      </c>
      <c r="BG30" s="5">
        <v>2027</v>
      </c>
      <c r="BH30" t="s">
        <v>429</v>
      </c>
      <c r="BI30" s="5" t="s">
        <v>185</v>
      </c>
      <c r="BJ30" t="s">
        <v>181</v>
      </c>
      <c r="BO30" s="5">
        <v>0</v>
      </c>
      <c r="BP30" s="5">
        <v>0</v>
      </c>
      <c r="BS30" s="5" t="s">
        <v>413</v>
      </c>
      <c r="BT30" s="5">
        <v>28</v>
      </c>
      <c r="BU30" s="5" t="s">
        <v>201</v>
      </c>
      <c r="BV30" s="5" t="s">
        <v>236</v>
      </c>
      <c r="BX30" s="5">
        <v>0</v>
      </c>
      <c r="BY30" s="5">
        <v>0</v>
      </c>
      <c r="BZ30" s="5">
        <v>0</v>
      </c>
      <c r="CA30" s="5">
        <v>0</v>
      </c>
      <c r="CB30" s="5">
        <v>0</v>
      </c>
      <c r="CC30" s="5">
        <v>0</v>
      </c>
      <c r="CD30" s="5">
        <v>0</v>
      </c>
      <c r="CE30" s="5">
        <v>0</v>
      </c>
      <c r="CF30" s="5">
        <v>0</v>
      </c>
      <c r="CG30" s="5">
        <v>0</v>
      </c>
      <c r="CH30" s="5">
        <v>0</v>
      </c>
      <c r="CI30" s="5">
        <v>0</v>
      </c>
      <c r="CJ30" s="5">
        <v>0</v>
      </c>
      <c r="CK30" s="5">
        <v>0</v>
      </c>
      <c r="CL30" s="5">
        <v>0</v>
      </c>
      <c r="CM30" s="5">
        <v>0</v>
      </c>
      <c r="CN30" s="5">
        <v>0</v>
      </c>
      <c r="CO30" s="5">
        <v>0</v>
      </c>
      <c r="CP30" s="5">
        <v>0</v>
      </c>
      <c r="CQ30" s="5">
        <v>0</v>
      </c>
      <c r="CR30" s="5">
        <v>0</v>
      </c>
      <c r="CS30" s="5">
        <v>0</v>
      </c>
      <c r="CT30" s="5">
        <v>0</v>
      </c>
      <c r="CU30" s="5">
        <v>0</v>
      </c>
      <c r="CV30" s="5">
        <v>0</v>
      </c>
      <c r="CW30" s="5">
        <v>0</v>
      </c>
      <c r="CX30" s="5">
        <v>0</v>
      </c>
      <c r="CY30" s="5">
        <v>0</v>
      </c>
      <c r="CZ30" s="5">
        <v>0</v>
      </c>
      <c r="DA30" s="5">
        <v>0</v>
      </c>
      <c r="DB30" s="5">
        <v>0</v>
      </c>
      <c r="DC30" s="5">
        <v>0</v>
      </c>
      <c r="DD30" s="5">
        <v>0</v>
      </c>
      <c r="DE30" s="5">
        <v>0</v>
      </c>
      <c r="DF30">
        <v>0</v>
      </c>
      <c r="DG30" s="5" t="s">
        <v>181</v>
      </c>
      <c r="DN30" s="5">
        <v>0</v>
      </c>
      <c r="DO30" s="5">
        <v>0</v>
      </c>
      <c r="DP30" t="s">
        <v>732</v>
      </c>
      <c r="DQ30" t="s">
        <v>733</v>
      </c>
      <c r="DR30" t="s">
        <v>191</v>
      </c>
      <c r="DS30" s="5">
        <v>46023</v>
      </c>
      <c r="DT30" s="5">
        <v>46387</v>
      </c>
      <c r="DU30" s="5">
        <v>12</v>
      </c>
      <c r="DV30" s="5">
        <v>0.86919999999999997</v>
      </c>
      <c r="DW30" s="5">
        <v>130000</v>
      </c>
      <c r="DX30" s="5">
        <v>149562.82</v>
      </c>
      <c r="DY30" s="5">
        <v>0</v>
      </c>
      <c r="DZ30" s="5">
        <v>-1262.570000000007</v>
      </c>
      <c r="EB30" s="5" t="s">
        <v>210</v>
      </c>
      <c r="EC30" s="5" t="b">
        <v>1</v>
      </c>
      <c r="ED30" s="5"/>
      <c r="EE30">
        <v>0</v>
      </c>
      <c r="EF30">
        <v>0</v>
      </c>
      <c r="EG30">
        <v>0</v>
      </c>
      <c r="EH30" s="5">
        <v>0</v>
      </c>
      <c r="EI30" s="5">
        <v>0</v>
      </c>
      <c r="EJ30">
        <v>0</v>
      </c>
      <c r="EK30" s="5">
        <v>0</v>
      </c>
      <c r="EL30" s="5">
        <v>0</v>
      </c>
      <c r="EM30" s="5">
        <v>0</v>
      </c>
      <c r="EN30" s="5">
        <v>0</v>
      </c>
      <c r="EO30">
        <v>0</v>
      </c>
      <c r="EP30" s="5">
        <v>0</v>
      </c>
      <c r="ER30" t="s">
        <v>211</v>
      </c>
      <c r="ES30" t="s">
        <v>212</v>
      </c>
      <c r="EV30" s="5">
        <v>0</v>
      </c>
      <c r="EW30" s="5">
        <v>0</v>
      </c>
      <c r="EX30" s="5">
        <v>0</v>
      </c>
      <c r="EY30" s="5">
        <v>0</v>
      </c>
      <c r="EZ30" s="5">
        <v>0</v>
      </c>
      <c r="FB30" s="5">
        <v>0</v>
      </c>
      <c r="FC30" s="5">
        <v>0</v>
      </c>
      <c r="FD30">
        <v>0</v>
      </c>
      <c r="FE30">
        <v>0</v>
      </c>
      <c r="FF30">
        <v>0</v>
      </c>
      <c r="FG30">
        <v>0</v>
      </c>
      <c r="FH30">
        <v>0</v>
      </c>
      <c r="FI30">
        <v>0</v>
      </c>
      <c r="FK30" s="5" t="s">
        <v>181</v>
      </c>
      <c r="FL30" s="5" t="s">
        <v>222</v>
      </c>
      <c r="FM30" s="5" t="s">
        <v>181</v>
      </c>
      <c r="FN30" s="5" t="s">
        <v>181</v>
      </c>
      <c r="FO30" s="5" t="s">
        <v>181</v>
      </c>
      <c r="FP30" s="5" t="s">
        <v>222</v>
      </c>
    </row>
    <row r="31" spans="1:172" x14ac:dyDescent="0.25">
      <c r="A31" s="5" t="s">
        <v>409</v>
      </c>
      <c r="B31" s="5" t="s">
        <v>734</v>
      </c>
      <c r="C31" s="5" t="s">
        <v>171</v>
      </c>
      <c r="D31" s="5" t="s">
        <v>255</v>
      </c>
      <c r="E31" s="5" t="s">
        <v>173</v>
      </c>
      <c r="F31" s="5" t="s">
        <v>256</v>
      </c>
      <c r="G31" s="5" t="s">
        <v>735</v>
      </c>
      <c r="H31" s="5" t="s">
        <v>181</v>
      </c>
      <c r="I31" s="5" t="s">
        <v>229</v>
      </c>
      <c r="J31" s="5">
        <v>46418</v>
      </c>
      <c r="K31" s="5" t="s">
        <v>603</v>
      </c>
      <c r="L31" s="5">
        <v>0.7</v>
      </c>
      <c r="M31" s="5">
        <v>144718.23000000001</v>
      </c>
      <c r="N31" s="5">
        <v>144718.23000000001</v>
      </c>
      <c r="O31" s="5">
        <v>144718.23000000001</v>
      </c>
      <c r="P31" s="5" t="s">
        <v>175</v>
      </c>
      <c r="Q31" s="5">
        <v>0</v>
      </c>
      <c r="R31" s="5" t="s">
        <v>392</v>
      </c>
      <c r="S31" s="5" t="s">
        <v>193</v>
      </c>
      <c r="T31" s="5" t="s">
        <v>194</v>
      </c>
      <c r="U31" s="5">
        <v>0</v>
      </c>
      <c r="V31" s="5">
        <v>0</v>
      </c>
      <c r="W31" s="5">
        <v>0</v>
      </c>
      <c r="X31" s="5">
        <v>0</v>
      </c>
      <c r="Y31" s="5">
        <v>0</v>
      </c>
      <c r="Z31" s="5">
        <v>101302.76</v>
      </c>
      <c r="AA31" s="5" t="s">
        <v>177</v>
      </c>
      <c r="AB31" s="5" t="s">
        <v>181</v>
      </c>
      <c r="AC31" s="5" t="s">
        <v>181</v>
      </c>
      <c r="AD31" s="5" t="s">
        <v>173</v>
      </c>
      <c r="AE31" s="5" t="s">
        <v>736</v>
      </c>
      <c r="AF31" s="5" t="s">
        <v>1217</v>
      </c>
      <c r="AG31" s="5">
        <v>0</v>
      </c>
      <c r="AH31" s="5">
        <v>0</v>
      </c>
      <c r="AI31" s="5" t="s">
        <v>1218</v>
      </c>
      <c r="AJ31" s="5">
        <v>46388</v>
      </c>
      <c r="AK31" s="5">
        <v>46752</v>
      </c>
      <c r="AL31" s="5" t="s">
        <v>230</v>
      </c>
      <c r="AM31" s="5" t="s">
        <v>181</v>
      </c>
      <c r="AN31" s="5" t="s">
        <v>408</v>
      </c>
      <c r="AO31" s="5" t="s">
        <v>182</v>
      </c>
      <c r="AP31" s="5">
        <v>0.87660000000000005</v>
      </c>
      <c r="AQ31" s="5">
        <v>126860</v>
      </c>
      <c r="AR31" s="5" t="s">
        <v>1219</v>
      </c>
      <c r="AS31" s="5" t="s">
        <v>181</v>
      </c>
      <c r="AT31" s="5">
        <v>144718.23000000001</v>
      </c>
      <c r="AU31" s="5" t="s">
        <v>183</v>
      </c>
      <c r="AV31" s="5">
        <v>12</v>
      </c>
      <c r="AW31" s="5" t="s">
        <v>184</v>
      </c>
      <c r="AX31">
        <v>1</v>
      </c>
      <c r="AY31" t="s">
        <v>181</v>
      </c>
      <c r="AZ31" t="s">
        <v>185</v>
      </c>
      <c r="BA31" t="s">
        <v>445</v>
      </c>
      <c r="BB31" t="s">
        <v>200</v>
      </c>
      <c r="BC31" t="s">
        <v>428</v>
      </c>
      <c r="BD31" s="5">
        <v>46387</v>
      </c>
      <c r="BE31" s="5" t="s">
        <v>393</v>
      </c>
      <c r="BF31" s="5">
        <v>2026</v>
      </c>
      <c r="BG31" s="5">
        <v>2027</v>
      </c>
      <c r="BH31" t="s">
        <v>429</v>
      </c>
      <c r="BI31" s="5" t="s">
        <v>185</v>
      </c>
      <c r="BJ31" t="s">
        <v>181</v>
      </c>
      <c r="BO31" s="5">
        <v>0</v>
      </c>
      <c r="BP31" s="5">
        <v>0</v>
      </c>
      <c r="BS31" s="5" t="s">
        <v>413</v>
      </c>
      <c r="BT31" s="5">
        <v>31</v>
      </c>
      <c r="BU31" s="5" t="s">
        <v>277</v>
      </c>
      <c r="BV31" s="5" t="s">
        <v>236</v>
      </c>
      <c r="BX31" s="5">
        <v>0</v>
      </c>
      <c r="BY31" s="5">
        <v>0</v>
      </c>
      <c r="BZ31" s="5">
        <v>0</v>
      </c>
      <c r="CA31" s="5">
        <v>0</v>
      </c>
      <c r="CB31" s="5">
        <v>0</v>
      </c>
      <c r="CC31" s="5">
        <v>0</v>
      </c>
      <c r="CD31" s="5">
        <v>0</v>
      </c>
      <c r="CE31" s="5">
        <v>0</v>
      </c>
      <c r="CF31" s="5">
        <v>0</v>
      </c>
      <c r="CG31" s="5">
        <v>0</v>
      </c>
      <c r="CH31" s="5">
        <v>0</v>
      </c>
      <c r="CI31" s="5">
        <v>0</v>
      </c>
      <c r="CJ31" s="5">
        <v>0</v>
      </c>
      <c r="CK31" s="5">
        <v>0</v>
      </c>
      <c r="CL31" s="5">
        <v>0</v>
      </c>
      <c r="CM31" s="5">
        <v>0</v>
      </c>
      <c r="CN31" s="5">
        <v>0</v>
      </c>
      <c r="CO31" s="5">
        <v>0</v>
      </c>
      <c r="CP31" s="5">
        <v>0</v>
      </c>
      <c r="CQ31" s="5">
        <v>0</v>
      </c>
      <c r="CR31" s="5">
        <v>0</v>
      </c>
      <c r="CS31" s="5">
        <v>0</v>
      </c>
      <c r="CT31" s="5">
        <v>0</v>
      </c>
      <c r="CU31" s="5">
        <v>0</v>
      </c>
      <c r="CV31" s="5">
        <v>0</v>
      </c>
      <c r="CW31" s="5">
        <v>0</v>
      </c>
      <c r="CX31" s="5">
        <v>0</v>
      </c>
      <c r="CY31" s="5">
        <v>0</v>
      </c>
      <c r="CZ31" s="5">
        <v>0</v>
      </c>
      <c r="DA31" s="5">
        <v>0</v>
      </c>
      <c r="DB31" s="5">
        <v>0</v>
      </c>
      <c r="DC31" s="5">
        <v>0</v>
      </c>
      <c r="DD31" s="5">
        <v>0</v>
      </c>
      <c r="DE31" s="5">
        <v>0</v>
      </c>
      <c r="DF31">
        <v>0</v>
      </c>
      <c r="DG31" s="5" t="s">
        <v>181</v>
      </c>
      <c r="DN31" s="5">
        <v>0</v>
      </c>
      <c r="DO31" s="5">
        <v>0</v>
      </c>
      <c r="DP31">
        <v>0</v>
      </c>
      <c r="DQ31" t="s">
        <v>181</v>
      </c>
      <c r="DR31">
        <v>0</v>
      </c>
      <c r="DS31" s="5">
        <v>0</v>
      </c>
      <c r="DT31" s="5"/>
      <c r="DU31" s="5"/>
      <c r="DV31" s="5">
        <v>0</v>
      </c>
      <c r="DW31" s="5">
        <v>0</v>
      </c>
      <c r="DX31" s="5">
        <v>0</v>
      </c>
      <c r="DY31" s="5"/>
      <c r="DZ31" s="5">
        <v>0</v>
      </c>
      <c r="EB31" s="5"/>
      <c r="EC31" s="5"/>
      <c r="ED31" s="5"/>
      <c r="EE31">
        <v>0</v>
      </c>
      <c r="EF31">
        <v>0</v>
      </c>
      <c r="EG31">
        <v>0</v>
      </c>
      <c r="EH31" s="5">
        <v>0</v>
      </c>
      <c r="EI31" s="5">
        <v>0</v>
      </c>
      <c r="EJ31">
        <v>0</v>
      </c>
      <c r="EK31" s="5">
        <v>0</v>
      </c>
      <c r="EL31" s="5">
        <v>0</v>
      </c>
      <c r="EM31" s="5">
        <v>0</v>
      </c>
      <c r="EN31" s="5">
        <v>0</v>
      </c>
      <c r="EO31">
        <v>0</v>
      </c>
      <c r="EP31" s="5">
        <v>0</v>
      </c>
      <c r="EQ31">
        <v>0</v>
      </c>
      <c r="ER31">
        <v>0</v>
      </c>
      <c r="ES31">
        <v>0</v>
      </c>
      <c r="ET31">
        <v>0</v>
      </c>
      <c r="EU31">
        <v>0</v>
      </c>
      <c r="EV31" s="5">
        <v>0</v>
      </c>
      <c r="EW31" s="5">
        <v>0</v>
      </c>
      <c r="EX31" s="5">
        <v>0</v>
      </c>
      <c r="EY31" s="5">
        <v>0</v>
      </c>
      <c r="EZ31" s="5">
        <v>0</v>
      </c>
      <c r="FB31" s="5">
        <v>0</v>
      </c>
      <c r="FC31" s="5">
        <v>0</v>
      </c>
      <c r="FD31">
        <v>0</v>
      </c>
      <c r="FE31">
        <v>0</v>
      </c>
      <c r="FF31">
        <v>0</v>
      </c>
      <c r="FG31">
        <v>0</v>
      </c>
      <c r="FH31">
        <v>0</v>
      </c>
      <c r="FI31">
        <v>0</v>
      </c>
      <c r="FK31" s="5" t="s">
        <v>181</v>
      </c>
      <c r="FL31" s="5" t="s">
        <v>181</v>
      </c>
      <c r="FM31" s="5" t="s">
        <v>181</v>
      </c>
      <c r="FN31" s="5" t="s">
        <v>181</v>
      </c>
      <c r="FO31" s="5" t="s">
        <v>737</v>
      </c>
      <c r="FP31" s="5" t="s">
        <v>737</v>
      </c>
    </row>
    <row r="32" spans="1:172" x14ac:dyDescent="0.25">
      <c r="A32" s="5" t="s">
        <v>409</v>
      </c>
      <c r="B32" s="5" t="s">
        <v>738</v>
      </c>
      <c r="C32" s="5" t="s">
        <v>187</v>
      </c>
      <c r="D32" s="5" t="s">
        <v>250</v>
      </c>
      <c r="E32" s="5" t="s">
        <v>268</v>
      </c>
      <c r="F32" s="5" t="s">
        <v>252</v>
      </c>
      <c r="G32" s="5" t="s">
        <v>739</v>
      </c>
      <c r="H32" s="5" t="s">
        <v>181</v>
      </c>
      <c r="I32" s="5" t="s">
        <v>191</v>
      </c>
      <c r="J32" s="5">
        <v>46408</v>
      </c>
      <c r="K32" s="5" t="s">
        <v>603</v>
      </c>
      <c r="L32" s="5">
        <v>0.7</v>
      </c>
      <c r="M32" s="5">
        <v>142884</v>
      </c>
      <c r="N32" s="5">
        <v>142884</v>
      </c>
      <c r="O32" s="5">
        <v>0</v>
      </c>
      <c r="P32" s="5" t="s">
        <v>217</v>
      </c>
      <c r="Q32" s="5">
        <v>0</v>
      </c>
      <c r="R32" s="5" t="s">
        <v>392</v>
      </c>
      <c r="S32" s="5" t="s">
        <v>193</v>
      </c>
      <c r="T32" s="5" t="s">
        <v>194</v>
      </c>
      <c r="U32" s="5">
        <v>142884</v>
      </c>
      <c r="V32" s="5">
        <v>0</v>
      </c>
      <c r="W32" s="5">
        <v>0</v>
      </c>
      <c r="X32" s="5">
        <v>0</v>
      </c>
      <c r="Y32" s="5">
        <v>0</v>
      </c>
      <c r="Z32" s="5">
        <v>100018.8</v>
      </c>
      <c r="AA32" s="5" t="s">
        <v>218</v>
      </c>
      <c r="AB32" s="5" t="s">
        <v>181</v>
      </c>
      <c r="AC32" s="5" t="s">
        <v>181</v>
      </c>
      <c r="AD32" s="5" t="s">
        <v>180</v>
      </c>
      <c r="AE32" s="5" t="s">
        <v>477</v>
      </c>
      <c r="AF32" s="5" t="s">
        <v>180</v>
      </c>
      <c r="AG32" s="5">
        <v>0</v>
      </c>
      <c r="AH32" s="5">
        <v>0</v>
      </c>
      <c r="AI32" s="5" t="s">
        <v>506</v>
      </c>
      <c r="AJ32" s="5">
        <v>46388</v>
      </c>
      <c r="AK32" s="5">
        <v>46752</v>
      </c>
      <c r="AL32" s="5" t="s">
        <v>197</v>
      </c>
      <c r="AM32" s="5" t="s">
        <v>181</v>
      </c>
      <c r="AN32" s="5" t="s">
        <v>411</v>
      </c>
      <c r="AO32" s="5" t="s">
        <v>198</v>
      </c>
      <c r="AP32" s="5">
        <v>1</v>
      </c>
      <c r="AQ32" s="5">
        <v>142884</v>
      </c>
      <c r="AR32" s="5" t="s">
        <v>181</v>
      </c>
      <c r="AS32" s="5" t="s">
        <v>181</v>
      </c>
      <c r="AT32" s="5">
        <v>142884</v>
      </c>
      <c r="AU32" s="5" t="s">
        <v>199</v>
      </c>
      <c r="AV32" s="5">
        <v>12</v>
      </c>
      <c r="AW32" s="5" t="s">
        <v>184</v>
      </c>
      <c r="AX32">
        <v>1</v>
      </c>
      <c r="AY32" t="s">
        <v>181</v>
      </c>
      <c r="AZ32" t="s">
        <v>185</v>
      </c>
      <c r="BA32" t="s">
        <v>445</v>
      </c>
      <c r="BB32" t="s">
        <v>200</v>
      </c>
      <c r="BC32" t="s">
        <v>428</v>
      </c>
      <c r="BD32" s="5">
        <v>46387</v>
      </c>
      <c r="BE32" s="5" t="s">
        <v>393</v>
      </c>
      <c r="BF32" s="5">
        <v>2026</v>
      </c>
      <c r="BG32" s="5">
        <v>2027</v>
      </c>
      <c r="BH32" t="s">
        <v>429</v>
      </c>
      <c r="BI32" s="5" t="s">
        <v>185</v>
      </c>
      <c r="BJ32" t="s">
        <v>181</v>
      </c>
      <c r="BO32" s="5">
        <v>0</v>
      </c>
      <c r="BP32" s="5">
        <v>0</v>
      </c>
      <c r="BS32" s="5" t="s">
        <v>413</v>
      </c>
      <c r="BT32" s="5">
        <v>21</v>
      </c>
      <c r="BU32" s="5" t="s">
        <v>201</v>
      </c>
      <c r="BV32" s="5" t="s">
        <v>236</v>
      </c>
      <c r="BX32" s="5">
        <v>0</v>
      </c>
      <c r="BY32" s="5">
        <v>0</v>
      </c>
      <c r="BZ32" s="5">
        <v>0</v>
      </c>
      <c r="CA32" s="5">
        <v>0</v>
      </c>
      <c r="CB32" s="5">
        <v>0</v>
      </c>
      <c r="CC32" s="5">
        <v>0</v>
      </c>
      <c r="CD32" s="5">
        <v>0</v>
      </c>
      <c r="CE32" s="5">
        <v>0</v>
      </c>
      <c r="CF32" s="5">
        <v>0</v>
      </c>
      <c r="CG32" s="5">
        <v>0</v>
      </c>
      <c r="CH32" s="5">
        <v>0</v>
      </c>
      <c r="CI32" s="5">
        <v>0</v>
      </c>
      <c r="CJ32" s="5">
        <v>0</v>
      </c>
      <c r="CK32" s="5">
        <v>0</v>
      </c>
      <c r="CL32" s="5">
        <v>0</v>
      </c>
      <c r="CM32" s="5">
        <v>0</v>
      </c>
      <c r="CN32" s="5">
        <v>0</v>
      </c>
      <c r="CO32" s="5">
        <v>0</v>
      </c>
      <c r="CP32" s="5">
        <v>0</v>
      </c>
      <c r="CQ32" s="5">
        <v>0</v>
      </c>
      <c r="CR32" s="5">
        <v>0</v>
      </c>
      <c r="CS32" s="5">
        <v>0</v>
      </c>
      <c r="CT32" s="5">
        <v>0</v>
      </c>
      <c r="CU32" s="5">
        <v>0</v>
      </c>
      <c r="CV32" s="5">
        <v>0</v>
      </c>
      <c r="CW32" s="5">
        <v>0</v>
      </c>
      <c r="CX32" s="5">
        <v>0</v>
      </c>
      <c r="CY32" s="5">
        <v>0</v>
      </c>
      <c r="CZ32" s="5">
        <v>0</v>
      </c>
      <c r="DA32" s="5">
        <v>0</v>
      </c>
      <c r="DB32" s="5">
        <v>0</v>
      </c>
      <c r="DC32" s="5">
        <v>0</v>
      </c>
      <c r="DD32" s="5">
        <v>0</v>
      </c>
      <c r="DE32" s="5">
        <v>0</v>
      </c>
      <c r="DF32">
        <v>0</v>
      </c>
      <c r="DG32" s="5" t="s">
        <v>181</v>
      </c>
      <c r="DN32" s="5">
        <v>0</v>
      </c>
      <c r="DO32" s="5">
        <v>0</v>
      </c>
      <c r="DP32">
        <v>0</v>
      </c>
      <c r="DQ32" t="s">
        <v>181</v>
      </c>
      <c r="DR32">
        <v>0</v>
      </c>
      <c r="DS32" s="5">
        <v>0</v>
      </c>
      <c r="DT32" s="5"/>
      <c r="DU32" s="5"/>
      <c r="DV32" s="5">
        <v>0</v>
      </c>
      <c r="DW32" s="5">
        <v>0</v>
      </c>
      <c r="DX32" s="5">
        <v>0</v>
      </c>
      <c r="DY32" s="5"/>
      <c r="DZ32" s="5">
        <v>0</v>
      </c>
      <c r="EB32" s="5"/>
      <c r="EC32" s="5"/>
      <c r="ED32" s="5"/>
      <c r="EE32">
        <v>0</v>
      </c>
      <c r="EF32">
        <v>0</v>
      </c>
      <c r="EG32">
        <v>0</v>
      </c>
      <c r="EH32" s="5">
        <v>0</v>
      </c>
      <c r="EI32" s="5">
        <v>0</v>
      </c>
      <c r="EJ32">
        <v>0</v>
      </c>
      <c r="EK32" s="5">
        <v>0</v>
      </c>
      <c r="EL32" s="5">
        <v>0</v>
      </c>
      <c r="EM32" s="5">
        <v>0</v>
      </c>
      <c r="EN32" s="5">
        <v>0</v>
      </c>
      <c r="EO32">
        <v>0</v>
      </c>
      <c r="EP32" s="5">
        <v>0</v>
      </c>
      <c r="EQ32">
        <v>0</v>
      </c>
      <c r="ER32">
        <v>0</v>
      </c>
      <c r="ES32">
        <v>0</v>
      </c>
      <c r="ET32">
        <v>0</v>
      </c>
      <c r="EU32">
        <v>0</v>
      </c>
      <c r="EV32" s="5">
        <v>0</v>
      </c>
      <c r="EW32" s="5">
        <v>0</v>
      </c>
      <c r="EX32" s="5">
        <v>0</v>
      </c>
      <c r="EY32" s="5">
        <v>0</v>
      </c>
      <c r="EZ32" s="5">
        <v>0</v>
      </c>
      <c r="FB32" s="5">
        <v>0</v>
      </c>
      <c r="FC32" s="5">
        <v>0</v>
      </c>
      <c r="FD32">
        <v>0</v>
      </c>
      <c r="FE32">
        <v>0</v>
      </c>
      <c r="FF32">
        <v>0</v>
      </c>
      <c r="FG32">
        <v>0</v>
      </c>
      <c r="FH32">
        <v>0</v>
      </c>
      <c r="FI32">
        <v>0</v>
      </c>
      <c r="FK32" s="5" t="s">
        <v>181</v>
      </c>
      <c r="FL32" s="5" t="s">
        <v>285</v>
      </c>
      <c r="FM32" s="5" t="s">
        <v>181</v>
      </c>
      <c r="FN32" s="5" t="s">
        <v>181</v>
      </c>
      <c r="FO32" s="5" t="s">
        <v>181</v>
      </c>
      <c r="FP32" s="5" t="s">
        <v>285</v>
      </c>
    </row>
    <row r="33" spans="1:172" x14ac:dyDescent="0.25">
      <c r="A33" s="5" t="s">
        <v>409</v>
      </c>
      <c r="B33" s="5" t="s">
        <v>740</v>
      </c>
      <c r="C33" s="5" t="s">
        <v>187</v>
      </c>
      <c r="D33" s="5" t="s">
        <v>668</v>
      </c>
      <c r="E33" s="5" t="s">
        <v>268</v>
      </c>
      <c r="F33" s="5" t="s">
        <v>741</v>
      </c>
      <c r="G33" s="5" t="s">
        <v>742</v>
      </c>
      <c r="H33" s="5" t="s">
        <v>181</v>
      </c>
      <c r="I33" s="5" t="s">
        <v>191</v>
      </c>
      <c r="J33" s="5">
        <v>46415</v>
      </c>
      <c r="K33" s="5" t="s">
        <v>603</v>
      </c>
      <c r="L33" s="5">
        <v>0.7</v>
      </c>
      <c r="M33" s="5">
        <v>135000</v>
      </c>
      <c r="N33" s="5">
        <v>135000</v>
      </c>
      <c r="O33" s="5">
        <v>1</v>
      </c>
      <c r="P33" s="5" t="s">
        <v>217</v>
      </c>
      <c r="Q33" s="5">
        <v>0</v>
      </c>
      <c r="R33" s="5" t="s">
        <v>392</v>
      </c>
      <c r="S33" s="5" t="s">
        <v>193</v>
      </c>
      <c r="T33" s="5" t="s">
        <v>194</v>
      </c>
      <c r="U33" s="5">
        <v>135000</v>
      </c>
      <c r="V33" s="5">
        <v>0</v>
      </c>
      <c r="W33" s="5">
        <v>0</v>
      </c>
      <c r="X33" s="5">
        <v>0</v>
      </c>
      <c r="Y33" s="5">
        <v>0</v>
      </c>
      <c r="Z33" s="5">
        <v>94500</v>
      </c>
      <c r="AA33" s="5" t="s">
        <v>218</v>
      </c>
      <c r="AB33" s="5" t="s">
        <v>181</v>
      </c>
      <c r="AC33" s="5" t="s">
        <v>196</v>
      </c>
      <c r="AD33" s="5" t="s">
        <v>240</v>
      </c>
      <c r="AE33" s="5" t="s">
        <v>478</v>
      </c>
      <c r="AF33" s="5" t="s">
        <v>268</v>
      </c>
      <c r="AG33" s="5">
        <v>0</v>
      </c>
      <c r="AH33" s="5">
        <v>0</v>
      </c>
      <c r="AI33" s="5" t="s">
        <v>633</v>
      </c>
      <c r="AJ33" s="5">
        <v>46388</v>
      </c>
      <c r="AK33" s="5">
        <v>46752</v>
      </c>
      <c r="AL33" s="5" t="s">
        <v>307</v>
      </c>
      <c r="AM33" s="5" t="s">
        <v>181</v>
      </c>
      <c r="AN33" s="5" t="s">
        <v>411</v>
      </c>
      <c r="AO33" s="5" t="s">
        <v>198</v>
      </c>
      <c r="AP33" s="5">
        <v>1</v>
      </c>
      <c r="AQ33" s="5">
        <v>135000</v>
      </c>
      <c r="AR33" s="5" t="s">
        <v>181</v>
      </c>
      <c r="AS33" s="5" t="s">
        <v>181</v>
      </c>
      <c r="AT33" s="5">
        <v>135000</v>
      </c>
      <c r="AU33" s="5" t="s">
        <v>199</v>
      </c>
      <c r="AV33" s="5">
        <v>12</v>
      </c>
      <c r="AW33" s="5" t="s">
        <v>184</v>
      </c>
      <c r="AX33">
        <v>1</v>
      </c>
      <c r="AY33" t="s">
        <v>181</v>
      </c>
      <c r="AZ33" t="s">
        <v>185</v>
      </c>
      <c r="BA33" t="s">
        <v>445</v>
      </c>
      <c r="BB33" t="s">
        <v>200</v>
      </c>
      <c r="BC33" t="s">
        <v>428</v>
      </c>
      <c r="BD33" s="5">
        <v>46387</v>
      </c>
      <c r="BE33" s="5" t="s">
        <v>393</v>
      </c>
      <c r="BF33" s="5">
        <v>2026</v>
      </c>
      <c r="BG33" s="5">
        <v>2027</v>
      </c>
      <c r="BH33" t="s">
        <v>429</v>
      </c>
      <c r="BI33" s="5" t="s">
        <v>185</v>
      </c>
      <c r="BJ33" t="s">
        <v>181</v>
      </c>
      <c r="BO33" s="5">
        <v>0</v>
      </c>
      <c r="BP33" s="5">
        <v>0</v>
      </c>
      <c r="BS33" s="5" t="s">
        <v>413</v>
      </c>
      <c r="BT33" s="5">
        <v>28</v>
      </c>
      <c r="BU33" s="5" t="s">
        <v>201</v>
      </c>
      <c r="BV33" s="5" t="s">
        <v>236</v>
      </c>
      <c r="BX33" s="5">
        <v>0</v>
      </c>
      <c r="BY33" s="5">
        <v>0</v>
      </c>
      <c r="BZ33" s="5">
        <v>0</v>
      </c>
      <c r="CA33" s="5">
        <v>0</v>
      </c>
      <c r="CB33" s="5">
        <v>0</v>
      </c>
      <c r="CC33" s="5">
        <v>0</v>
      </c>
      <c r="CD33" s="5">
        <v>0</v>
      </c>
      <c r="CE33" s="5">
        <v>0</v>
      </c>
      <c r="CF33" s="5">
        <v>0</v>
      </c>
      <c r="CG33" s="5">
        <v>0</v>
      </c>
      <c r="CH33" s="5">
        <v>0</v>
      </c>
      <c r="CI33" s="5">
        <v>0</v>
      </c>
      <c r="CJ33" s="5">
        <v>0</v>
      </c>
      <c r="CK33" s="5">
        <v>0</v>
      </c>
      <c r="CL33" s="5">
        <v>0</v>
      </c>
      <c r="CM33" s="5">
        <v>0</v>
      </c>
      <c r="CN33" s="5">
        <v>0</v>
      </c>
      <c r="CO33" s="5">
        <v>0</v>
      </c>
      <c r="CP33" s="5">
        <v>0</v>
      </c>
      <c r="CQ33" s="5">
        <v>0</v>
      </c>
      <c r="CR33" s="5">
        <v>0</v>
      </c>
      <c r="CS33" s="5">
        <v>0</v>
      </c>
      <c r="CT33" s="5">
        <v>0</v>
      </c>
      <c r="CU33" s="5">
        <v>0</v>
      </c>
      <c r="CV33" s="5">
        <v>0</v>
      </c>
      <c r="CW33" s="5">
        <v>0</v>
      </c>
      <c r="CX33" s="5">
        <v>0</v>
      </c>
      <c r="CY33" s="5">
        <v>0</v>
      </c>
      <c r="CZ33" s="5">
        <v>0</v>
      </c>
      <c r="DA33" s="5">
        <v>0</v>
      </c>
      <c r="DB33" s="5">
        <v>0</v>
      </c>
      <c r="DC33" s="5">
        <v>0</v>
      </c>
      <c r="DD33" s="5">
        <v>0</v>
      </c>
      <c r="DE33" s="5">
        <v>0</v>
      </c>
      <c r="DF33">
        <v>0</v>
      </c>
      <c r="DG33" s="5" t="s">
        <v>181</v>
      </c>
      <c r="DN33" s="5">
        <v>0</v>
      </c>
      <c r="DO33" s="5">
        <v>0</v>
      </c>
      <c r="DP33" t="s">
        <v>743</v>
      </c>
      <c r="DQ33" t="s">
        <v>744</v>
      </c>
      <c r="DR33" t="s">
        <v>191</v>
      </c>
      <c r="DS33" s="5">
        <v>46023</v>
      </c>
      <c r="DT33" s="5">
        <v>46387</v>
      </c>
      <c r="DU33" s="5">
        <v>12</v>
      </c>
      <c r="DV33" s="5">
        <v>1</v>
      </c>
      <c r="DW33" s="5">
        <v>135000</v>
      </c>
      <c r="DX33" s="5">
        <v>135000</v>
      </c>
      <c r="DY33" s="5">
        <v>0</v>
      </c>
      <c r="DZ33" s="5">
        <v>0</v>
      </c>
      <c r="EB33" s="5" t="s">
        <v>210</v>
      </c>
      <c r="EC33" s="5" t="b">
        <v>1</v>
      </c>
      <c r="ED33" s="5"/>
      <c r="EE33">
        <v>0</v>
      </c>
      <c r="EF33">
        <v>0</v>
      </c>
      <c r="EG33">
        <v>0</v>
      </c>
      <c r="EH33" s="5">
        <v>0</v>
      </c>
      <c r="EI33" s="5">
        <v>0</v>
      </c>
      <c r="EJ33">
        <v>0</v>
      </c>
      <c r="EK33" s="5">
        <v>0</v>
      </c>
      <c r="EL33" s="5">
        <v>0</v>
      </c>
      <c r="EM33" s="5">
        <v>0</v>
      </c>
      <c r="EN33" s="5">
        <v>0</v>
      </c>
      <c r="EO33">
        <v>0</v>
      </c>
      <c r="EP33" s="5">
        <v>0</v>
      </c>
      <c r="ER33" t="s">
        <v>211</v>
      </c>
      <c r="ES33" t="s">
        <v>212</v>
      </c>
      <c r="EV33" s="5">
        <v>0</v>
      </c>
      <c r="EW33" s="5">
        <v>0</v>
      </c>
      <c r="EX33" s="5">
        <v>0</v>
      </c>
      <c r="EY33" s="5">
        <v>0</v>
      </c>
      <c r="EZ33" s="5">
        <v>0</v>
      </c>
      <c r="FB33" s="5">
        <v>0</v>
      </c>
      <c r="FC33" s="5">
        <v>0</v>
      </c>
      <c r="FD33">
        <v>0</v>
      </c>
      <c r="FE33">
        <v>0</v>
      </c>
      <c r="FF33">
        <v>0</v>
      </c>
      <c r="FG33">
        <v>0</v>
      </c>
      <c r="FH33">
        <v>0</v>
      </c>
      <c r="FI33">
        <v>0</v>
      </c>
      <c r="FK33" s="5" t="s">
        <v>181</v>
      </c>
      <c r="FL33" s="5" t="s">
        <v>745</v>
      </c>
      <c r="FM33" s="5" t="s">
        <v>181</v>
      </c>
      <c r="FN33" s="5" t="s">
        <v>181</v>
      </c>
      <c r="FO33" s="5" t="s">
        <v>181</v>
      </c>
      <c r="FP33" s="5" t="s">
        <v>745</v>
      </c>
    </row>
    <row r="34" spans="1:172" x14ac:dyDescent="0.25">
      <c r="A34" s="5" t="s">
        <v>415</v>
      </c>
      <c r="B34" s="5" t="s">
        <v>746</v>
      </c>
      <c r="C34" s="5" t="s">
        <v>223</v>
      </c>
      <c r="D34" s="5" t="s">
        <v>224</v>
      </c>
      <c r="E34" s="5" t="s">
        <v>227</v>
      </c>
      <c r="F34" s="5" t="s">
        <v>423</v>
      </c>
      <c r="G34" s="5" t="s">
        <v>747</v>
      </c>
      <c r="H34" s="5" t="s">
        <v>181</v>
      </c>
      <c r="I34" s="5" t="s">
        <v>191</v>
      </c>
      <c r="J34" s="5">
        <v>46430</v>
      </c>
      <c r="K34" s="5" t="s">
        <v>613</v>
      </c>
      <c r="L34" s="5">
        <v>0.5</v>
      </c>
      <c r="M34" s="5">
        <v>130972.13</v>
      </c>
      <c r="N34" s="5">
        <v>130972.13</v>
      </c>
      <c r="O34" s="5">
        <v>130972.13</v>
      </c>
      <c r="P34" s="5" t="s">
        <v>217</v>
      </c>
      <c r="Q34" s="5">
        <v>130972.13</v>
      </c>
      <c r="R34" s="5" t="s">
        <v>392</v>
      </c>
      <c r="S34" s="5" t="s">
        <v>193</v>
      </c>
      <c r="T34" s="5" t="s">
        <v>194</v>
      </c>
      <c r="U34" s="5">
        <v>130972.13</v>
      </c>
      <c r="V34" s="5">
        <v>0</v>
      </c>
      <c r="W34" s="5">
        <v>0</v>
      </c>
      <c r="X34" s="5">
        <v>0</v>
      </c>
      <c r="Y34" s="5">
        <v>0</v>
      </c>
      <c r="Z34" s="5">
        <v>65486.07</v>
      </c>
      <c r="AA34" s="5" t="s">
        <v>195</v>
      </c>
      <c r="AB34" s="5" t="s">
        <v>181</v>
      </c>
      <c r="AC34" s="5" t="s">
        <v>207</v>
      </c>
      <c r="AD34" s="5" t="s">
        <v>227</v>
      </c>
      <c r="AE34" s="5" t="s">
        <v>494</v>
      </c>
      <c r="AF34" s="5" t="s">
        <v>406</v>
      </c>
      <c r="AG34" s="5">
        <v>0</v>
      </c>
      <c r="AH34" s="5">
        <v>0</v>
      </c>
      <c r="AI34" s="5" t="s">
        <v>502</v>
      </c>
      <c r="AJ34" s="5">
        <v>46388</v>
      </c>
      <c r="AK34" s="5">
        <v>46752</v>
      </c>
      <c r="AL34" s="5" t="s">
        <v>230</v>
      </c>
      <c r="AM34" s="5" t="s">
        <v>181</v>
      </c>
      <c r="AN34" s="5" t="s">
        <v>407</v>
      </c>
      <c r="AO34" s="5" t="s">
        <v>198</v>
      </c>
      <c r="AP34" s="5">
        <v>1</v>
      </c>
      <c r="AQ34" s="5">
        <v>130972.13</v>
      </c>
      <c r="AR34" s="5" t="s">
        <v>181</v>
      </c>
      <c r="AS34" s="5" t="s">
        <v>231</v>
      </c>
      <c r="AT34" s="5">
        <v>130972.13</v>
      </c>
      <c r="AU34" s="5" t="s">
        <v>228</v>
      </c>
      <c r="AV34" s="5">
        <v>12</v>
      </c>
      <c r="AW34" s="5" t="s">
        <v>184</v>
      </c>
      <c r="AX34">
        <v>1</v>
      </c>
      <c r="AY34" t="s">
        <v>181</v>
      </c>
      <c r="AZ34" t="s">
        <v>185</v>
      </c>
      <c r="BA34" t="s">
        <v>445</v>
      </c>
      <c r="BB34" t="s">
        <v>200</v>
      </c>
      <c r="BC34" t="s">
        <v>428</v>
      </c>
      <c r="BD34" s="5">
        <v>46387</v>
      </c>
      <c r="BE34" s="5" t="s">
        <v>393</v>
      </c>
      <c r="BF34" s="5">
        <v>2026</v>
      </c>
      <c r="BG34" s="5">
        <v>2027</v>
      </c>
      <c r="BH34" t="s">
        <v>429</v>
      </c>
      <c r="BI34" s="5" t="s">
        <v>185</v>
      </c>
      <c r="BJ34" t="s">
        <v>181</v>
      </c>
      <c r="BO34" s="5">
        <v>0</v>
      </c>
      <c r="BP34" s="5">
        <v>0</v>
      </c>
      <c r="BS34" s="5" t="s">
        <v>413</v>
      </c>
      <c r="BT34" s="5">
        <v>43</v>
      </c>
      <c r="BU34" s="5" t="s">
        <v>277</v>
      </c>
      <c r="BV34" s="5" t="s">
        <v>236</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c r="CO34" s="5">
        <v>0</v>
      </c>
      <c r="CP34" s="5">
        <v>0</v>
      </c>
      <c r="CQ34" s="5">
        <v>0</v>
      </c>
      <c r="CR34" s="5">
        <v>0</v>
      </c>
      <c r="CS34" s="5">
        <v>0</v>
      </c>
      <c r="CT34" s="5">
        <v>0</v>
      </c>
      <c r="CU34" s="5">
        <v>0</v>
      </c>
      <c r="CV34" s="5">
        <v>0</v>
      </c>
      <c r="CW34" s="5">
        <v>0</v>
      </c>
      <c r="CX34" s="5">
        <v>0</v>
      </c>
      <c r="CY34" s="5">
        <v>0</v>
      </c>
      <c r="CZ34" s="5">
        <v>0</v>
      </c>
      <c r="DA34" s="5">
        <v>0</v>
      </c>
      <c r="DB34" s="5">
        <v>0</v>
      </c>
      <c r="DC34" s="5">
        <v>0</v>
      </c>
      <c r="DD34" s="5">
        <v>0</v>
      </c>
      <c r="DE34" s="5">
        <v>0</v>
      </c>
      <c r="DF34">
        <v>0</v>
      </c>
      <c r="DG34" s="5" t="s">
        <v>181</v>
      </c>
      <c r="DN34" s="5">
        <v>0</v>
      </c>
      <c r="DO34" s="5">
        <v>0</v>
      </c>
      <c r="DP34" t="s">
        <v>425</v>
      </c>
      <c r="DQ34" t="s">
        <v>426</v>
      </c>
      <c r="DR34" t="s">
        <v>229</v>
      </c>
      <c r="DS34" s="5">
        <v>46023</v>
      </c>
      <c r="DT34" s="5">
        <v>46387</v>
      </c>
      <c r="DU34" s="5">
        <v>12</v>
      </c>
      <c r="DV34" s="5">
        <v>1</v>
      </c>
      <c r="DW34" s="5">
        <v>130972.13</v>
      </c>
      <c r="DX34" s="5">
        <v>130972.13</v>
      </c>
      <c r="DY34" s="5">
        <v>0</v>
      </c>
      <c r="DZ34" s="5">
        <v>0</v>
      </c>
      <c r="EB34" s="5" t="s">
        <v>210</v>
      </c>
      <c r="EC34" s="5" t="b">
        <v>1</v>
      </c>
      <c r="ED34" s="5"/>
      <c r="EE34">
        <v>0</v>
      </c>
      <c r="EF34">
        <v>0</v>
      </c>
      <c r="EG34">
        <v>0</v>
      </c>
      <c r="EH34" s="5">
        <v>0</v>
      </c>
      <c r="EI34" s="5">
        <v>0</v>
      </c>
      <c r="EJ34">
        <v>0</v>
      </c>
      <c r="EK34" s="5">
        <v>0</v>
      </c>
      <c r="EL34" s="5">
        <v>0</v>
      </c>
      <c r="EM34" s="5">
        <v>0</v>
      </c>
      <c r="EN34" s="5">
        <v>0</v>
      </c>
      <c r="EO34">
        <v>0</v>
      </c>
      <c r="EP34" s="5">
        <v>0</v>
      </c>
      <c r="ER34" t="s">
        <v>211</v>
      </c>
      <c r="ES34" t="s">
        <v>212</v>
      </c>
      <c r="EV34" s="5">
        <v>0</v>
      </c>
      <c r="EW34" s="5">
        <v>0</v>
      </c>
      <c r="EX34" s="5">
        <v>0</v>
      </c>
      <c r="EY34" s="5">
        <v>0</v>
      </c>
      <c r="EZ34" s="5">
        <v>0</v>
      </c>
      <c r="FB34" s="5">
        <v>0</v>
      </c>
      <c r="FC34" s="5">
        <v>0</v>
      </c>
      <c r="FD34">
        <v>0</v>
      </c>
      <c r="FE34">
        <v>0</v>
      </c>
      <c r="FF34">
        <v>0</v>
      </c>
      <c r="FG34">
        <v>0</v>
      </c>
      <c r="FH34">
        <v>0</v>
      </c>
      <c r="FI34">
        <v>0</v>
      </c>
      <c r="FK34" s="5" t="s">
        <v>181</v>
      </c>
      <c r="FL34" s="5" t="s">
        <v>222</v>
      </c>
      <c r="FM34" s="5" t="s">
        <v>181</v>
      </c>
      <c r="FN34" s="5" t="s">
        <v>181</v>
      </c>
      <c r="FO34" s="5" t="s">
        <v>181</v>
      </c>
      <c r="FP34" s="5" t="s">
        <v>222</v>
      </c>
    </row>
    <row r="35" spans="1:172" x14ac:dyDescent="0.25">
      <c r="A35" s="5" t="s">
        <v>409</v>
      </c>
      <c r="B35" s="5" t="s">
        <v>748</v>
      </c>
      <c r="C35" s="5" t="s">
        <v>223</v>
      </c>
      <c r="D35" s="5" t="s">
        <v>224</v>
      </c>
      <c r="E35" s="5" t="s">
        <v>389</v>
      </c>
      <c r="F35" s="5" t="s">
        <v>390</v>
      </c>
      <c r="G35" s="5" t="s">
        <v>749</v>
      </c>
      <c r="H35" s="5" t="s">
        <v>181</v>
      </c>
      <c r="I35" s="5" t="s">
        <v>191</v>
      </c>
      <c r="J35" s="5">
        <v>46752</v>
      </c>
      <c r="K35" s="5" t="s">
        <v>416</v>
      </c>
      <c r="L35" s="5">
        <v>0.7</v>
      </c>
      <c r="M35" s="5">
        <v>130779</v>
      </c>
      <c r="N35" s="5">
        <v>130779</v>
      </c>
      <c r="O35" s="5">
        <v>1</v>
      </c>
      <c r="P35" s="5" t="s">
        <v>192</v>
      </c>
      <c r="Q35" s="5">
        <v>0</v>
      </c>
      <c r="R35" s="5" t="s">
        <v>693</v>
      </c>
      <c r="S35" s="5" t="s">
        <v>193</v>
      </c>
      <c r="T35" s="5" t="s">
        <v>194</v>
      </c>
      <c r="U35" s="5">
        <v>0</v>
      </c>
      <c r="V35" s="5">
        <v>130779</v>
      </c>
      <c r="W35" s="5">
        <v>0</v>
      </c>
      <c r="X35" s="5">
        <v>0</v>
      </c>
      <c r="Y35" s="5">
        <v>0</v>
      </c>
      <c r="Z35" s="5">
        <v>91545.3</v>
      </c>
      <c r="AA35" s="5" t="s">
        <v>195</v>
      </c>
      <c r="AB35" s="5" t="s">
        <v>181</v>
      </c>
      <c r="AC35" s="5" t="s">
        <v>181</v>
      </c>
      <c r="AD35" s="5" t="s">
        <v>240</v>
      </c>
      <c r="AE35" s="5" t="s">
        <v>489</v>
      </c>
      <c r="AF35" s="5" t="s">
        <v>406</v>
      </c>
      <c r="AG35" s="5">
        <v>0</v>
      </c>
      <c r="AH35" s="5">
        <v>0</v>
      </c>
      <c r="AI35" s="5" t="s">
        <v>489</v>
      </c>
      <c r="AJ35" s="5">
        <v>46388</v>
      </c>
      <c r="AK35" s="5">
        <v>46843</v>
      </c>
      <c r="AL35" s="5" t="s">
        <v>230</v>
      </c>
      <c r="AM35" s="5" t="s">
        <v>181</v>
      </c>
      <c r="AN35" s="5" t="s">
        <v>411</v>
      </c>
      <c r="AO35" s="5" t="s">
        <v>198</v>
      </c>
      <c r="AP35" s="5">
        <v>1</v>
      </c>
      <c r="AQ35" s="5">
        <v>130779</v>
      </c>
      <c r="AR35" s="5" t="s">
        <v>181</v>
      </c>
      <c r="AS35" s="5" t="s">
        <v>181</v>
      </c>
      <c r="AT35" s="5">
        <v>130779</v>
      </c>
      <c r="AU35" s="5" t="s">
        <v>228</v>
      </c>
      <c r="AV35" s="5">
        <v>15</v>
      </c>
      <c r="AW35" s="5" t="s">
        <v>184</v>
      </c>
      <c r="AX35">
        <v>1</v>
      </c>
      <c r="AY35" t="s">
        <v>181</v>
      </c>
      <c r="AZ35" t="s">
        <v>185</v>
      </c>
      <c r="BA35" t="s">
        <v>445</v>
      </c>
      <c r="BB35" t="s">
        <v>200</v>
      </c>
      <c r="BC35" t="s">
        <v>428</v>
      </c>
      <c r="BD35" s="5">
        <v>46387</v>
      </c>
      <c r="BE35" s="5" t="s">
        <v>393</v>
      </c>
      <c r="BF35" s="5">
        <v>2026</v>
      </c>
      <c r="BG35" s="5">
        <v>2027</v>
      </c>
      <c r="BH35" t="s">
        <v>429</v>
      </c>
      <c r="BI35" s="5" t="s">
        <v>185</v>
      </c>
      <c r="BJ35" t="s">
        <v>181</v>
      </c>
      <c r="BO35" s="5">
        <v>0</v>
      </c>
      <c r="BP35" s="5">
        <v>0</v>
      </c>
      <c r="BQ35" t="s">
        <v>471</v>
      </c>
      <c r="BR35">
        <v>46294</v>
      </c>
      <c r="BS35" s="5" t="s">
        <v>413</v>
      </c>
      <c r="BT35" s="5">
        <v>365</v>
      </c>
      <c r="BU35" s="5" t="s">
        <v>367</v>
      </c>
      <c r="BV35" s="5" t="s">
        <v>236</v>
      </c>
      <c r="BX35" s="5">
        <v>0</v>
      </c>
      <c r="BY35" s="5">
        <v>0</v>
      </c>
      <c r="BZ35" s="5">
        <v>0</v>
      </c>
      <c r="CA35" s="5">
        <v>0</v>
      </c>
      <c r="CB35" s="5">
        <v>0</v>
      </c>
      <c r="CC35" s="5">
        <v>0</v>
      </c>
      <c r="CD35" s="5">
        <v>0</v>
      </c>
      <c r="CE35" s="5">
        <v>0</v>
      </c>
      <c r="CF35" s="5">
        <v>0</v>
      </c>
      <c r="CG35" s="5">
        <v>0</v>
      </c>
      <c r="CH35" s="5">
        <v>0</v>
      </c>
      <c r="CI35" s="5">
        <v>0</v>
      </c>
      <c r="CJ35" s="5">
        <v>0</v>
      </c>
      <c r="CK35" s="5">
        <v>0</v>
      </c>
      <c r="CL35" s="5">
        <v>0</v>
      </c>
      <c r="CM35" s="5">
        <v>0</v>
      </c>
      <c r="CN35" s="5">
        <v>0</v>
      </c>
      <c r="CO35" s="5">
        <v>0</v>
      </c>
      <c r="CP35" s="5">
        <v>0</v>
      </c>
      <c r="CQ35" s="5">
        <v>0</v>
      </c>
      <c r="CR35" s="5">
        <v>0</v>
      </c>
      <c r="CS35" s="5">
        <v>0</v>
      </c>
      <c r="CT35" s="5">
        <v>0</v>
      </c>
      <c r="CU35" s="5">
        <v>0</v>
      </c>
      <c r="CV35" s="5">
        <v>0</v>
      </c>
      <c r="CW35" s="5">
        <v>0</v>
      </c>
      <c r="CX35" s="5">
        <v>0</v>
      </c>
      <c r="CY35" s="5">
        <v>0</v>
      </c>
      <c r="CZ35" s="5">
        <v>0</v>
      </c>
      <c r="DA35" s="5">
        <v>0</v>
      </c>
      <c r="DB35" s="5">
        <v>0</v>
      </c>
      <c r="DC35" s="5">
        <v>0</v>
      </c>
      <c r="DD35" s="5">
        <v>0</v>
      </c>
      <c r="DE35" s="5">
        <v>0</v>
      </c>
      <c r="DF35">
        <v>0</v>
      </c>
      <c r="DG35" s="5" t="s">
        <v>181</v>
      </c>
      <c r="DN35" s="5">
        <v>0</v>
      </c>
      <c r="DO35" s="5">
        <v>0</v>
      </c>
      <c r="DP35">
        <v>0</v>
      </c>
      <c r="DQ35" t="s">
        <v>181</v>
      </c>
      <c r="DR35">
        <v>0</v>
      </c>
      <c r="DS35" s="5">
        <v>0</v>
      </c>
      <c r="DT35" s="5"/>
      <c r="DU35" s="5"/>
      <c r="DV35" s="5">
        <v>0</v>
      </c>
      <c r="DW35" s="5">
        <v>0</v>
      </c>
      <c r="DX35" s="5">
        <v>0</v>
      </c>
      <c r="DY35" s="5"/>
      <c r="DZ35" s="5">
        <v>0</v>
      </c>
      <c r="EB35" s="5"/>
      <c r="EC35" s="5"/>
      <c r="ED35" s="5"/>
      <c r="EE35">
        <v>0</v>
      </c>
      <c r="EF35">
        <v>0</v>
      </c>
      <c r="EG35">
        <v>0</v>
      </c>
      <c r="EH35" s="5">
        <v>0</v>
      </c>
      <c r="EI35" s="5">
        <v>0</v>
      </c>
      <c r="EJ35">
        <v>0</v>
      </c>
      <c r="EK35" s="5">
        <v>0</v>
      </c>
      <c r="EL35" s="5">
        <v>0</v>
      </c>
      <c r="EM35" s="5">
        <v>0</v>
      </c>
      <c r="EN35" s="5">
        <v>0</v>
      </c>
      <c r="EO35">
        <v>0</v>
      </c>
      <c r="EP35" s="5">
        <v>0</v>
      </c>
      <c r="EQ35">
        <v>0</v>
      </c>
      <c r="ER35">
        <v>0</v>
      </c>
      <c r="ES35">
        <v>0</v>
      </c>
      <c r="ET35">
        <v>0</v>
      </c>
      <c r="EU35">
        <v>0</v>
      </c>
      <c r="EV35" s="5">
        <v>0</v>
      </c>
      <c r="EW35" s="5">
        <v>0</v>
      </c>
      <c r="EX35" s="5">
        <v>0</v>
      </c>
      <c r="EY35" s="5">
        <v>0</v>
      </c>
      <c r="EZ35" s="5">
        <v>0</v>
      </c>
      <c r="FB35" s="5">
        <v>0</v>
      </c>
      <c r="FC35" s="5">
        <v>0</v>
      </c>
      <c r="FD35">
        <v>0</v>
      </c>
      <c r="FE35">
        <v>0</v>
      </c>
      <c r="FF35">
        <v>0</v>
      </c>
      <c r="FG35">
        <v>0</v>
      </c>
      <c r="FH35">
        <v>0</v>
      </c>
      <c r="FI35">
        <v>0</v>
      </c>
      <c r="FK35" s="5">
        <v>0</v>
      </c>
      <c r="FL35" s="5"/>
      <c r="FM35" s="5"/>
      <c r="FN35" s="5"/>
      <c r="FO35" s="5"/>
      <c r="FP35" s="5" t="s">
        <v>470</v>
      </c>
    </row>
    <row r="36" spans="1:172" x14ac:dyDescent="0.25">
      <c r="A36" s="5" t="s">
        <v>409</v>
      </c>
      <c r="B36" s="5" t="s">
        <v>750</v>
      </c>
      <c r="C36" s="5" t="s">
        <v>204</v>
      </c>
      <c r="D36" s="5" t="s">
        <v>262</v>
      </c>
      <c r="E36" s="5" t="s">
        <v>205</v>
      </c>
      <c r="F36" s="5" t="s">
        <v>362</v>
      </c>
      <c r="G36" s="5" t="s">
        <v>751</v>
      </c>
      <c r="H36" s="5" t="s">
        <v>181</v>
      </c>
      <c r="I36" s="5" t="s">
        <v>229</v>
      </c>
      <c r="J36" s="5">
        <v>46721</v>
      </c>
      <c r="K36" s="5" t="s">
        <v>417</v>
      </c>
      <c r="L36" s="5">
        <v>0.7</v>
      </c>
      <c r="M36" s="5">
        <v>126093.01</v>
      </c>
      <c r="N36" s="5">
        <v>126093.01</v>
      </c>
      <c r="O36" s="5">
        <v>0</v>
      </c>
      <c r="P36" s="5" t="s">
        <v>175</v>
      </c>
      <c r="Q36" s="5">
        <v>0</v>
      </c>
      <c r="R36" s="5" t="s">
        <v>693</v>
      </c>
      <c r="S36" s="5" t="s">
        <v>193</v>
      </c>
      <c r="T36" s="5" t="s">
        <v>194</v>
      </c>
      <c r="U36" s="5">
        <v>0</v>
      </c>
      <c r="V36" s="5">
        <v>0</v>
      </c>
      <c r="W36" s="5">
        <v>0</v>
      </c>
      <c r="X36" s="5">
        <v>0</v>
      </c>
      <c r="Y36" s="5">
        <v>0</v>
      </c>
      <c r="Z36" s="5">
        <v>88265.11</v>
      </c>
      <c r="AA36" s="5" t="s">
        <v>752</v>
      </c>
      <c r="AB36" s="5" t="s">
        <v>181</v>
      </c>
      <c r="AC36" s="5" t="s">
        <v>207</v>
      </c>
      <c r="AD36" s="5" t="s">
        <v>180</v>
      </c>
      <c r="AE36" s="5" t="s">
        <v>477</v>
      </c>
      <c r="AF36" s="5" t="s">
        <v>180</v>
      </c>
      <c r="AG36" s="5">
        <v>0</v>
      </c>
      <c r="AH36" s="5">
        <v>0</v>
      </c>
      <c r="AI36" s="5" t="s">
        <v>506</v>
      </c>
      <c r="AJ36" s="5">
        <v>46357</v>
      </c>
      <c r="AK36" s="5">
        <v>46721</v>
      </c>
      <c r="AL36" s="5" t="s">
        <v>230</v>
      </c>
      <c r="AM36" s="5" t="s">
        <v>181</v>
      </c>
      <c r="AN36" s="5" t="s">
        <v>411</v>
      </c>
      <c r="AO36" s="5" t="s">
        <v>208</v>
      </c>
      <c r="AP36" s="5">
        <v>94.628</v>
      </c>
      <c r="AQ36" s="5">
        <v>11931929</v>
      </c>
      <c r="AR36" s="5" t="s">
        <v>181</v>
      </c>
      <c r="AS36" s="5" t="s">
        <v>181</v>
      </c>
      <c r="AT36" s="5">
        <v>126093.01</v>
      </c>
      <c r="AU36" s="5" t="s">
        <v>204</v>
      </c>
      <c r="AV36" s="5">
        <v>12</v>
      </c>
      <c r="AW36" s="5" t="s">
        <v>184</v>
      </c>
      <c r="AX36">
        <v>1</v>
      </c>
      <c r="AY36" t="s">
        <v>181</v>
      </c>
      <c r="AZ36" t="s">
        <v>185</v>
      </c>
      <c r="BA36" t="s">
        <v>436</v>
      </c>
      <c r="BB36" t="s">
        <v>200</v>
      </c>
      <c r="BC36" t="s">
        <v>428</v>
      </c>
      <c r="BD36" s="5">
        <v>46356</v>
      </c>
      <c r="BE36" s="5" t="s">
        <v>393</v>
      </c>
      <c r="BF36" s="5">
        <v>2026</v>
      </c>
      <c r="BG36" s="5">
        <v>2027</v>
      </c>
      <c r="BH36" t="s">
        <v>429</v>
      </c>
      <c r="BI36" s="5" t="s">
        <v>200</v>
      </c>
      <c r="BJ36" t="s">
        <v>181</v>
      </c>
      <c r="BO36" s="5">
        <v>0</v>
      </c>
      <c r="BP36" s="5">
        <v>0</v>
      </c>
      <c r="BS36" s="5" t="s">
        <v>413</v>
      </c>
      <c r="BT36" s="5">
        <v>365</v>
      </c>
      <c r="BU36" s="5" t="s">
        <v>367</v>
      </c>
      <c r="BV36" s="5" t="s">
        <v>236</v>
      </c>
      <c r="BX36" s="5">
        <v>0</v>
      </c>
      <c r="BY36" s="5">
        <v>0</v>
      </c>
      <c r="BZ36" s="5">
        <v>0</v>
      </c>
      <c r="CA36" s="5">
        <v>0</v>
      </c>
      <c r="CB36" s="5">
        <v>0</v>
      </c>
      <c r="CC36" s="5">
        <v>0</v>
      </c>
      <c r="CD36" s="5">
        <v>0</v>
      </c>
      <c r="CE36" s="5">
        <v>0</v>
      </c>
      <c r="CF36" s="5">
        <v>0</v>
      </c>
      <c r="CG36" s="5">
        <v>0</v>
      </c>
      <c r="CH36" s="5">
        <v>0</v>
      </c>
      <c r="CI36" s="5">
        <v>0</v>
      </c>
      <c r="CJ36" s="5">
        <v>0</v>
      </c>
      <c r="CK36" s="5">
        <v>0</v>
      </c>
      <c r="CL36" s="5">
        <v>0</v>
      </c>
      <c r="CM36" s="5">
        <v>0</v>
      </c>
      <c r="CN36" s="5">
        <v>0</v>
      </c>
      <c r="CO36" s="5">
        <v>0</v>
      </c>
      <c r="CP36" s="5">
        <v>0</v>
      </c>
      <c r="CQ36" s="5">
        <v>0</v>
      </c>
      <c r="CR36" s="5">
        <v>0</v>
      </c>
      <c r="CS36" s="5">
        <v>0</v>
      </c>
      <c r="CT36" s="5">
        <v>0</v>
      </c>
      <c r="CU36" s="5">
        <v>0</v>
      </c>
      <c r="CV36" s="5">
        <v>0</v>
      </c>
      <c r="CW36" s="5">
        <v>0</v>
      </c>
      <c r="CX36" s="5">
        <v>0</v>
      </c>
      <c r="CY36" s="5">
        <v>0</v>
      </c>
      <c r="CZ36" s="5">
        <v>10507.750833333334</v>
      </c>
      <c r="DA36" s="5">
        <v>0</v>
      </c>
      <c r="DB36" s="5">
        <v>0</v>
      </c>
      <c r="DC36" s="5">
        <v>0</v>
      </c>
      <c r="DD36" s="5">
        <v>10507.750833333334</v>
      </c>
      <c r="DE36" s="5">
        <v>10507.750833333334</v>
      </c>
      <c r="DF36">
        <v>10507.750833333334</v>
      </c>
      <c r="DG36" s="5" t="s">
        <v>181</v>
      </c>
      <c r="DN36" s="5">
        <v>0</v>
      </c>
      <c r="DO36" s="5">
        <v>-10507.750833333334</v>
      </c>
      <c r="DP36">
        <v>0</v>
      </c>
      <c r="DQ36" t="s">
        <v>181</v>
      </c>
      <c r="DR36">
        <v>0</v>
      </c>
      <c r="DS36" s="5">
        <v>0</v>
      </c>
      <c r="DT36" s="5"/>
      <c r="DU36" s="5"/>
      <c r="DV36" s="5">
        <v>0</v>
      </c>
      <c r="DW36" s="5">
        <v>0</v>
      </c>
      <c r="DX36" s="5">
        <v>0</v>
      </c>
      <c r="DY36" s="5"/>
      <c r="DZ36" s="5">
        <v>0</v>
      </c>
      <c r="EB36" s="5"/>
      <c r="EC36" s="5"/>
      <c r="ED36" s="5"/>
      <c r="EE36">
        <v>0</v>
      </c>
      <c r="EF36">
        <v>0</v>
      </c>
      <c r="EG36">
        <v>0</v>
      </c>
      <c r="EH36" s="5">
        <v>0</v>
      </c>
      <c r="EI36" s="5">
        <v>0</v>
      </c>
      <c r="EJ36">
        <v>0</v>
      </c>
      <c r="EK36" s="5">
        <v>0</v>
      </c>
      <c r="EL36" s="5">
        <v>0</v>
      </c>
      <c r="EM36" s="5">
        <v>0</v>
      </c>
      <c r="EN36" s="5">
        <v>0</v>
      </c>
      <c r="EO36">
        <v>0</v>
      </c>
      <c r="EP36" s="5">
        <v>0</v>
      </c>
      <c r="EQ36">
        <v>0</v>
      </c>
      <c r="ER36">
        <v>0</v>
      </c>
      <c r="ES36">
        <v>0</v>
      </c>
      <c r="ET36">
        <v>0</v>
      </c>
      <c r="EU36">
        <v>0</v>
      </c>
      <c r="EV36" s="5">
        <v>0</v>
      </c>
      <c r="EW36" s="5">
        <v>0</v>
      </c>
      <c r="EX36" s="5">
        <v>0</v>
      </c>
      <c r="EY36" s="5">
        <v>0</v>
      </c>
      <c r="EZ36" s="5">
        <v>0</v>
      </c>
      <c r="FB36" s="5">
        <v>0</v>
      </c>
      <c r="FC36" s="5">
        <v>0</v>
      </c>
      <c r="FD36">
        <v>0</v>
      </c>
      <c r="FE36">
        <v>0</v>
      </c>
      <c r="FF36">
        <v>0</v>
      </c>
      <c r="FG36">
        <v>0</v>
      </c>
      <c r="FH36">
        <v>0</v>
      </c>
      <c r="FI36">
        <v>0</v>
      </c>
      <c r="FK36" s="5" t="s">
        <v>181</v>
      </c>
      <c r="FL36" s="5" t="s">
        <v>181</v>
      </c>
      <c r="FM36" s="5" t="s">
        <v>181</v>
      </c>
      <c r="FN36" s="5" t="s">
        <v>181</v>
      </c>
      <c r="FO36" s="5" t="s">
        <v>363</v>
      </c>
      <c r="FP36" s="5" t="s">
        <v>363</v>
      </c>
    </row>
    <row r="37" spans="1:172" x14ac:dyDescent="0.25">
      <c r="A37" s="5" t="s">
        <v>409</v>
      </c>
      <c r="B37" s="5" t="s">
        <v>753</v>
      </c>
      <c r="C37" s="5" t="s">
        <v>204</v>
      </c>
      <c r="D37" s="5" t="s">
        <v>754</v>
      </c>
      <c r="E37" s="5" t="s">
        <v>755</v>
      </c>
      <c r="F37" s="5" t="s">
        <v>756</v>
      </c>
      <c r="G37" s="5" t="s">
        <v>757</v>
      </c>
      <c r="H37" s="5" t="s">
        <v>181</v>
      </c>
      <c r="I37" s="5" t="s">
        <v>229</v>
      </c>
      <c r="J37" s="5">
        <v>46421</v>
      </c>
      <c r="K37" s="5" t="s">
        <v>613</v>
      </c>
      <c r="L37" s="5">
        <v>0.7</v>
      </c>
      <c r="M37" s="5">
        <v>117794</v>
      </c>
      <c r="N37" s="5">
        <v>117794</v>
      </c>
      <c r="O37" s="5">
        <v>0</v>
      </c>
      <c r="P37" s="5" t="s">
        <v>217</v>
      </c>
      <c r="Q37" s="5">
        <v>0</v>
      </c>
      <c r="R37" s="5" t="s">
        <v>392</v>
      </c>
      <c r="S37" s="5" t="s">
        <v>193</v>
      </c>
      <c r="T37" s="5" t="s">
        <v>194</v>
      </c>
      <c r="U37" s="5">
        <v>117794</v>
      </c>
      <c r="V37" s="5">
        <v>0</v>
      </c>
      <c r="W37" s="5">
        <v>0</v>
      </c>
      <c r="X37" s="5">
        <v>0</v>
      </c>
      <c r="Y37" s="5">
        <v>0</v>
      </c>
      <c r="Z37" s="5">
        <v>82455.8</v>
      </c>
      <c r="AA37" s="5" t="s">
        <v>177</v>
      </c>
      <c r="AB37" s="5" t="s">
        <v>302</v>
      </c>
      <c r="AC37" s="5" t="s">
        <v>181</v>
      </c>
      <c r="AD37" s="5" t="s">
        <v>283</v>
      </c>
      <c r="AE37" s="5" t="s">
        <v>758</v>
      </c>
      <c r="AF37" s="5" t="s">
        <v>180</v>
      </c>
      <c r="AG37" s="5">
        <v>0</v>
      </c>
      <c r="AH37" s="5">
        <v>0</v>
      </c>
      <c r="AI37" s="5" t="s">
        <v>506</v>
      </c>
      <c r="AJ37" s="5">
        <v>46057</v>
      </c>
      <c r="AK37" s="5">
        <v>46421</v>
      </c>
      <c r="AL37" s="5" t="s">
        <v>197</v>
      </c>
      <c r="AM37" s="5" t="s">
        <v>181</v>
      </c>
      <c r="AN37" s="5" t="s">
        <v>411</v>
      </c>
      <c r="AO37" s="5" t="s">
        <v>198</v>
      </c>
      <c r="AP37" s="5">
        <v>1</v>
      </c>
      <c r="AQ37" s="5">
        <v>117794</v>
      </c>
      <c r="AR37" s="5" t="s">
        <v>181</v>
      </c>
      <c r="AS37" s="5" t="s">
        <v>181</v>
      </c>
      <c r="AT37" s="5">
        <v>117794</v>
      </c>
      <c r="AU37" s="5" t="s">
        <v>204</v>
      </c>
      <c r="AV37" s="5">
        <v>12</v>
      </c>
      <c r="AW37" s="5" t="s">
        <v>184</v>
      </c>
      <c r="AX37">
        <v>1</v>
      </c>
      <c r="AY37">
        <v>-4.8657534246575338</v>
      </c>
      <c r="AZ37" t="s">
        <v>200</v>
      </c>
      <c r="BA37" t="s">
        <v>543</v>
      </c>
      <c r="BB37" t="s">
        <v>200</v>
      </c>
      <c r="BC37" t="s">
        <v>544</v>
      </c>
      <c r="BD37" s="5">
        <v>46056</v>
      </c>
      <c r="BE37" s="5" t="s">
        <v>539</v>
      </c>
      <c r="BF37" s="5">
        <v>2026</v>
      </c>
      <c r="BG37" s="5">
        <v>2027</v>
      </c>
      <c r="BH37" t="s">
        <v>545</v>
      </c>
      <c r="BI37" s="5" t="s">
        <v>200</v>
      </c>
      <c r="BJ37" t="s">
        <v>181</v>
      </c>
      <c r="BO37" s="5">
        <v>0</v>
      </c>
      <c r="BP37" s="5">
        <v>0</v>
      </c>
      <c r="BS37" s="5" t="s">
        <v>413</v>
      </c>
      <c r="BT37" s="5">
        <v>365</v>
      </c>
      <c r="BU37" s="5" t="s">
        <v>367</v>
      </c>
      <c r="BV37" s="5" t="s">
        <v>236</v>
      </c>
      <c r="BX37" s="5">
        <v>0</v>
      </c>
      <c r="BY37" s="5">
        <v>0</v>
      </c>
      <c r="BZ37" s="5">
        <v>0</v>
      </c>
      <c r="CA37" s="5">
        <v>0</v>
      </c>
      <c r="CB37" s="5">
        <v>0</v>
      </c>
      <c r="CC37" s="5">
        <v>0</v>
      </c>
      <c r="CD37" s="5">
        <v>0</v>
      </c>
      <c r="CE37" s="5">
        <v>0</v>
      </c>
      <c r="CF37" s="5">
        <v>0</v>
      </c>
      <c r="CG37" s="5">
        <v>0</v>
      </c>
      <c r="CH37" s="5">
        <v>0</v>
      </c>
      <c r="CI37" s="5">
        <v>0</v>
      </c>
      <c r="CJ37" s="5">
        <v>0</v>
      </c>
      <c r="CK37" s="5">
        <v>0</v>
      </c>
      <c r="CL37" s="5">
        <v>0</v>
      </c>
      <c r="CM37" s="5">
        <v>0</v>
      </c>
      <c r="CN37" s="5">
        <v>0</v>
      </c>
      <c r="CO37" s="5">
        <v>0</v>
      </c>
      <c r="CP37" s="5">
        <v>9816.1666666666661</v>
      </c>
      <c r="CQ37" s="5">
        <v>9816.1666666666661</v>
      </c>
      <c r="CR37" s="5">
        <v>9816.1666666666661</v>
      </c>
      <c r="CS37" s="5">
        <v>9816.1666666666661</v>
      </c>
      <c r="CT37" s="5">
        <v>9816.1666666666661</v>
      </c>
      <c r="CU37" s="5">
        <v>9816.1666666666661</v>
      </c>
      <c r="CV37" s="5">
        <v>9816.1666666666661</v>
      </c>
      <c r="CW37" s="5">
        <v>9816.1666666666661</v>
      </c>
      <c r="CX37" s="5">
        <v>9816.1666666666661</v>
      </c>
      <c r="CY37" s="5">
        <v>9816.1666666666661</v>
      </c>
      <c r="CZ37" s="5">
        <v>9816.1666666666661</v>
      </c>
      <c r="DA37" s="5">
        <v>19632.333333333332</v>
      </c>
      <c r="DB37" s="5">
        <v>29448.5</v>
      </c>
      <c r="DC37" s="5">
        <v>29448.5</v>
      </c>
      <c r="DD37" s="5">
        <v>29448.5</v>
      </c>
      <c r="DE37" s="5">
        <v>107977.83333333331</v>
      </c>
      <c r="DF37">
        <v>107977.83333333331</v>
      </c>
      <c r="DG37" s="5" t="s">
        <v>332</v>
      </c>
      <c r="DN37" s="5">
        <v>0</v>
      </c>
      <c r="DO37" s="5">
        <v>-107977.83333333331</v>
      </c>
      <c r="DP37">
        <v>0</v>
      </c>
      <c r="DQ37" t="s">
        <v>181</v>
      </c>
      <c r="DR37">
        <v>0</v>
      </c>
      <c r="DS37" s="5">
        <v>0</v>
      </c>
      <c r="DT37" s="5"/>
      <c r="DU37" s="5"/>
      <c r="DV37" s="5">
        <v>0</v>
      </c>
      <c r="DW37" s="5">
        <v>0</v>
      </c>
      <c r="DX37" s="5">
        <v>0</v>
      </c>
      <c r="DY37" s="5"/>
      <c r="DZ37" s="5">
        <v>0</v>
      </c>
      <c r="EB37" s="5"/>
      <c r="EC37" s="5"/>
      <c r="ED37" s="5"/>
      <c r="EE37">
        <v>0</v>
      </c>
      <c r="EF37">
        <v>0</v>
      </c>
      <c r="EG37">
        <v>0</v>
      </c>
      <c r="EH37" s="5">
        <v>0</v>
      </c>
      <c r="EI37" s="5">
        <v>0</v>
      </c>
      <c r="EJ37">
        <v>0</v>
      </c>
      <c r="EK37" s="5">
        <v>0</v>
      </c>
      <c r="EL37" s="5">
        <v>0</v>
      </c>
      <c r="EM37" s="5">
        <v>0</v>
      </c>
      <c r="EN37" s="5">
        <v>0</v>
      </c>
      <c r="EO37">
        <v>0</v>
      </c>
      <c r="EP37" s="5">
        <v>0</v>
      </c>
      <c r="EQ37">
        <v>0</v>
      </c>
      <c r="ER37">
        <v>0</v>
      </c>
      <c r="ES37">
        <v>0</v>
      </c>
      <c r="ET37">
        <v>0</v>
      </c>
      <c r="EU37">
        <v>0</v>
      </c>
      <c r="EV37" s="5">
        <v>0</v>
      </c>
      <c r="EW37" s="5">
        <v>0</v>
      </c>
      <c r="EX37" s="5">
        <v>0</v>
      </c>
      <c r="EY37" s="5">
        <v>0</v>
      </c>
      <c r="EZ37" s="5">
        <v>0</v>
      </c>
      <c r="FB37" s="5">
        <v>0</v>
      </c>
      <c r="FC37" s="5">
        <v>0</v>
      </c>
      <c r="FD37">
        <v>0</v>
      </c>
      <c r="FE37">
        <v>0</v>
      </c>
      <c r="FF37">
        <v>0</v>
      </c>
      <c r="FG37">
        <v>0</v>
      </c>
      <c r="FH37">
        <v>0</v>
      </c>
      <c r="FI37">
        <v>0</v>
      </c>
      <c r="FK37" s="5" t="s">
        <v>181</v>
      </c>
      <c r="FL37" s="5" t="s">
        <v>257</v>
      </c>
      <c r="FM37" s="5" t="s">
        <v>181</v>
      </c>
      <c r="FN37" s="5" t="s">
        <v>181</v>
      </c>
      <c r="FO37" s="5" t="s">
        <v>181</v>
      </c>
      <c r="FP37" s="5" t="s">
        <v>257</v>
      </c>
    </row>
    <row r="38" spans="1:172" x14ac:dyDescent="0.25">
      <c r="A38" s="5" t="s">
        <v>409</v>
      </c>
      <c r="B38" s="5" t="s">
        <v>759</v>
      </c>
      <c r="C38" s="5" t="s">
        <v>187</v>
      </c>
      <c r="D38" s="5" t="s">
        <v>668</v>
      </c>
      <c r="E38" s="5" t="s">
        <v>342</v>
      </c>
      <c r="F38" s="5" t="s">
        <v>669</v>
      </c>
      <c r="G38" s="5" t="s">
        <v>760</v>
      </c>
      <c r="H38" s="5" t="s">
        <v>181</v>
      </c>
      <c r="I38" s="5" t="s">
        <v>229</v>
      </c>
      <c r="J38" s="5">
        <v>46411</v>
      </c>
      <c r="K38" s="5" t="s">
        <v>603</v>
      </c>
      <c r="L38" s="5">
        <v>0.7</v>
      </c>
      <c r="M38" s="5">
        <v>115000</v>
      </c>
      <c r="N38" s="5">
        <v>115000</v>
      </c>
      <c r="O38" s="5">
        <v>0</v>
      </c>
      <c r="P38" s="5" t="s">
        <v>192</v>
      </c>
      <c r="Q38" s="5">
        <v>0</v>
      </c>
      <c r="R38" s="5" t="s">
        <v>392</v>
      </c>
      <c r="S38" s="5" t="s">
        <v>193</v>
      </c>
      <c r="T38" s="5" t="s">
        <v>194</v>
      </c>
      <c r="U38" s="5">
        <v>0</v>
      </c>
      <c r="V38" s="5">
        <v>115000</v>
      </c>
      <c r="W38" s="5">
        <v>0</v>
      </c>
      <c r="X38" s="5">
        <v>0</v>
      </c>
      <c r="Y38" s="5">
        <v>0</v>
      </c>
      <c r="Z38" s="5">
        <v>80500</v>
      </c>
      <c r="AA38" s="5" t="s">
        <v>195</v>
      </c>
      <c r="AB38" s="5" t="s">
        <v>181</v>
      </c>
      <c r="AC38" s="5" t="s">
        <v>196</v>
      </c>
      <c r="AD38" s="5" t="s">
        <v>283</v>
      </c>
      <c r="AE38" s="5" t="s">
        <v>473</v>
      </c>
      <c r="AF38" s="5" t="s">
        <v>180</v>
      </c>
      <c r="AG38" s="5">
        <v>0</v>
      </c>
      <c r="AH38" s="5">
        <v>0</v>
      </c>
      <c r="AI38" s="5" t="s">
        <v>506</v>
      </c>
      <c r="AJ38" s="5">
        <v>46388</v>
      </c>
      <c r="AK38" s="5">
        <v>46752</v>
      </c>
      <c r="AL38" s="5" t="s">
        <v>292</v>
      </c>
      <c r="AM38" s="5" t="s">
        <v>181</v>
      </c>
      <c r="AN38" s="5" t="s">
        <v>407</v>
      </c>
      <c r="AO38" s="5" t="s">
        <v>198</v>
      </c>
      <c r="AP38" s="5">
        <v>1</v>
      </c>
      <c r="AQ38" s="5">
        <v>115000</v>
      </c>
      <c r="AR38" s="5" t="s">
        <v>181</v>
      </c>
      <c r="AS38" s="5" t="s">
        <v>181</v>
      </c>
      <c r="AT38" s="5">
        <v>115000</v>
      </c>
      <c r="AU38" s="5" t="s">
        <v>199</v>
      </c>
      <c r="AV38" s="5">
        <v>12</v>
      </c>
      <c r="AW38" s="5" t="s">
        <v>184</v>
      </c>
      <c r="AX38">
        <v>1</v>
      </c>
      <c r="AY38" t="s">
        <v>181</v>
      </c>
      <c r="AZ38" t="s">
        <v>185</v>
      </c>
      <c r="BA38" t="s">
        <v>445</v>
      </c>
      <c r="BB38" t="s">
        <v>200</v>
      </c>
      <c r="BC38" t="s">
        <v>428</v>
      </c>
      <c r="BD38" s="5">
        <v>46387</v>
      </c>
      <c r="BE38" s="5" t="s">
        <v>393</v>
      </c>
      <c r="BF38" s="5">
        <v>2026</v>
      </c>
      <c r="BG38" s="5">
        <v>2027</v>
      </c>
      <c r="BH38" t="s">
        <v>429</v>
      </c>
      <c r="BI38" s="5" t="s">
        <v>185</v>
      </c>
      <c r="BJ38" t="s">
        <v>181</v>
      </c>
      <c r="BO38" s="5">
        <v>0</v>
      </c>
      <c r="BP38" s="5">
        <v>0</v>
      </c>
      <c r="BS38" s="5" t="s">
        <v>413</v>
      </c>
      <c r="BT38" s="5">
        <v>24</v>
      </c>
      <c r="BU38" s="5" t="s">
        <v>201</v>
      </c>
      <c r="BV38" s="5" t="s">
        <v>236</v>
      </c>
      <c r="BX38" s="5">
        <v>0</v>
      </c>
      <c r="BY38" s="5">
        <v>0</v>
      </c>
      <c r="BZ38" s="5">
        <v>0</v>
      </c>
      <c r="CA38" s="5">
        <v>0</v>
      </c>
      <c r="CB38" s="5">
        <v>0</v>
      </c>
      <c r="CC38" s="5">
        <v>0</v>
      </c>
      <c r="CD38" s="5">
        <v>0</v>
      </c>
      <c r="CE38" s="5">
        <v>0</v>
      </c>
      <c r="CF38" s="5">
        <v>0</v>
      </c>
      <c r="CG38" s="5">
        <v>0</v>
      </c>
      <c r="CH38" s="5">
        <v>0</v>
      </c>
      <c r="CI38" s="5">
        <v>0</v>
      </c>
      <c r="CJ38" s="5">
        <v>0</v>
      </c>
      <c r="CK38" s="5">
        <v>0</v>
      </c>
      <c r="CL38" s="5">
        <v>0</v>
      </c>
      <c r="CM38" s="5">
        <v>0</v>
      </c>
      <c r="CN38" s="5">
        <v>0</v>
      </c>
      <c r="CO38" s="5">
        <v>0</v>
      </c>
      <c r="CP38" s="5">
        <v>0</v>
      </c>
      <c r="CQ38" s="5">
        <v>0</v>
      </c>
      <c r="CR38" s="5">
        <v>0</v>
      </c>
      <c r="CS38" s="5">
        <v>0</v>
      </c>
      <c r="CT38" s="5">
        <v>0</v>
      </c>
      <c r="CU38" s="5">
        <v>0</v>
      </c>
      <c r="CV38" s="5">
        <v>0</v>
      </c>
      <c r="CW38" s="5">
        <v>0</v>
      </c>
      <c r="CX38" s="5">
        <v>0</v>
      </c>
      <c r="CY38" s="5">
        <v>0</v>
      </c>
      <c r="CZ38" s="5">
        <v>0</v>
      </c>
      <c r="DA38" s="5">
        <v>0</v>
      </c>
      <c r="DB38" s="5">
        <v>0</v>
      </c>
      <c r="DC38" s="5">
        <v>0</v>
      </c>
      <c r="DD38" s="5">
        <v>0</v>
      </c>
      <c r="DE38" s="5">
        <v>0</v>
      </c>
      <c r="DF38">
        <v>0</v>
      </c>
      <c r="DG38" s="5" t="s">
        <v>181</v>
      </c>
      <c r="DN38" s="5">
        <v>0</v>
      </c>
      <c r="DO38" s="5">
        <v>0</v>
      </c>
      <c r="DP38">
        <v>0</v>
      </c>
      <c r="DQ38" t="s">
        <v>181</v>
      </c>
      <c r="DR38">
        <v>0</v>
      </c>
      <c r="DS38" s="5">
        <v>0</v>
      </c>
      <c r="DT38" s="5"/>
      <c r="DU38" s="5"/>
      <c r="DV38" s="5">
        <v>0</v>
      </c>
      <c r="DW38" s="5">
        <v>0</v>
      </c>
      <c r="DX38" s="5">
        <v>0</v>
      </c>
      <c r="DY38" s="5"/>
      <c r="DZ38" s="5">
        <v>0</v>
      </c>
      <c r="EB38" s="5"/>
      <c r="EC38" s="5"/>
      <c r="ED38" s="5"/>
      <c r="EE38">
        <v>0</v>
      </c>
      <c r="EF38">
        <v>0</v>
      </c>
      <c r="EG38">
        <v>0</v>
      </c>
      <c r="EH38" s="5">
        <v>0</v>
      </c>
      <c r="EI38" s="5">
        <v>0</v>
      </c>
      <c r="EJ38">
        <v>0</v>
      </c>
      <c r="EK38" s="5">
        <v>0</v>
      </c>
      <c r="EL38" s="5">
        <v>0</v>
      </c>
      <c r="EM38" s="5">
        <v>0</v>
      </c>
      <c r="EN38" s="5">
        <v>0</v>
      </c>
      <c r="EO38">
        <v>0</v>
      </c>
      <c r="EP38" s="5">
        <v>0</v>
      </c>
      <c r="EQ38">
        <v>0</v>
      </c>
      <c r="ER38">
        <v>0</v>
      </c>
      <c r="ES38">
        <v>0</v>
      </c>
      <c r="ET38">
        <v>0</v>
      </c>
      <c r="EU38">
        <v>0</v>
      </c>
      <c r="EV38" s="5">
        <v>0</v>
      </c>
      <c r="EW38" s="5">
        <v>0</v>
      </c>
      <c r="EX38" s="5">
        <v>0</v>
      </c>
      <c r="EY38" s="5">
        <v>0</v>
      </c>
      <c r="EZ38" s="5">
        <v>0</v>
      </c>
      <c r="FB38" s="5">
        <v>0</v>
      </c>
      <c r="FC38" s="5">
        <v>0</v>
      </c>
      <c r="FD38">
        <v>0</v>
      </c>
      <c r="FE38">
        <v>0</v>
      </c>
      <c r="FF38">
        <v>0</v>
      </c>
      <c r="FG38">
        <v>0</v>
      </c>
      <c r="FH38">
        <v>0</v>
      </c>
      <c r="FI38">
        <v>0</v>
      </c>
      <c r="FK38" s="5" t="s">
        <v>181</v>
      </c>
      <c r="FL38" s="5" t="s">
        <v>181</v>
      </c>
      <c r="FM38" s="5" t="s">
        <v>257</v>
      </c>
      <c r="FN38" s="5" t="s">
        <v>181</v>
      </c>
      <c r="FO38" s="5" t="s">
        <v>181</v>
      </c>
      <c r="FP38" s="5" t="s">
        <v>257</v>
      </c>
    </row>
    <row r="39" spans="1:172" x14ac:dyDescent="0.25">
      <c r="A39" s="5" t="s">
        <v>405</v>
      </c>
      <c r="B39" s="5" t="s">
        <v>761</v>
      </c>
      <c r="C39" s="5" t="s">
        <v>204</v>
      </c>
      <c r="D39" s="5" t="s">
        <v>262</v>
      </c>
      <c r="E39" s="5" t="s">
        <v>205</v>
      </c>
      <c r="F39" s="5" t="s">
        <v>362</v>
      </c>
      <c r="G39" s="5" t="s">
        <v>762</v>
      </c>
      <c r="H39" s="5" t="s">
        <v>181</v>
      </c>
      <c r="I39" s="5" t="s">
        <v>229</v>
      </c>
      <c r="J39" s="5">
        <v>46419</v>
      </c>
      <c r="K39" s="5" t="s">
        <v>613</v>
      </c>
      <c r="L39" s="5">
        <v>0.9</v>
      </c>
      <c r="M39" s="5">
        <v>111808.86</v>
      </c>
      <c r="N39" s="5">
        <v>111808.86</v>
      </c>
      <c r="O39" s="5">
        <v>0</v>
      </c>
      <c r="P39" s="5" t="s">
        <v>175</v>
      </c>
      <c r="Q39" s="5">
        <v>0</v>
      </c>
      <c r="R39" s="5" t="s">
        <v>392</v>
      </c>
      <c r="S39" s="5" t="s">
        <v>193</v>
      </c>
      <c r="T39" s="5" t="s">
        <v>194</v>
      </c>
      <c r="U39" s="5">
        <v>0</v>
      </c>
      <c r="V39" s="5">
        <v>0</v>
      </c>
      <c r="W39" s="5">
        <v>0</v>
      </c>
      <c r="X39" s="5">
        <v>0</v>
      </c>
      <c r="Y39" s="5">
        <v>0</v>
      </c>
      <c r="Z39" s="5">
        <v>100627.97</v>
      </c>
      <c r="AA39" s="5" t="s">
        <v>206</v>
      </c>
      <c r="AB39" s="5" t="s">
        <v>302</v>
      </c>
      <c r="AC39" s="5" t="s">
        <v>207</v>
      </c>
      <c r="AD39" s="5" t="s">
        <v>328</v>
      </c>
      <c r="AE39" s="5" t="s">
        <v>763</v>
      </c>
      <c r="AF39" s="5" t="s">
        <v>283</v>
      </c>
      <c r="AG39" s="5" t="s">
        <v>764</v>
      </c>
      <c r="AH39" s="5" t="s">
        <v>765</v>
      </c>
      <c r="AI39" s="5" t="s">
        <v>497</v>
      </c>
      <c r="AJ39" s="5">
        <v>46357</v>
      </c>
      <c r="AK39" s="5">
        <v>46721</v>
      </c>
      <c r="AL39" s="5" t="s">
        <v>230</v>
      </c>
      <c r="AM39" s="5" t="s">
        <v>181</v>
      </c>
      <c r="AN39" s="5" t="s">
        <v>408</v>
      </c>
      <c r="AO39" s="5" t="s">
        <v>208</v>
      </c>
      <c r="AP39" s="5">
        <v>94.628</v>
      </c>
      <c r="AQ39" s="5">
        <v>10580250</v>
      </c>
      <c r="AR39" s="5" t="s">
        <v>235</v>
      </c>
      <c r="AS39" s="5" t="s">
        <v>209</v>
      </c>
      <c r="AT39" s="5">
        <v>111808.86</v>
      </c>
      <c r="AU39" s="5" t="s">
        <v>204</v>
      </c>
      <c r="AV39" s="5">
        <v>12</v>
      </c>
      <c r="AW39" s="5" t="s">
        <v>184</v>
      </c>
      <c r="AX39">
        <v>1</v>
      </c>
      <c r="AY39" t="s">
        <v>181</v>
      </c>
      <c r="AZ39" t="s">
        <v>185</v>
      </c>
      <c r="BA39" t="s">
        <v>436</v>
      </c>
      <c r="BB39" t="s">
        <v>200</v>
      </c>
      <c r="BC39" t="s">
        <v>428</v>
      </c>
      <c r="BD39" s="5">
        <v>46356</v>
      </c>
      <c r="BE39" s="5" t="s">
        <v>393</v>
      </c>
      <c r="BF39" s="5">
        <v>2026</v>
      </c>
      <c r="BG39" s="5">
        <v>2027</v>
      </c>
      <c r="BH39" t="s">
        <v>429</v>
      </c>
      <c r="BI39" s="5" t="s">
        <v>200</v>
      </c>
      <c r="BJ39" t="s">
        <v>181</v>
      </c>
      <c r="BO39" s="5">
        <v>0</v>
      </c>
      <c r="BP39" s="5">
        <v>0</v>
      </c>
      <c r="BQ39" t="s">
        <v>766</v>
      </c>
      <c r="BR39">
        <v>46290</v>
      </c>
      <c r="BS39" s="5" t="s">
        <v>413</v>
      </c>
      <c r="BT39" s="5">
        <v>63</v>
      </c>
      <c r="BU39" s="5" t="s">
        <v>349</v>
      </c>
      <c r="BV39" s="5" t="s">
        <v>236</v>
      </c>
      <c r="BX39" s="5">
        <v>0</v>
      </c>
      <c r="BY39" s="5">
        <v>0</v>
      </c>
      <c r="BZ39" s="5">
        <v>0</v>
      </c>
      <c r="CA39" s="5">
        <v>0</v>
      </c>
      <c r="CB39" s="5">
        <v>0</v>
      </c>
      <c r="CC39" s="5">
        <v>0</v>
      </c>
      <c r="CD39" s="5">
        <v>0</v>
      </c>
      <c r="CE39" s="5">
        <v>0</v>
      </c>
      <c r="CF39" s="5">
        <v>0</v>
      </c>
      <c r="CG39" s="5">
        <v>0</v>
      </c>
      <c r="CH39" s="5">
        <v>0</v>
      </c>
      <c r="CI39" s="5">
        <v>0</v>
      </c>
      <c r="CJ39" s="5">
        <v>0</v>
      </c>
      <c r="CK39" s="5">
        <v>0</v>
      </c>
      <c r="CL39" s="5">
        <v>0</v>
      </c>
      <c r="CM39" s="5">
        <v>0</v>
      </c>
      <c r="CN39" s="5">
        <v>0</v>
      </c>
      <c r="CO39" s="5">
        <v>0</v>
      </c>
      <c r="CP39" s="5">
        <v>0</v>
      </c>
      <c r="CQ39" s="5">
        <v>0</v>
      </c>
      <c r="CR39" s="5">
        <v>0</v>
      </c>
      <c r="CS39" s="5">
        <v>0</v>
      </c>
      <c r="CT39" s="5">
        <v>0</v>
      </c>
      <c r="CU39" s="5">
        <v>0</v>
      </c>
      <c r="CV39" s="5">
        <v>0</v>
      </c>
      <c r="CW39" s="5">
        <v>0</v>
      </c>
      <c r="CX39" s="5">
        <v>0</v>
      </c>
      <c r="CY39" s="5">
        <v>0</v>
      </c>
      <c r="CZ39" s="5">
        <v>9317.4050000000007</v>
      </c>
      <c r="DA39" s="5">
        <v>0</v>
      </c>
      <c r="DB39" s="5">
        <v>0</v>
      </c>
      <c r="DC39" s="5">
        <v>0</v>
      </c>
      <c r="DD39" s="5">
        <v>9317.4050000000007</v>
      </c>
      <c r="DE39" s="5">
        <v>9317.4050000000007</v>
      </c>
      <c r="DF39">
        <v>9317.4050000000007</v>
      </c>
      <c r="DG39" s="5" t="s">
        <v>181</v>
      </c>
      <c r="DN39" s="5">
        <v>0</v>
      </c>
      <c r="DO39" s="5">
        <v>-9317.4050000000007</v>
      </c>
      <c r="DP39">
        <v>0</v>
      </c>
      <c r="DQ39" t="s">
        <v>181</v>
      </c>
      <c r="DR39">
        <v>0</v>
      </c>
      <c r="DS39" s="5">
        <v>0</v>
      </c>
      <c r="DT39" s="5"/>
      <c r="DU39" s="5"/>
      <c r="DV39" s="5">
        <v>0</v>
      </c>
      <c r="DW39" s="5">
        <v>0</v>
      </c>
      <c r="DX39" s="5">
        <v>0</v>
      </c>
      <c r="DY39" s="5"/>
      <c r="DZ39" s="5">
        <v>0</v>
      </c>
      <c r="EB39" s="5"/>
      <c r="EC39" s="5"/>
      <c r="ED39" s="5"/>
      <c r="EE39">
        <v>0</v>
      </c>
      <c r="EF39">
        <v>0</v>
      </c>
      <c r="EG39">
        <v>0</v>
      </c>
      <c r="EH39" s="5">
        <v>0</v>
      </c>
      <c r="EI39" s="5">
        <v>0</v>
      </c>
      <c r="EJ39">
        <v>0</v>
      </c>
      <c r="EK39" s="5">
        <v>0</v>
      </c>
      <c r="EL39" s="5">
        <v>0</v>
      </c>
      <c r="EM39" s="5">
        <v>0</v>
      </c>
      <c r="EN39" s="5">
        <v>0</v>
      </c>
      <c r="EO39">
        <v>0</v>
      </c>
      <c r="EP39" s="5">
        <v>0</v>
      </c>
      <c r="EQ39">
        <v>0</v>
      </c>
      <c r="ER39">
        <v>0</v>
      </c>
      <c r="ES39">
        <v>0</v>
      </c>
      <c r="ET39">
        <v>0</v>
      </c>
      <c r="EU39">
        <v>0</v>
      </c>
      <c r="EV39" s="5">
        <v>0</v>
      </c>
      <c r="EW39" s="5">
        <v>0</v>
      </c>
      <c r="EX39" s="5">
        <v>0</v>
      </c>
      <c r="EY39" s="5">
        <v>0</v>
      </c>
      <c r="EZ39" s="5">
        <v>0</v>
      </c>
      <c r="FB39" s="5">
        <v>0</v>
      </c>
      <c r="FC39" s="5">
        <v>0</v>
      </c>
      <c r="FD39">
        <v>0</v>
      </c>
      <c r="FE39">
        <v>0</v>
      </c>
      <c r="FF39">
        <v>0</v>
      </c>
      <c r="FG39">
        <v>0</v>
      </c>
      <c r="FH39">
        <v>0</v>
      </c>
      <c r="FI39">
        <v>0</v>
      </c>
      <c r="FK39" s="5" t="s">
        <v>181</v>
      </c>
      <c r="FL39" s="5" t="s">
        <v>181</v>
      </c>
      <c r="FM39" s="5" t="s">
        <v>181</v>
      </c>
      <c r="FN39" s="5" t="s">
        <v>181</v>
      </c>
      <c r="FO39" s="5" t="s">
        <v>363</v>
      </c>
      <c r="FP39" s="5" t="s">
        <v>363</v>
      </c>
    </row>
    <row r="40" spans="1:172" x14ac:dyDescent="0.25">
      <c r="A40" s="5" t="s">
        <v>409</v>
      </c>
      <c r="B40" s="5" t="s">
        <v>767</v>
      </c>
      <c r="C40" s="5" t="s">
        <v>243</v>
      </c>
      <c r="D40" s="5" t="s">
        <v>382</v>
      </c>
      <c r="E40" s="5" t="s">
        <v>329</v>
      </c>
      <c r="F40" s="5" t="s">
        <v>383</v>
      </c>
      <c r="G40" s="5" t="s">
        <v>768</v>
      </c>
      <c r="H40" s="5" t="s">
        <v>181</v>
      </c>
      <c r="I40" s="5" t="s">
        <v>191</v>
      </c>
      <c r="J40" s="5">
        <v>46469</v>
      </c>
      <c r="K40" s="5" t="s">
        <v>599</v>
      </c>
      <c r="L40" s="5">
        <v>0.7</v>
      </c>
      <c r="M40" s="5">
        <v>111736</v>
      </c>
      <c r="N40" s="5">
        <v>111736</v>
      </c>
      <c r="O40" s="5">
        <v>1</v>
      </c>
      <c r="P40" s="5" t="s">
        <v>217</v>
      </c>
      <c r="Q40" s="5">
        <v>0</v>
      </c>
      <c r="R40" s="5" t="s">
        <v>392</v>
      </c>
      <c r="S40" s="5" t="s">
        <v>193</v>
      </c>
      <c r="T40" s="5" t="s">
        <v>194</v>
      </c>
      <c r="U40" s="5">
        <v>111736</v>
      </c>
      <c r="V40" s="5">
        <v>0</v>
      </c>
      <c r="W40" s="5">
        <v>0</v>
      </c>
      <c r="X40" s="5">
        <v>0</v>
      </c>
      <c r="Y40" s="5">
        <v>0</v>
      </c>
      <c r="Z40" s="5">
        <v>78215.199999999997</v>
      </c>
      <c r="AA40" s="5" t="s">
        <v>195</v>
      </c>
      <c r="AB40" s="5" t="s">
        <v>181</v>
      </c>
      <c r="AC40" s="5" t="s">
        <v>247</v>
      </c>
      <c r="AD40" s="5" t="s">
        <v>240</v>
      </c>
      <c r="AE40" s="5" t="s">
        <v>769</v>
      </c>
      <c r="AF40" s="5" t="s">
        <v>329</v>
      </c>
      <c r="AG40" s="5">
        <v>0</v>
      </c>
      <c r="AH40" s="5">
        <v>0</v>
      </c>
      <c r="AI40" s="5" t="s">
        <v>508</v>
      </c>
      <c r="AJ40" s="5">
        <v>46388</v>
      </c>
      <c r="AK40" s="5">
        <v>47118</v>
      </c>
      <c r="AL40" s="5" t="s">
        <v>278</v>
      </c>
      <c r="AM40" s="5" t="s">
        <v>770</v>
      </c>
      <c r="AN40" s="5" t="s">
        <v>411</v>
      </c>
      <c r="AO40" s="5" t="s">
        <v>198</v>
      </c>
      <c r="AP40" s="5">
        <v>1</v>
      </c>
      <c r="AQ40" s="5">
        <v>111736</v>
      </c>
      <c r="AR40" s="5" t="s">
        <v>181</v>
      </c>
      <c r="AS40" s="5" t="s">
        <v>181</v>
      </c>
      <c r="AT40" s="5">
        <v>111736</v>
      </c>
      <c r="AU40" s="5" t="s">
        <v>249</v>
      </c>
      <c r="AV40" s="5">
        <v>24</v>
      </c>
      <c r="AW40" s="5" t="s">
        <v>184</v>
      </c>
      <c r="AX40">
        <v>1</v>
      </c>
      <c r="AY40" t="s">
        <v>181</v>
      </c>
      <c r="AZ40" t="s">
        <v>185</v>
      </c>
      <c r="BA40" t="s">
        <v>445</v>
      </c>
      <c r="BB40" t="s">
        <v>200</v>
      </c>
      <c r="BC40" t="s">
        <v>428</v>
      </c>
      <c r="BD40" s="5">
        <v>46387</v>
      </c>
      <c r="BE40" s="5" t="s">
        <v>393</v>
      </c>
      <c r="BF40" s="5">
        <v>2026</v>
      </c>
      <c r="BG40" s="5">
        <v>2027</v>
      </c>
      <c r="BH40" t="s">
        <v>429</v>
      </c>
      <c r="BI40" s="5" t="s">
        <v>185</v>
      </c>
      <c r="BJ40" t="s">
        <v>181</v>
      </c>
      <c r="BO40" s="5">
        <v>0</v>
      </c>
      <c r="BP40" s="5">
        <v>0</v>
      </c>
      <c r="BS40" s="5" t="s">
        <v>413</v>
      </c>
      <c r="BT40" s="5">
        <v>82</v>
      </c>
      <c r="BU40" s="5" t="s">
        <v>349</v>
      </c>
      <c r="BV40" s="5" t="s">
        <v>236</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0</v>
      </c>
      <c r="CY40" s="5">
        <v>0</v>
      </c>
      <c r="CZ40" s="5">
        <v>0</v>
      </c>
      <c r="DA40" s="5">
        <v>0</v>
      </c>
      <c r="DB40" s="5">
        <v>0</v>
      </c>
      <c r="DC40" s="5">
        <v>0</v>
      </c>
      <c r="DD40" s="5">
        <v>0</v>
      </c>
      <c r="DE40" s="5">
        <v>0</v>
      </c>
      <c r="DF40">
        <v>0</v>
      </c>
      <c r="DG40" s="5" t="s">
        <v>181</v>
      </c>
      <c r="DN40" s="5">
        <v>0</v>
      </c>
      <c r="DO40" s="5">
        <v>0</v>
      </c>
      <c r="DP40" t="s">
        <v>771</v>
      </c>
      <c r="DQ40" t="s">
        <v>772</v>
      </c>
      <c r="DR40" t="s">
        <v>191</v>
      </c>
      <c r="DS40" s="5">
        <v>45839</v>
      </c>
      <c r="DT40" s="5">
        <v>46387</v>
      </c>
      <c r="DU40" s="5">
        <v>18</v>
      </c>
      <c r="DV40" s="5">
        <v>1</v>
      </c>
      <c r="DW40" s="5">
        <v>111736</v>
      </c>
      <c r="DX40" s="5">
        <v>111736</v>
      </c>
      <c r="DY40" s="5">
        <v>0</v>
      </c>
      <c r="DZ40" s="5">
        <v>0</v>
      </c>
      <c r="EB40" s="5" t="s">
        <v>202</v>
      </c>
      <c r="EC40" s="5" t="b">
        <v>0</v>
      </c>
      <c r="ED40" s="5"/>
      <c r="EE40">
        <v>0</v>
      </c>
      <c r="EF40">
        <v>0</v>
      </c>
      <c r="EG40">
        <v>0</v>
      </c>
      <c r="EH40" s="5">
        <v>0</v>
      </c>
      <c r="EI40" s="5">
        <v>0</v>
      </c>
      <c r="EJ40">
        <v>0</v>
      </c>
      <c r="EK40" s="5">
        <v>0</v>
      </c>
      <c r="EL40" s="5">
        <v>0</v>
      </c>
      <c r="EM40" s="5">
        <v>0</v>
      </c>
      <c r="EN40" s="5">
        <v>0</v>
      </c>
      <c r="EO40">
        <v>0</v>
      </c>
      <c r="EP40" s="5">
        <v>0</v>
      </c>
      <c r="EQ40">
        <v>0</v>
      </c>
      <c r="ER40">
        <v>0</v>
      </c>
      <c r="ES40">
        <v>0</v>
      </c>
      <c r="ET40">
        <v>0</v>
      </c>
      <c r="EU40">
        <v>0</v>
      </c>
      <c r="EV40" s="5">
        <v>0</v>
      </c>
      <c r="EW40" s="5">
        <v>0</v>
      </c>
      <c r="EX40" s="5">
        <v>0</v>
      </c>
      <c r="EY40" s="5">
        <v>0</v>
      </c>
      <c r="EZ40" s="5">
        <v>0</v>
      </c>
      <c r="FB40" s="5">
        <v>0</v>
      </c>
      <c r="FC40" s="5">
        <v>0</v>
      </c>
      <c r="FD40">
        <v>0</v>
      </c>
      <c r="FE40">
        <v>0</v>
      </c>
      <c r="FF40">
        <v>0</v>
      </c>
      <c r="FG40">
        <v>0</v>
      </c>
      <c r="FH40">
        <v>0</v>
      </c>
      <c r="FI40">
        <v>0</v>
      </c>
      <c r="FK40" s="5" t="s">
        <v>181</v>
      </c>
      <c r="FL40" s="5" t="s">
        <v>257</v>
      </c>
      <c r="FM40" s="5" t="s">
        <v>181</v>
      </c>
      <c r="FN40" s="5" t="s">
        <v>181</v>
      </c>
      <c r="FO40" s="5" t="s">
        <v>181</v>
      </c>
      <c r="FP40" s="5" t="s">
        <v>257</v>
      </c>
    </row>
    <row r="41" spans="1:172" x14ac:dyDescent="0.25">
      <c r="A41" s="5" t="s">
        <v>409</v>
      </c>
      <c r="B41" s="5" t="s">
        <v>773</v>
      </c>
      <c r="C41" s="5" t="s">
        <v>187</v>
      </c>
      <c r="D41" s="5" t="s">
        <v>394</v>
      </c>
      <c r="E41" s="5" t="s">
        <v>251</v>
      </c>
      <c r="F41" s="5" t="s">
        <v>774</v>
      </c>
      <c r="G41" s="5" t="s">
        <v>775</v>
      </c>
      <c r="H41" s="5" t="s">
        <v>181</v>
      </c>
      <c r="I41" s="5" t="s">
        <v>229</v>
      </c>
      <c r="J41" s="5">
        <v>46408</v>
      </c>
      <c r="K41" s="5" t="s">
        <v>603</v>
      </c>
      <c r="L41" s="5">
        <v>0.7</v>
      </c>
      <c r="M41" s="5">
        <v>107851.16</v>
      </c>
      <c r="N41" s="5">
        <v>107851.16</v>
      </c>
      <c r="O41" s="5">
        <v>0</v>
      </c>
      <c r="P41" s="5" t="s">
        <v>175</v>
      </c>
      <c r="Q41" s="5">
        <v>0</v>
      </c>
      <c r="R41" s="5" t="s">
        <v>392</v>
      </c>
      <c r="S41" s="5" t="s">
        <v>193</v>
      </c>
      <c r="T41" s="5" t="s">
        <v>194</v>
      </c>
      <c r="U41" s="5">
        <v>0</v>
      </c>
      <c r="V41" s="5">
        <v>0</v>
      </c>
      <c r="W41" s="5">
        <v>0</v>
      </c>
      <c r="X41" s="5">
        <v>0</v>
      </c>
      <c r="Y41" s="5">
        <v>0</v>
      </c>
      <c r="Z41" s="5">
        <v>75495.81</v>
      </c>
      <c r="AA41" s="5" t="s">
        <v>195</v>
      </c>
      <c r="AB41" s="5" t="s">
        <v>181</v>
      </c>
      <c r="AC41" s="5" t="s">
        <v>181</v>
      </c>
      <c r="AD41" s="5" t="s">
        <v>283</v>
      </c>
      <c r="AE41" s="5" t="s">
        <v>490</v>
      </c>
      <c r="AF41" s="5" t="s">
        <v>180</v>
      </c>
      <c r="AG41" s="5">
        <v>0</v>
      </c>
      <c r="AH41" s="5">
        <v>0</v>
      </c>
      <c r="AI41" s="5" t="s">
        <v>506</v>
      </c>
      <c r="AJ41" s="5">
        <v>46327</v>
      </c>
      <c r="AK41" s="5">
        <v>46691</v>
      </c>
      <c r="AL41" s="5" t="s">
        <v>181</v>
      </c>
      <c r="AM41" s="5" t="s">
        <v>181</v>
      </c>
      <c r="AN41" s="5" t="s">
        <v>407</v>
      </c>
      <c r="AO41" s="5" t="s">
        <v>198</v>
      </c>
      <c r="AP41" s="5">
        <v>1</v>
      </c>
      <c r="AQ41" s="5">
        <v>107851.16</v>
      </c>
      <c r="AR41" s="5" t="s">
        <v>181</v>
      </c>
      <c r="AS41" s="5" t="s">
        <v>181</v>
      </c>
      <c r="AT41" s="5">
        <v>107851.16</v>
      </c>
      <c r="AU41" s="5" t="s">
        <v>199</v>
      </c>
      <c r="AV41" s="5">
        <v>12</v>
      </c>
      <c r="AW41" s="5" t="s">
        <v>184</v>
      </c>
      <c r="AX41">
        <v>1</v>
      </c>
      <c r="AY41" t="s">
        <v>181</v>
      </c>
      <c r="AZ41" t="s">
        <v>185</v>
      </c>
      <c r="BA41" t="s">
        <v>427</v>
      </c>
      <c r="BB41" t="s">
        <v>200</v>
      </c>
      <c r="BC41" t="s">
        <v>428</v>
      </c>
      <c r="BD41" s="5">
        <v>46326</v>
      </c>
      <c r="BE41" s="5" t="s">
        <v>393</v>
      </c>
      <c r="BF41" s="5">
        <v>2026</v>
      </c>
      <c r="BG41" s="5">
        <v>2027</v>
      </c>
      <c r="BH41" t="s">
        <v>429</v>
      </c>
      <c r="BI41" s="5" t="s">
        <v>200</v>
      </c>
      <c r="BJ41" t="s">
        <v>181</v>
      </c>
      <c r="BO41" s="5">
        <v>0</v>
      </c>
      <c r="BP41" s="5">
        <v>0</v>
      </c>
      <c r="BS41" s="5" t="s">
        <v>413</v>
      </c>
      <c r="BT41" s="5">
        <v>82</v>
      </c>
      <c r="BU41" s="5" t="s">
        <v>349</v>
      </c>
      <c r="BV41" s="5" t="s">
        <v>236</v>
      </c>
      <c r="BX41" s="5">
        <v>0</v>
      </c>
      <c r="BY41" s="5">
        <v>0</v>
      </c>
      <c r="BZ41" s="5">
        <v>0</v>
      </c>
      <c r="CA41" s="5">
        <v>0</v>
      </c>
      <c r="CB41" s="5">
        <v>0</v>
      </c>
      <c r="CC41" s="5">
        <v>0</v>
      </c>
      <c r="CD41" s="5">
        <v>0</v>
      </c>
      <c r="CE41" s="5">
        <v>0</v>
      </c>
      <c r="CF41" s="5">
        <v>0</v>
      </c>
      <c r="CG41" s="5">
        <v>0</v>
      </c>
      <c r="CH41" s="5">
        <v>0</v>
      </c>
      <c r="CI41" s="5">
        <v>0</v>
      </c>
      <c r="CJ41" s="5">
        <v>0</v>
      </c>
      <c r="CK41" s="5">
        <v>0</v>
      </c>
      <c r="CL41" s="5">
        <v>0</v>
      </c>
      <c r="CM41" s="5">
        <v>0</v>
      </c>
      <c r="CN41" s="5">
        <v>0</v>
      </c>
      <c r="CO41" s="5">
        <v>0</v>
      </c>
      <c r="CP41" s="5">
        <v>0</v>
      </c>
      <c r="CQ41" s="5">
        <v>0</v>
      </c>
      <c r="CR41" s="5">
        <v>0</v>
      </c>
      <c r="CS41" s="5">
        <v>0</v>
      </c>
      <c r="CT41" s="5">
        <v>0</v>
      </c>
      <c r="CU41" s="5">
        <v>0</v>
      </c>
      <c r="CV41" s="5">
        <v>0</v>
      </c>
      <c r="CW41" s="5">
        <v>0</v>
      </c>
      <c r="CX41" s="5">
        <v>0</v>
      </c>
      <c r="CY41" s="5">
        <v>8987.5966666666664</v>
      </c>
      <c r="CZ41" s="5">
        <v>8987.5966666666664</v>
      </c>
      <c r="DA41" s="5">
        <v>0</v>
      </c>
      <c r="DB41" s="5">
        <v>0</v>
      </c>
      <c r="DC41" s="5">
        <v>0</v>
      </c>
      <c r="DD41" s="5">
        <v>17975.193333333333</v>
      </c>
      <c r="DE41" s="5">
        <v>17975.193333333333</v>
      </c>
      <c r="DF41">
        <v>17975.193333333333</v>
      </c>
      <c r="DG41" s="5" t="s">
        <v>181</v>
      </c>
      <c r="DN41" s="5">
        <v>0</v>
      </c>
      <c r="DO41" s="5">
        <v>-17975.193333333333</v>
      </c>
      <c r="DP41">
        <v>0</v>
      </c>
      <c r="DQ41" t="s">
        <v>181</v>
      </c>
      <c r="DR41">
        <v>0</v>
      </c>
      <c r="DS41" s="5">
        <v>0</v>
      </c>
      <c r="DT41" s="5"/>
      <c r="DU41" s="5"/>
      <c r="DV41" s="5">
        <v>0</v>
      </c>
      <c r="DW41" s="5">
        <v>0</v>
      </c>
      <c r="DX41" s="5">
        <v>0</v>
      </c>
      <c r="DY41" s="5"/>
      <c r="DZ41" s="5">
        <v>0</v>
      </c>
      <c r="EB41" s="5"/>
      <c r="EC41" s="5"/>
      <c r="ED41" s="5"/>
      <c r="EE41">
        <v>0</v>
      </c>
      <c r="EF41">
        <v>0</v>
      </c>
      <c r="EG41">
        <v>0</v>
      </c>
      <c r="EH41" s="5">
        <v>0</v>
      </c>
      <c r="EI41" s="5">
        <v>0</v>
      </c>
      <c r="EJ41">
        <v>0</v>
      </c>
      <c r="EK41" s="5">
        <v>0</v>
      </c>
      <c r="EL41" s="5">
        <v>0</v>
      </c>
      <c r="EM41" s="5">
        <v>0</v>
      </c>
      <c r="EN41" s="5">
        <v>0</v>
      </c>
      <c r="EO41">
        <v>0</v>
      </c>
      <c r="EP41" s="5">
        <v>0</v>
      </c>
      <c r="EQ41">
        <v>0</v>
      </c>
      <c r="ER41">
        <v>0</v>
      </c>
      <c r="ES41">
        <v>0</v>
      </c>
      <c r="ET41">
        <v>0</v>
      </c>
      <c r="EU41">
        <v>0</v>
      </c>
      <c r="EV41" s="5">
        <v>0</v>
      </c>
      <c r="EW41" s="5">
        <v>0</v>
      </c>
      <c r="EX41" s="5">
        <v>0</v>
      </c>
      <c r="EY41" s="5">
        <v>0</v>
      </c>
      <c r="EZ41" s="5">
        <v>0</v>
      </c>
      <c r="FB41" s="5">
        <v>0</v>
      </c>
      <c r="FC41" s="5">
        <v>0</v>
      </c>
      <c r="FD41">
        <v>0</v>
      </c>
      <c r="FE41">
        <v>0</v>
      </c>
      <c r="FF41">
        <v>0</v>
      </c>
      <c r="FG41">
        <v>0</v>
      </c>
      <c r="FH41">
        <v>0</v>
      </c>
      <c r="FI41">
        <v>0</v>
      </c>
      <c r="FK41" s="5" t="s">
        <v>181</v>
      </c>
      <c r="FL41" s="5" t="s">
        <v>181</v>
      </c>
      <c r="FM41" s="5" t="s">
        <v>181</v>
      </c>
      <c r="FN41" s="5" t="s">
        <v>181</v>
      </c>
      <c r="FO41" s="5" t="s">
        <v>776</v>
      </c>
      <c r="FP41" s="5" t="s">
        <v>776</v>
      </c>
    </row>
    <row r="42" spans="1:172" x14ac:dyDescent="0.25">
      <c r="A42" s="5" t="s">
        <v>409</v>
      </c>
      <c r="B42" s="5" t="s">
        <v>777</v>
      </c>
      <c r="C42" s="5" t="s">
        <v>223</v>
      </c>
      <c r="D42" s="5" t="s">
        <v>224</v>
      </c>
      <c r="E42" s="5" t="s">
        <v>389</v>
      </c>
      <c r="F42" s="5" t="s">
        <v>390</v>
      </c>
      <c r="G42" s="5" t="s">
        <v>778</v>
      </c>
      <c r="H42" s="5" t="s">
        <v>181</v>
      </c>
      <c r="I42" s="5" t="s">
        <v>191</v>
      </c>
      <c r="J42" s="5">
        <v>46752</v>
      </c>
      <c r="K42" s="5" t="s">
        <v>416</v>
      </c>
      <c r="L42" s="5">
        <v>0.7</v>
      </c>
      <c r="M42" s="5">
        <v>106311</v>
      </c>
      <c r="N42" s="5">
        <v>106311</v>
      </c>
      <c r="O42" s="5">
        <v>1</v>
      </c>
      <c r="P42" s="5" t="s">
        <v>192</v>
      </c>
      <c r="Q42" s="5">
        <v>0</v>
      </c>
      <c r="R42" s="5" t="s">
        <v>693</v>
      </c>
      <c r="S42" s="5" t="s">
        <v>193</v>
      </c>
      <c r="T42" s="5" t="s">
        <v>194</v>
      </c>
      <c r="U42" s="5">
        <v>0</v>
      </c>
      <c r="V42" s="5">
        <v>106311</v>
      </c>
      <c r="W42" s="5">
        <v>0</v>
      </c>
      <c r="X42" s="5">
        <v>0</v>
      </c>
      <c r="Y42" s="5">
        <v>0</v>
      </c>
      <c r="Z42" s="5">
        <v>74417.7</v>
      </c>
      <c r="AA42" s="5" t="s">
        <v>195</v>
      </c>
      <c r="AB42" s="5" t="s">
        <v>181</v>
      </c>
      <c r="AC42" s="5" t="s">
        <v>181</v>
      </c>
      <c r="AD42" s="5" t="s">
        <v>240</v>
      </c>
      <c r="AE42" s="5" t="s">
        <v>489</v>
      </c>
      <c r="AF42" s="5" t="s">
        <v>406</v>
      </c>
      <c r="AG42" s="5">
        <v>0</v>
      </c>
      <c r="AH42" s="5">
        <v>0</v>
      </c>
      <c r="AI42" s="5" t="s">
        <v>489</v>
      </c>
      <c r="AJ42" s="5">
        <v>46388</v>
      </c>
      <c r="AK42" s="5">
        <v>46843</v>
      </c>
      <c r="AL42" s="5" t="s">
        <v>230</v>
      </c>
      <c r="AM42" s="5" t="s">
        <v>181</v>
      </c>
      <c r="AN42" s="5" t="s">
        <v>411</v>
      </c>
      <c r="AO42" s="5" t="s">
        <v>198</v>
      </c>
      <c r="AP42" s="5">
        <v>1</v>
      </c>
      <c r="AQ42" s="5">
        <v>106311</v>
      </c>
      <c r="AR42" s="5" t="s">
        <v>181</v>
      </c>
      <c r="AS42" s="5" t="s">
        <v>181</v>
      </c>
      <c r="AT42" s="5">
        <v>106311</v>
      </c>
      <c r="AU42" s="5" t="s">
        <v>228</v>
      </c>
      <c r="AV42" s="5">
        <v>15</v>
      </c>
      <c r="AW42" s="5" t="s">
        <v>184</v>
      </c>
      <c r="AX42">
        <v>1</v>
      </c>
      <c r="AY42" t="s">
        <v>181</v>
      </c>
      <c r="AZ42" t="s">
        <v>185</v>
      </c>
      <c r="BA42" t="s">
        <v>445</v>
      </c>
      <c r="BB42" t="s">
        <v>200</v>
      </c>
      <c r="BC42" t="s">
        <v>428</v>
      </c>
      <c r="BD42" s="5">
        <v>46387</v>
      </c>
      <c r="BE42" s="5" t="s">
        <v>393</v>
      </c>
      <c r="BF42" s="5">
        <v>2026</v>
      </c>
      <c r="BG42" s="5">
        <v>2027</v>
      </c>
      <c r="BH42" t="s">
        <v>429</v>
      </c>
      <c r="BI42" s="5" t="s">
        <v>185</v>
      </c>
      <c r="BJ42" t="s">
        <v>181</v>
      </c>
      <c r="BO42" s="5">
        <v>0</v>
      </c>
      <c r="BP42" s="5">
        <v>0</v>
      </c>
      <c r="BQ42" t="s">
        <v>471</v>
      </c>
      <c r="BR42">
        <v>46294</v>
      </c>
      <c r="BS42" s="5" t="s">
        <v>413</v>
      </c>
      <c r="BT42" s="5">
        <v>365</v>
      </c>
      <c r="BU42" s="5" t="s">
        <v>367</v>
      </c>
      <c r="BV42" s="5" t="s">
        <v>236</v>
      </c>
      <c r="BX42" s="5">
        <v>0</v>
      </c>
      <c r="BY42" s="5">
        <v>0</v>
      </c>
      <c r="BZ42" s="5">
        <v>0</v>
      </c>
      <c r="CA42" s="5">
        <v>0</v>
      </c>
      <c r="CB42" s="5">
        <v>0</v>
      </c>
      <c r="CC42" s="5">
        <v>0</v>
      </c>
      <c r="CD42" s="5">
        <v>0</v>
      </c>
      <c r="CE42" s="5">
        <v>0</v>
      </c>
      <c r="CF42" s="5">
        <v>0</v>
      </c>
      <c r="CG42" s="5">
        <v>0</v>
      </c>
      <c r="CH42" s="5">
        <v>0</v>
      </c>
      <c r="CI42" s="5">
        <v>0</v>
      </c>
      <c r="CJ42" s="5">
        <v>0</v>
      </c>
      <c r="CK42" s="5">
        <v>0</v>
      </c>
      <c r="CL42" s="5">
        <v>0</v>
      </c>
      <c r="CM42" s="5">
        <v>0</v>
      </c>
      <c r="CN42" s="5">
        <v>0</v>
      </c>
      <c r="CO42" s="5">
        <v>0</v>
      </c>
      <c r="CP42" s="5">
        <v>0</v>
      </c>
      <c r="CQ42" s="5">
        <v>0</v>
      </c>
      <c r="CR42" s="5">
        <v>0</v>
      </c>
      <c r="CS42" s="5">
        <v>0</v>
      </c>
      <c r="CT42" s="5">
        <v>0</v>
      </c>
      <c r="CU42" s="5">
        <v>0</v>
      </c>
      <c r="CV42" s="5">
        <v>0</v>
      </c>
      <c r="CW42" s="5">
        <v>0</v>
      </c>
      <c r="CX42" s="5">
        <v>0</v>
      </c>
      <c r="CY42" s="5">
        <v>0</v>
      </c>
      <c r="CZ42" s="5">
        <v>0</v>
      </c>
      <c r="DA42" s="5">
        <v>0</v>
      </c>
      <c r="DB42" s="5">
        <v>0</v>
      </c>
      <c r="DC42" s="5">
        <v>0</v>
      </c>
      <c r="DD42" s="5">
        <v>0</v>
      </c>
      <c r="DE42" s="5">
        <v>0</v>
      </c>
      <c r="DF42">
        <v>0</v>
      </c>
      <c r="DG42" s="5" t="s">
        <v>181</v>
      </c>
      <c r="DN42" s="5">
        <v>0</v>
      </c>
      <c r="DO42" s="5">
        <v>0</v>
      </c>
      <c r="DP42">
        <v>0</v>
      </c>
      <c r="DQ42" t="s">
        <v>181</v>
      </c>
      <c r="DR42">
        <v>0</v>
      </c>
      <c r="DS42" s="5">
        <v>0</v>
      </c>
      <c r="DT42" s="5"/>
      <c r="DU42" s="5"/>
      <c r="DV42" s="5">
        <v>0</v>
      </c>
      <c r="DW42" s="5">
        <v>0</v>
      </c>
      <c r="DX42" s="5">
        <v>0</v>
      </c>
      <c r="DY42" s="5"/>
      <c r="DZ42" s="5">
        <v>0</v>
      </c>
      <c r="EB42" s="5"/>
      <c r="EC42" s="5"/>
      <c r="ED42" s="5"/>
      <c r="EE42">
        <v>0</v>
      </c>
      <c r="EF42">
        <v>0</v>
      </c>
      <c r="EG42">
        <v>0</v>
      </c>
      <c r="EH42" s="5">
        <v>0</v>
      </c>
      <c r="EI42" s="5">
        <v>0</v>
      </c>
      <c r="EJ42">
        <v>0</v>
      </c>
      <c r="EK42" s="5">
        <v>0</v>
      </c>
      <c r="EL42" s="5">
        <v>0</v>
      </c>
      <c r="EM42" s="5">
        <v>0</v>
      </c>
      <c r="EN42" s="5">
        <v>0</v>
      </c>
      <c r="EO42">
        <v>0</v>
      </c>
      <c r="EP42" s="5">
        <v>0</v>
      </c>
      <c r="EQ42">
        <v>0</v>
      </c>
      <c r="ER42">
        <v>0</v>
      </c>
      <c r="ES42">
        <v>0</v>
      </c>
      <c r="ET42">
        <v>0</v>
      </c>
      <c r="EU42">
        <v>0</v>
      </c>
      <c r="EV42" s="5">
        <v>0</v>
      </c>
      <c r="EW42" s="5">
        <v>0</v>
      </c>
      <c r="EX42" s="5">
        <v>0</v>
      </c>
      <c r="EY42" s="5">
        <v>0</v>
      </c>
      <c r="EZ42" s="5">
        <v>0</v>
      </c>
      <c r="FB42" s="5">
        <v>0</v>
      </c>
      <c r="FC42" s="5">
        <v>0</v>
      </c>
      <c r="FD42">
        <v>0</v>
      </c>
      <c r="FE42">
        <v>0</v>
      </c>
      <c r="FF42">
        <v>0</v>
      </c>
      <c r="FG42">
        <v>0</v>
      </c>
      <c r="FH42">
        <v>0</v>
      </c>
      <c r="FI42">
        <v>0</v>
      </c>
      <c r="FK42" s="5">
        <v>0</v>
      </c>
      <c r="FL42" s="5"/>
      <c r="FM42" s="5"/>
      <c r="FN42" s="5"/>
      <c r="FO42" s="5"/>
      <c r="FP42" s="5" t="s">
        <v>470</v>
      </c>
    </row>
    <row r="43" spans="1:172" x14ac:dyDescent="0.25">
      <c r="A43" s="5" t="s">
        <v>409</v>
      </c>
      <c r="B43" s="5" t="s">
        <v>779</v>
      </c>
      <c r="C43" s="5" t="s">
        <v>187</v>
      </c>
      <c r="D43" s="5" t="s">
        <v>319</v>
      </c>
      <c r="E43" s="5" t="s">
        <v>268</v>
      </c>
      <c r="F43" s="5" t="s">
        <v>385</v>
      </c>
      <c r="G43" s="5" t="s">
        <v>780</v>
      </c>
      <c r="H43" s="5" t="s">
        <v>181</v>
      </c>
      <c r="I43" s="5" t="s">
        <v>191</v>
      </c>
      <c r="J43" s="5">
        <v>46388</v>
      </c>
      <c r="K43" s="5" t="s">
        <v>603</v>
      </c>
      <c r="L43" s="5">
        <v>0.7</v>
      </c>
      <c r="M43" s="5">
        <v>102652.07</v>
      </c>
      <c r="N43" s="5">
        <v>102652.07</v>
      </c>
      <c r="O43" s="5">
        <v>1</v>
      </c>
      <c r="P43" s="5" t="s">
        <v>217</v>
      </c>
      <c r="Q43" s="5">
        <v>0</v>
      </c>
      <c r="R43" s="5" t="s">
        <v>392</v>
      </c>
      <c r="S43" s="5" t="s">
        <v>193</v>
      </c>
      <c r="T43" s="5" t="s">
        <v>194</v>
      </c>
      <c r="U43" s="5">
        <v>102652.07</v>
      </c>
      <c r="V43" s="5">
        <v>0</v>
      </c>
      <c r="W43" s="5">
        <v>0</v>
      </c>
      <c r="X43" s="5">
        <v>0</v>
      </c>
      <c r="Y43" s="5">
        <v>0</v>
      </c>
      <c r="Z43" s="5">
        <v>71856.45</v>
      </c>
      <c r="AA43" s="5" t="s">
        <v>218</v>
      </c>
      <c r="AB43" s="5" t="s">
        <v>181</v>
      </c>
      <c r="AC43" s="5" t="s">
        <v>181</v>
      </c>
      <c r="AD43" s="5" t="s">
        <v>240</v>
      </c>
      <c r="AE43" s="5" t="s">
        <v>781</v>
      </c>
      <c r="AF43" s="5" t="s">
        <v>180</v>
      </c>
      <c r="AG43" s="5">
        <v>0</v>
      </c>
      <c r="AH43" s="5">
        <v>0</v>
      </c>
      <c r="AI43" s="5" t="s">
        <v>506</v>
      </c>
      <c r="AJ43" s="5">
        <v>46388</v>
      </c>
      <c r="AK43" s="5">
        <v>46752</v>
      </c>
      <c r="AL43" s="5" t="s">
        <v>197</v>
      </c>
      <c r="AM43" s="5" t="s">
        <v>181</v>
      </c>
      <c r="AN43" s="5" t="s">
        <v>411</v>
      </c>
      <c r="AO43" s="5" t="s">
        <v>320</v>
      </c>
      <c r="AP43" s="5">
        <v>3.6726000000000001</v>
      </c>
      <c r="AQ43" s="5">
        <v>377000</v>
      </c>
      <c r="AR43" s="5" t="s">
        <v>181</v>
      </c>
      <c r="AS43" s="5" t="s">
        <v>181</v>
      </c>
      <c r="AT43" s="5">
        <v>102652.07</v>
      </c>
      <c r="AU43" s="5" t="s">
        <v>199</v>
      </c>
      <c r="AV43" s="5">
        <v>12</v>
      </c>
      <c r="AW43" s="5" t="s">
        <v>184</v>
      </c>
      <c r="AX43">
        <v>1</v>
      </c>
      <c r="AY43" t="s">
        <v>181</v>
      </c>
      <c r="AZ43" t="s">
        <v>185</v>
      </c>
      <c r="BA43" t="s">
        <v>445</v>
      </c>
      <c r="BB43" t="s">
        <v>200</v>
      </c>
      <c r="BC43" t="s">
        <v>428</v>
      </c>
      <c r="BD43" s="5">
        <v>46387</v>
      </c>
      <c r="BE43" s="5" t="s">
        <v>393</v>
      </c>
      <c r="BF43" s="5">
        <v>2026</v>
      </c>
      <c r="BG43" s="5">
        <v>2027</v>
      </c>
      <c r="BH43" t="s">
        <v>429</v>
      </c>
      <c r="BI43" s="5" t="s">
        <v>185</v>
      </c>
      <c r="BJ43" t="s">
        <v>181</v>
      </c>
      <c r="BO43" s="5">
        <v>0</v>
      </c>
      <c r="BP43" s="5">
        <v>0</v>
      </c>
      <c r="BS43" s="5" t="s">
        <v>413</v>
      </c>
      <c r="BT43" s="5">
        <v>1</v>
      </c>
      <c r="BU43" s="5" t="s">
        <v>201</v>
      </c>
      <c r="BV43" s="5" t="s">
        <v>236</v>
      </c>
      <c r="BX43" s="5">
        <v>0</v>
      </c>
      <c r="BY43" s="5">
        <v>0</v>
      </c>
      <c r="BZ43" s="5">
        <v>0</v>
      </c>
      <c r="CA43" s="5">
        <v>0</v>
      </c>
      <c r="CB43" s="5">
        <v>0</v>
      </c>
      <c r="CC43" s="5">
        <v>0</v>
      </c>
      <c r="CD43" s="5">
        <v>0</v>
      </c>
      <c r="CE43" s="5">
        <v>0</v>
      </c>
      <c r="CF43" s="5">
        <v>0</v>
      </c>
      <c r="CG43" s="5">
        <v>0</v>
      </c>
      <c r="CH43" s="5">
        <v>0</v>
      </c>
      <c r="CI43" s="5">
        <v>0</v>
      </c>
      <c r="CJ43" s="5">
        <v>0</v>
      </c>
      <c r="CK43" s="5">
        <v>0</v>
      </c>
      <c r="CL43" s="5">
        <v>0</v>
      </c>
      <c r="CM43" s="5">
        <v>0</v>
      </c>
      <c r="CN43" s="5">
        <v>0</v>
      </c>
      <c r="CO43" s="5">
        <v>0</v>
      </c>
      <c r="CP43" s="5">
        <v>0</v>
      </c>
      <c r="CQ43" s="5">
        <v>0</v>
      </c>
      <c r="CR43" s="5">
        <v>0</v>
      </c>
      <c r="CS43" s="5">
        <v>0</v>
      </c>
      <c r="CT43" s="5">
        <v>0</v>
      </c>
      <c r="CU43" s="5">
        <v>0</v>
      </c>
      <c r="CV43" s="5">
        <v>0</v>
      </c>
      <c r="CW43" s="5">
        <v>0</v>
      </c>
      <c r="CX43" s="5">
        <v>0</v>
      </c>
      <c r="CY43" s="5">
        <v>0</v>
      </c>
      <c r="CZ43" s="5">
        <v>0</v>
      </c>
      <c r="DA43" s="5">
        <v>0</v>
      </c>
      <c r="DB43" s="5">
        <v>0</v>
      </c>
      <c r="DC43" s="5">
        <v>0</v>
      </c>
      <c r="DD43" s="5">
        <v>0</v>
      </c>
      <c r="DE43" s="5">
        <v>0</v>
      </c>
      <c r="DF43">
        <v>0</v>
      </c>
      <c r="DG43" s="5" t="s">
        <v>181</v>
      </c>
      <c r="DN43" s="5">
        <v>0</v>
      </c>
      <c r="DO43" s="5">
        <v>0</v>
      </c>
      <c r="DP43">
        <v>0</v>
      </c>
      <c r="DQ43" t="s">
        <v>181</v>
      </c>
      <c r="DR43">
        <v>0</v>
      </c>
      <c r="DS43" s="5">
        <v>0</v>
      </c>
      <c r="DT43" s="5"/>
      <c r="DU43" s="5"/>
      <c r="DV43" s="5">
        <v>0</v>
      </c>
      <c r="DW43" s="5">
        <v>0</v>
      </c>
      <c r="DX43" s="5">
        <v>0</v>
      </c>
      <c r="DY43" s="5"/>
      <c r="DZ43" s="5">
        <v>0</v>
      </c>
      <c r="EB43" s="5"/>
      <c r="EC43" s="5"/>
      <c r="ED43" s="5"/>
      <c r="EE43">
        <v>0</v>
      </c>
      <c r="EF43">
        <v>0</v>
      </c>
      <c r="EG43">
        <v>0</v>
      </c>
      <c r="EH43" s="5">
        <v>0</v>
      </c>
      <c r="EI43" s="5">
        <v>0</v>
      </c>
      <c r="EJ43">
        <v>0</v>
      </c>
      <c r="EK43" s="5">
        <v>0</v>
      </c>
      <c r="EL43" s="5">
        <v>0</v>
      </c>
      <c r="EM43" s="5">
        <v>0</v>
      </c>
      <c r="EN43" s="5">
        <v>0</v>
      </c>
      <c r="EO43">
        <v>0</v>
      </c>
      <c r="EP43" s="5">
        <v>0</v>
      </c>
      <c r="EQ43">
        <v>0</v>
      </c>
      <c r="ER43">
        <v>0</v>
      </c>
      <c r="ES43">
        <v>0</v>
      </c>
      <c r="ET43">
        <v>0</v>
      </c>
      <c r="EU43">
        <v>0</v>
      </c>
      <c r="EV43" s="5">
        <v>0</v>
      </c>
      <c r="EW43" s="5">
        <v>0</v>
      </c>
      <c r="EX43" s="5">
        <v>0</v>
      </c>
      <c r="EY43" s="5">
        <v>0</v>
      </c>
      <c r="EZ43" s="5">
        <v>0</v>
      </c>
      <c r="FB43" s="5">
        <v>0</v>
      </c>
      <c r="FC43" s="5">
        <v>0</v>
      </c>
      <c r="FD43">
        <v>0</v>
      </c>
      <c r="FE43">
        <v>0</v>
      </c>
      <c r="FF43">
        <v>0</v>
      </c>
      <c r="FG43">
        <v>0</v>
      </c>
      <c r="FH43">
        <v>0</v>
      </c>
      <c r="FI43">
        <v>0</v>
      </c>
      <c r="FK43" s="5" t="s">
        <v>181</v>
      </c>
      <c r="FL43" s="5" t="s">
        <v>222</v>
      </c>
      <c r="FM43" s="5" t="s">
        <v>181</v>
      </c>
      <c r="FN43" s="5" t="s">
        <v>181</v>
      </c>
      <c r="FO43" s="5" t="s">
        <v>181</v>
      </c>
      <c r="FP43" s="5" t="s">
        <v>222</v>
      </c>
    </row>
    <row r="44" spans="1:172" x14ac:dyDescent="0.25">
      <c r="A44" s="5" t="s">
        <v>409</v>
      </c>
      <c r="B44" s="5" t="s">
        <v>782</v>
      </c>
      <c r="C44" s="5" t="s">
        <v>187</v>
      </c>
      <c r="D44" s="5" t="s">
        <v>306</v>
      </c>
      <c r="E44" s="5" t="s">
        <v>268</v>
      </c>
      <c r="F44" s="5" t="s">
        <v>783</v>
      </c>
      <c r="G44" s="5" t="s">
        <v>784</v>
      </c>
      <c r="H44" s="5" t="s">
        <v>181</v>
      </c>
      <c r="I44" s="5" t="s">
        <v>191</v>
      </c>
      <c r="J44" s="5">
        <v>46415</v>
      </c>
      <c r="K44" s="5" t="s">
        <v>603</v>
      </c>
      <c r="L44" s="5">
        <v>0.7</v>
      </c>
      <c r="M44" s="5">
        <v>101505</v>
      </c>
      <c r="N44" s="5">
        <v>101505</v>
      </c>
      <c r="O44" s="5">
        <v>1</v>
      </c>
      <c r="P44" s="5" t="s">
        <v>217</v>
      </c>
      <c r="Q44" s="5">
        <v>0</v>
      </c>
      <c r="R44" s="5" t="s">
        <v>392</v>
      </c>
      <c r="S44" s="5" t="s">
        <v>193</v>
      </c>
      <c r="T44" s="5" t="s">
        <v>194</v>
      </c>
      <c r="U44" s="5">
        <v>101505</v>
      </c>
      <c r="V44" s="5">
        <v>0</v>
      </c>
      <c r="W44" s="5">
        <v>0</v>
      </c>
      <c r="X44" s="5">
        <v>0</v>
      </c>
      <c r="Y44" s="5">
        <v>0</v>
      </c>
      <c r="Z44" s="5">
        <v>71053.5</v>
      </c>
      <c r="AA44" s="5" t="s">
        <v>218</v>
      </c>
      <c r="AB44" s="5" t="s">
        <v>181</v>
      </c>
      <c r="AC44" s="5" t="s">
        <v>196</v>
      </c>
      <c r="AD44" s="5" t="s">
        <v>240</v>
      </c>
      <c r="AE44" s="5" t="s">
        <v>478</v>
      </c>
      <c r="AF44" s="5" t="s">
        <v>268</v>
      </c>
      <c r="AG44" s="5">
        <v>0</v>
      </c>
      <c r="AH44" s="5">
        <v>0</v>
      </c>
      <c r="AI44" s="5" t="s">
        <v>633</v>
      </c>
      <c r="AJ44" s="5">
        <v>46388</v>
      </c>
      <c r="AK44" s="5">
        <v>46752</v>
      </c>
      <c r="AL44" s="5" t="s">
        <v>307</v>
      </c>
      <c r="AM44" s="5" t="s">
        <v>181</v>
      </c>
      <c r="AN44" s="5" t="s">
        <v>411</v>
      </c>
      <c r="AO44" s="5" t="s">
        <v>198</v>
      </c>
      <c r="AP44" s="5">
        <v>1</v>
      </c>
      <c r="AQ44" s="5">
        <v>101505</v>
      </c>
      <c r="AR44" s="5" t="s">
        <v>181</v>
      </c>
      <c r="AS44" s="5" t="s">
        <v>181</v>
      </c>
      <c r="AT44" s="5">
        <v>101505</v>
      </c>
      <c r="AU44" s="5" t="s">
        <v>199</v>
      </c>
      <c r="AV44" s="5">
        <v>12</v>
      </c>
      <c r="AW44" s="5" t="s">
        <v>184</v>
      </c>
      <c r="AX44">
        <v>1</v>
      </c>
      <c r="AY44" t="s">
        <v>181</v>
      </c>
      <c r="AZ44" t="s">
        <v>185</v>
      </c>
      <c r="BA44" t="s">
        <v>445</v>
      </c>
      <c r="BB44" t="s">
        <v>200</v>
      </c>
      <c r="BC44" t="s">
        <v>428</v>
      </c>
      <c r="BD44" s="5">
        <v>46387</v>
      </c>
      <c r="BE44" s="5" t="s">
        <v>393</v>
      </c>
      <c r="BF44" s="5">
        <v>2026</v>
      </c>
      <c r="BG44" s="5">
        <v>2027</v>
      </c>
      <c r="BH44" t="s">
        <v>429</v>
      </c>
      <c r="BI44" s="5" t="s">
        <v>185</v>
      </c>
      <c r="BJ44" t="s">
        <v>181</v>
      </c>
      <c r="BO44" s="5">
        <v>0</v>
      </c>
      <c r="BP44" s="5">
        <v>0</v>
      </c>
      <c r="BS44" s="5" t="s">
        <v>413</v>
      </c>
      <c r="BT44" s="5">
        <v>28</v>
      </c>
      <c r="BU44" s="5" t="s">
        <v>201</v>
      </c>
      <c r="BV44" s="5" t="s">
        <v>236</v>
      </c>
      <c r="BX44" s="5">
        <v>0</v>
      </c>
      <c r="BY44" s="5">
        <v>0</v>
      </c>
      <c r="BZ44" s="5">
        <v>0</v>
      </c>
      <c r="CA44" s="5">
        <v>0</v>
      </c>
      <c r="CB44" s="5">
        <v>0</v>
      </c>
      <c r="CC44" s="5">
        <v>0</v>
      </c>
      <c r="CD44" s="5">
        <v>0</v>
      </c>
      <c r="CE44" s="5">
        <v>0</v>
      </c>
      <c r="CF44" s="5">
        <v>0</v>
      </c>
      <c r="CG44" s="5">
        <v>0</v>
      </c>
      <c r="CH44" s="5">
        <v>0</v>
      </c>
      <c r="CI44" s="5">
        <v>0</v>
      </c>
      <c r="CJ44" s="5">
        <v>0</v>
      </c>
      <c r="CK44" s="5">
        <v>0</v>
      </c>
      <c r="CL44" s="5">
        <v>0</v>
      </c>
      <c r="CM44" s="5">
        <v>0</v>
      </c>
      <c r="CN44" s="5">
        <v>0</v>
      </c>
      <c r="CO44" s="5">
        <v>0</v>
      </c>
      <c r="CP44" s="5">
        <v>0</v>
      </c>
      <c r="CQ44" s="5">
        <v>0</v>
      </c>
      <c r="CR44" s="5">
        <v>0</v>
      </c>
      <c r="CS44" s="5">
        <v>0</v>
      </c>
      <c r="CT44" s="5">
        <v>0</v>
      </c>
      <c r="CU44" s="5">
        <v>0</v>
      </c>
      <c r="CV44" s="5">
        <v>0</v>
      </c>
      <c r="CW44" s="5">
        <v>0</v>
      </c>
      <c r="CX44" s="5">
        <v>0</v>
      </c>
      <c r="CY44" s="5">
        <v>0</v>
      </c>
      <c r="CZ44" s="5">
        <v>0</v>
      </c>
      <c r="DA44" s="5">
        <v>0</v>
      </c>
      <c r="DB44" s="5">
        <v>0</v>
      </c>
      <c r="DC44" s="5">
        <v>0</v>
      </c>
      <c r="DD44" s="5">
        <v>0</v>
      </c>
      <c r="DE44" s="5">
        <v>0</v>
      </c>
      <c r="DF44">
        <v>0</v>
      </c>
      <c r="DG44" s="5" t="s">
        <v>181</v>
      </c>
      <c r="DN44" s="5">
        <v>0</v>
      </c>
      <c r="DO44" s="5">
        <v>0</v>
      </c>
      <c r="DP44" t="s">
        <v>785</v>
      </c>
      <c r="DQ44" t="s">
        <v>786</v>
      </c>
      <c r="DR44" t="s">
        <v>191</v>
      </c>
      <c r="DS44" s="5">
        <v>46023</v>
      </c>
      <c r="DT44" s="5">
        <v>46387</v>
      </c>
      <c r="DU44" s="5">
        <v>12</v>
      </c>
      <c r="DV44" s="5">
        <v>1</v>
      </c>
      <c r="DW44" s="5">
        <v>101505</v>
      </c>
      <c r="DX44" s="5">
        <v>101505</v>
      </c>
      <c r="DY44" s="5">
        <v>0</v>
      </c>
      <c r="DZ44" s="5">
        <v>0</v>
      </c>
      <c r="EB44" s="5" t="s">
        <v>210</v>
      </c>
      <c r="EC44" s="5" t="b">
        <v>1</v>
      </c>
      <c r="ED44" s="5"/>
      <c r="EE44">
        <v>0</v>
      </c>
      <c r="EF44">
        <v>0</v>
      </c>
      <c r="EG44">
        <v>0</v>
      </c>
      <c r="EH44" s="5">
        <v>0</v>
      </c>
      <c r="EI44" s="5">
        <v>0</v>
      </c>
      <c r="EJ44">
        <v>0</v>
      </c>
      <c r="EK44" s="5">
        <v>0</v>
      </c>
      <c r="EL44" s="5">
        <v>0</v>
      </c>
      <c r="EM44" s="5">
        <v>0</v>
      </c>
      <c r="EN44" s="5">
        <v>0</v>
      </c>
      <c r="EO44">
        <v>0</v>
      </c>
      <c r="EP44" s="5">
        <v>0</v>
      </c>
      <c r="ER44" t="s">
        <v>211</v>
      </c>
      <c r="ES44" t="s">
        <v>212</v>
      </c>
      <c r="EV44" s="5">
        <v>0</v>
      </c>
      <c r="EW44" s="5">
        <v>0</v>
      </c>
      <c r="EX44" s="5">
        <v>0</v>
      </c>
      <c r="EY44" s="5">
        <v>0</v>
      </c>
      <c r="EZ44" s="5">
        <v>0</v>
      </c>
      <c r="FB44" s="5">
        <v>0</v>
      </c>
      <c r="FC44" s="5">
        <v>0</v>
      </c>
      <c r="FD44">
        <v>0</v>
      </c>
      <c r="FE44">
        <v>0</v>
      </c>
      <c r="FF44">
        <v>0</v>
      </c>
      <c r="FG44">
        <v>0</v>
      </c>
      <c r="FH44">
        <v>0</v>
      </c>
      <c r="FI44">
        <v>0</v>
      </c>
      <c r="FK44" s="5" t="s">
        <v>181</v>
      </c>
      <c r="FL44" s="5" t="s">
        <v>787</v>
      </c>
      <c r="FM44" s="5" t="s">
        <v>181</v>
      </c>
      <c r="FN44" s="5" t="s">
        <v>181</v>
      </c>
      <c r="FO44" s="5" t="s">
        <v>181</v>
      </c>
      <c r="FP44" s="5" t="s">
        <v>787</v>
      </c>
    </row>
    <row r="45" spans="1:172" x14ac:dyDescent="0.25">
      <c r="A45" s="5" t="s">
        <v>409</v>
      </c>
      <c r="B45" s="5" t="s">
        <v>788</v>
      </c>
      <c r="C45" s="5" t="s">
        <v>223</v>
      </c>
      <c r="D45" s="5" t="s">
        <v>224</v>
      </c>
      <c r="E45" s="5" t="s">
        <v>389</v>
      </c>
      <c r="F45" s="5" t="s">
        <v>390</v>
      </c>
      <c r="G45" s="5" t="s">
        <v>789</v>
      </c>
      <c r="H45" s="5" t="s">
        <v>181</v>
      </c>
      <c r="I45" s="5" t="s">
        <v>191</v>
      </c>
      <c r="J45" s="5">
        <v>46398</v>
      </c>
      <c r="K45" s="5" t="s">
        <v>603</v>
      </c>
      <c r="L45" s="5">
        <v>0.7</v>
      </c>
      <c r="M45" s="5">
        <v>100000</v>
      </c>
      <c r="N45" s="5">
        <v>100000</v>
      </c>
      <c r="O45" s="5">
        <v>100000</v>
      </c>
      <c r="P45" s="5" t="s">
        <v>192</v>
      </c>
      <c r="Q45" s="5">
        <v>0</v>
      </c>
      <c r="R45" s="5" t="s">
        <v>392</v>
      </c>
      <c r="S45" s="5" t="s">
        <v>193</v>
      </c>
      <c r="T45" s="5" t="s">
        <v>194</v>
      </c>
      <c r="U45" s="5">
        <v>0</v>
      </c>
      <c r="V45" s="5">
        <v>100000</v>
      </c>
      <c r="W45" s="5">
        <v>0</v>
      </c>
      <c r="X45" s="5">
        <v>0</v>
      </c>
      <c r="Y45" s="5">
        <v>0</v>
      </c>
      <c r="Z45" s="5">
        <v>70000</v>
      </c>
      <c r="AA45" s="5" t="s">
        <v>195</v>
      </c>
      <c r="AB45" s="5" t="s">
        <v>181</v>
      </c>
      <c r="AC45" s="5" t="s">
        <v>207</v>
      </c>
      <c r="AD45" s="5" t="s">
        <v>389</v>
      </c>
      <c r="AE45" s="5" t="s">
        <v>790</v>
      </c>
      <c r="AF45" s="5" t="s">
        <v>314</v>
      </c>
      <c r="AG45" s="5">
        <v>0</v>
      </c>
      <c r="AH45" s="5">
        <v>0</v>
      </c>
      <c r="AI45" s="5" t="s">
        <v>491</v>
      </c>
      <c r="AJ45" s="5">
        <v>46295</v>
      </c>
      <c r="AK45" s="5">
        <v>46659</v>
      </c>
      <c r="AL45" s="5" t="s">
        <v>307</v>
      </c>
      <c r="AM45" s="5" t="s">
        <v>181</v>
      </c>
      <c r="AN45" s="5" t="s">
        <v>407</v>
      </c>
      <c r="AO45" s="5" t="s">
        <v>198</v>
      </c>
      <c r="AP45" s="5">
        <v>1</v>
      </c>
      <c r="AQ45" s="5">
        <v>100000</v>
      </c>
      <c r="AR45" s="5" t="s">
        <v>181</v>
      </c>
      <c r="AS45" s="5" t="s">
        <v>181</v>
      </c>
      <c r="AT45" s="5">
        <v>100000</v>
      </c>
      <c r="AU45" s="5" t="s">
        <v>228</v>
      </c>
      <c r="AV45" s="5">
        <v>12</v>
      </c>
      <c r="AW45" s="5" t="s">
        <v>184</v>
      </c>
      <c r="AX45">
        <v>1</v>
      </c>
      <c r="AY45">
        <v>2.9589041095890409</v>
      </c>
      <c r="AZ45" t="s">
        <v>200</v>
      </c>
      <c r="BA45" t="s">
        <v>553</v>
      </c>
      <c r="BB45" t="s">
        <v>200</v>
      </c>
      <c r="BC45" t="s">
        <v>544</v>
      </c>
      <c r="BD45" s="5">
        <v>46294</v>
      </c>
      <c r="BE45" s="5" t="s">
        <v>336</v>
      </c>
      <c r="BF45" s="5">
        <v>2026</v>
      </c>
      <c r="BG45" s="5">
        <v>2027</v>
      </c>
      <c r="BH45" t="s">
        <v>554</v>
      </c>
      <c r="BI45" s="5" t="s">
        <v>200</v>
      </c>
      <c r="BJ45" t="s">
        <v>181</v>
      </c>
      <c r="BO45" s="5">
        <v>0</v>
      </c>
      <c r="BP45" s="5">
        <v>0</v>
      </c>
      <c r="BS45" s="5" t="s">
        <v>413</v>
      </c>
      <c r="BT45" s="5">
        <v>104</v>
      </c>
      <c r="BU45" s="5" t="s">
        <v>395</v>
      </c>
      <c r="BV45" s="5" t="s">
        <v>236</v>
      </c>
      <c r="BX45" s="5">
        <v>0</v>
      </c>
      <c r="BY45" s="5">
        <v>0</v>
      </c>
      <c r="BZ45" s="5">
        <v>0</v>
      </c>
      <c r="CA45" s="5">
        <v>0</v>
      </c>
      <c r="CB45" s="5">
        <v>0</v>
      </c>
      <c r="CC45" s="5">
        <v>0</v>
      </c>
      <c r="CD45" s="5">
        <v>0</v>
      </c>
      <c r="CE45" s="5">
        <v>0</v>
      </c>
      <c r="CF45" s="5">
        <v>0</v>
      </c>
      <c r="CG45" s="5">
        <v>0</v>
      </c>
      <c r="CH45" s="5">
        <v>0</v>
      </c>
      <c r="CI45" s="5">
        <v>0</v>
      </c>
      <c r="CJ45" s="5">
        <v>0</v>
      </c>
      <c r="CK45" s="5">
        <v>0</v>
      </c>
      <c r="CL45" s="5">
        <v>0</v>
      </c>
      <c r="CM45" s="5">
        <v>0</v>
      </c>
      <c r="CN45" s="5">
        <v>0</v>
      </c>
      <c r="CO45" s="5">
        <v>0</v>
      </c>
      <c r="CP45" s="5">
        <v>0</v>
      </c>
      <c r="CQ45" s="5">
        <v>0</v>
      </c>
      <c r="CR45" s="5">
        <v>0</v>
      </c>
      <c r="CS45" s="5">
        <v>0</v>
      </c>
      <c r="CT45" s="5">
        <v>0</v>
      </c>
      <c r="CU45" s="5">
        <v>0</v>
      </c>
      <c r="CV45" s="5">
        <v>0</v>
      </c>
      <c r="CW45" s="5">
        <v>0</v>
      </c>
      <c r="CX45" s="5">
        <v>8333.3333333333339</v>
      </c>
      <c r="CY45" s="5">
        <v>8333.3333333333339</v>
      </c>
      <c r="CZ45" s="5">
        <v>8333.3333333333339</v>
      </c>
      <c r="DA45" s="5">
        <v>0</v>
      </c>
      <c r="DB45" s="5">
        <v>0</v>
      </c>
      <c r="DC45" s="5">
        <v>0</v>
      </c>
      <c r="DD45" s="5">
        <v>25000</v>
      </c>
      <c r="DE45" s="5">
        <v>25000</v>
      </c>
      <c r="DF45">
        <v>25000</v>
      </c>
      <c r="DG45" s="5" t="s">
        <v>181</v>
      </c>
      <c r="DN45" s="5">
        <v>0</v>
      </c>
      <c r="DO45" s="5">
        <v>-25000</v>
      </c>
      <c r="DP45">
        <v>0</v>
      </c>
      <c r="DQ45" t="s">
        <v>181</v>
      </c>
      <c r="DR45">
        <v>0</v>
      </c>
      <c r="DS45" s="5">
        <v>0</v>
      </c>
      <c r="DT45" s="5"/>
      <c r="DU45" s="5"/>
      <c r="DV45" s="5">
        <v>0</v>
      </c>
      <c r="DW45" s="5">
        <v>0</v>
      </c>
      <c r="DX45" s="5">
        <v>0</v>
      </c>
      <c r="DY45" s="5"/>
      <c r="DZ45" s="5">
        <v>0</v>
      </c>
      <c r="EB45" s="5"/>
      <c r="EC45" s="5"/>
      <c r="ED45" s="5"/>
      <c r="EE45">
        <v>0</v>
      </c>
      <c r="EF45">
        <v>0</v>
      </c>
      <c r="EG45">
        <v>0</v>
      </c>
      <c r="EH45" s="5">
        <v>0</v>
      </c>
      <c r="EI45" s="5">
        <v>0</v>
      </c>
      <c r="EJ45">
        <v>0</v>
      </c>
      <c r="EK45" s="5">
        <v>0</v>
      </c>
      <c r="EL45" s="5">
        <v>0</v>
      </c>
      <c r="EM45" s="5">
        <v>0</v>
      </c>
      <c r="EN45" s="5">
        <v>0</v>
      </c>
      <c r="EO45">
        <v>0</v>
      </c>
      <c r="EP45" s="5">
        <v>0</v>
      </c>
      <c r="EQ45">
        <v>0</v>
      </c>
      <c r="ER45">
        <v>0</v>
      </c>
      <c r="ES45">
        <v>0</v>
      </c>
      <c r="ET45">
        <v>0</v>
      </c>
      <c r="EU45">
        <v>0</v>
      </c>
      <c r="EV45" s="5">
        <v>0</v>
      </c>
      <c r="EW45" s="5">
        <v>0</v>
      </c>
      <c r="EX45" s="5">
        <v>0</v>
      </c>
      <c r="EY45" s="5">
        <v>0</v>
      </c>
      <c r="EZ45" s="5">
        <v>0</v>
      </c>
      <c r="FB45" s="5">
        <v>0</v>
      </c>
      <c r="FC45" s="5">
        <v>0</v>
      </c>
      <c r="FD45">
        <v>0</v>
      </c>
      <c r="FE45">
        <v>0</v>
      </c>
      <c r="FF45">
        <v>0</v>
      </c>
      <c r="FG45">
        <v>0</v>
      </c>
      <c r="FH45">
        <v>0</v>
      </c>
      <c r="FI45">
        <v>0</v>
      </c>
      <c r="FK45" s="5" t="s">
        <v>181</v>
      </c>
      <c r="FL45" s="5" t="s">
        <v>181</v>
      </c>
      <c r="FM45" s="5" t="s">
        <v>335</v>
      </c>
      <c r="FN45" s="5" t="s">
        <v>181</v>
      </c>
      <c r="FO45" s="5" t="s">
        <v>181</v>
      </c>
      <c r="FP45" s="5" t="s">
        <v>335</v>
      </c>
    </row>
    <row r="46" spans="1:172" x14ac:dyDescent="0.25">
      <c r="A46" s="5" t="s">
        <v>409</v>
      </c>
      <c r="B46" s="5" t="s">
        <v>791</v>
      </c>
      <c r="C46" s="5" t="s">
        <v>187</v>
      </c>
      <c r="D46" s="5" t="s">
        <v>188</v>
      </c>
      <c r="E46" s="5" t="s">
        <v>251</v>
      </c>
      <c r="F46" s="5" t="s">
        <v>291</v>
      </c>
      <c r="G46" s="5" t="s">
        <v>792</v>
      </c>
      <c r="H46" s="5" t="s">
        <v>181</v>
      </c>
      <c r="I46" s="5" t="s">
        <v>229</v>
      </c>
      <c r="J46" s="5">
        <v>46395</v>
      </c>
      <c r="K46" s="5" t="s">
        <v>603</v>
      </c>
      <c r="L46" s="5">
        <v>0.7</v>
      </c>
      <c r="M46" s="5">
        <v>96965.55</v>
      </c>
      <c r="N46" s="5">
        <v>96965.55</v>
      </c>
      <c r="O46" s="5">
        <v>0</v>
      </c>
      <c r="P46" s="5" t="s">
        <v>175</v>
      </c>
      <c r="Q46" s="5">
        <v>0</v>
      </c>
      <c r="R46" s="5" t="s">
        <v>392</v>
      </c>
      <c r="S46" s="5" t="s">
        <v>193</v>
      </c>
      <c r="T46" s="5" t="s">
        <v>194</v>
      </c>
      <c r="U46" s="5">
        <v>0</v>
      </c>
      <c r="V46" s="5">
        <v>0</v>
      </c>
      <c r="W46" s="5">
        <v>0</v>
      </c>
      <c r="X46" s="5">
        <v>0</v>
      </c>
      <c r="Y46" s="5">
        <v>0</v>
      </c>
      <c r="Z46" s="5">
        <v>67875.89</v>
      </c>
      <c r="AA46" s="5" t="s">
        <v>177</v>
      </c>
      <c r="AB46" s="5" t="s">
        <v>181</v>
      </c>
      <c r="AC46" s="5" t="s">
        <v>181</v>
      </c>
      <c r="AD46" s="5" t="s">
        <v>180</v>
      </c>
      <c r="AE46" s="5" t="s">
        <v>477</v>
      </c>
      <c r="AF46" s="5" t="s">
        <v>180</v>
      </c>
      <c r="AG46" s="5">
        <v>0</v>
      </c>
      <c r="AH46" s="5">
        <v>0</v>
      </c>
      <c r="AI46" s="5" t="s">
        <v>506</v>
      </c>
      <c r="AJ46" s="5">
        <v>46362</v>
      </c>
      <c r="AK46" s="5">
        <v>46726</v>
      </c>
      <c r="AL46" s="5" t="s">
        <v>230</v>
      </c>
      <c r="AM46" s="5" t="s">
        <v>793</v>
      </c>
      <c r="AN46" s="5" t="s">
        <v>411</v>
      </c>
      <c r="AO46" s="5" t="s">
        <v>182</v>
      </c>
      <c r="AP46" s="5">
        <v>0.87660000000000005</v>
      </c>
      <c r="AQ46" s="5">
        <v>85000</v>
      </c>
      <c r="AR46" s="5" t="s">
        <v>181</v>
      </c>
      <c r="AS46" s="5" t="s">
        <v>181</v>
      </c>
      <c r="AT46" s="5">
        <v>96965.55</v>
      </c>
      <c r="AU46" s="5" t="s">
        <v>199</v>
      </c>
      <c r="AV46" s="5">
        <v>12</v>
      </c>
      <c r="AW46" s="5" t="s">
        <v>184</v>
      </c>
      <c r="AX46">
        <v>1</v>
      </c>
      <c r="AY46" t="s">
        <v>181</v>
      </c>
      <c r="AZ46" t="s">
        <v>185</v>
      </c>
      <c r="BA46" t="s">
        <v>445</v>
      </c>
      <c r="BB46" t="s">
        <v>200</v>
      </c>
      <c r="BC46" t="s">
        <v>428</v>
      </c>
      <c r="BD46" s="5">
        <v>46361</v>
      </c>
      <c r="BE46" s="5" t="s">
        <v>393</v>
      </c>
      <c r="BF46" s="5">
        <v>2026</v>
      </c>
      <c r="BG46" s="5">
        <v>2027</v>
      </c>
      <c r="BH46" t="s">
        <v>429</v>
      </c>
      <c r="BI46" s="5" t="s">
        <v>200</v>
      </c>
      <c r="BJ46" t="s">
        <v>181</v>
      </c>
      <c r="BO46" s="5">
        <v>0</v>
      </c>
      <c r="BP46" s="5">
        <v>0</v>
      </c>
      <c r="BS46" s="5" t="s">
        <v>413</v>
      </c>
      <c r="BT46" s="5">
        <v>34</v>
      </c>
      <c r="BU46" s="5" t="s">
        <v>277</v>
      </c>
      <c r="BV46" s="5" t="s">
        <v>236</v>
      </c>
      <c r="BX46" s="5">
        <v>0</v>
      </c>
      <c r="BY46" s="5">
        <v>0</v>
      </c>
      <c r="BZ46" s="5">
        <v>0</v>
      </c>
      <c r="CA46" s="5">
        <v>0</v>
      </c>
      <c r="CB46" s="5">
        <v>0</v>
      </c>
      <c r="CC46" s="5">
        <v>0</v>
      </c>
      <c r="CD46" s="5">
        <v>0</v>
      </c>
      <c r="CE46" s="5">
        <v>0</v>
      </c>
      <c r="CF46" s="5">
        <v>0</v>
      </c>
      <c r="CG46" s="5">
        <v>0</v>
      </c>
      <c r="CH46" s="5">
        <v>0</v>
      </c>
      <c r="CI46" s="5">
        <v>0</v>
      </c>
      <c r="CJ46" s="5">
        <v>0</v>
      </c>
      <c r="CK46" s="5">
        <v>0</v>
      </c>
      <c r="CL46" s="5">
        <v>0</v>
      </c>
      <c r="CM46" s="5">
        <v>0</v>
      </c>
      <c r="CN46" s="5">
        <v>0</v>
      </c>
      <c r="CO46" s="5">
        <v>0</v>
      </c>
      <c r="CP46" s="5">
        <v>0</v>
      </c>
      <c r="CQ46" s="5">
        <v>0</v>
      </c>
      <c r="CR46" s="5">
        <v>0</v>
      </c>
      <c r="CS46" s="5">
        <v>0</v>
      </c>
      <c r="CT46" s="5">
        <v>0</v>
      </c>
      <c r="CU46" s="5">
        <v>0</v>
      </c>
      <c r="CV46" s="5">
        <v>0</v>
      </c>
      <c r="CW46" s="5">
        <v>0</v>
      </c>
      <c r="CX46" s="5">
        <v>0</v>
      </c>
      <c r="CY46" s="5">
        <v>0</v>
      </c>
      <c r="CZ46" s="5">
        <v>8080.4624999999996</v>
      </c>
      <c r="DA46" s="5">
        <v>0</v>
      </c>
      <c r="DB46" s="5">
        <v>0</v>
      </c>
      <c r="DC46" s="5">
        <v>0</v>
      </c>
      <c r="DD46" s="5">
        <v>8080.4624999999996</v>
      </c>
      <c r="DE46" s="5">
        <v>8080.4624999999996</v>
      </c>
      <c r="DF46">
        <v>8080.4624999999996</v>
      </c>
      <c r="DG46" s="5" t="s">
        <v>181</v>
      </c>
      <c r="DN46" s="5">
        <v>0</v>
      </c>
      <c r="DO46" s="5">
        <v>-8080.4624999999996</v>
      </c>
      <c r="DP46">
        <v>0</v>
      </c>
      <c r="DQ46" t="s">
        <v>181</v>
      </c>
      <c r="DR46">
        <v>0</v>
      </c>
      <c r="DS46" s="5">
        <v>0</v>
      </c>
      <c r="DT46" s="5"/>
      <c r="DU46" s="5"/>
      <c r="DV46" s="5">
        <v>0</v>
      </c>
      <c r="DW46" s="5">
        <v>0</v>
      </c>
      <c r="DX46" s="5">
        <v>0</v>
      </c>
      <c r="DY46" s="5"/>
      <c r="DZ46" s="5">
        <v>0</v>
      </c>
      <c r="EB46" s="5"/>
      <c r="EC46" s="5"/>
      <c r="ED46" s="5"/>
      <c r="EE46">
        <v>0</v>
      </c>
      <c r="EF46">
        <v>0</v>
      </c>
      <c r="EG46">
        <v>0</v>
      </c>
      <c r="EH46" s="5">
        <v>0</v>
      </c>
      <c r="EI46" s="5">
        <v>0</v>
      </c>
      <c r="EJ46">
        <v>0</v>
      </c>
      <c r="EK46" s="5">
        <v>0</v>
      </c>
      <c r="EL46" s="5">
        <v>0</v>
      </c>
      <c r="EM46" s="5">
        <v>0</v>
      </c>
      <c r="EN46" s="5">
        <v>0</v>
      </c>
      <c r="EO46">
        <v>0</v>
      </c>
      <c r="EP46" s="5">
        <v>0</v>
      </c>
      <c r="EQ46">
        <v>0</v>
      </c>
      <c r="ER46">
        <v>0</v>
      </c>
      <c r="ES46">
        <v>0</v>
      </c>
      <c r="ET46">
        <v>0</v>
      </c>
      <c r="EU46">
        <v>0</v>
      </c>
      <c r="EV46" s="5">
        <v>0</v>
      </c>
      <c r="EW46" s="5">
        <v>0</v>
      </c>
      <c r="EX46" s="5">
        <v>0</v>
      </c>
      <c r="EY46" s="5">
        <v>0</v>
      </c>
      <c r="EZ46" s="5">
        <v>0</v>
      </c>
      <c r="FB46" s="5">
        <v>0</v>
      </c>
      <c r="FC46" s="5">
        <v>0</v>
      </c>
      <c r="FD46">
        <v>0</v>
      </c>
      <c r="FE46">
        <v>0</v>
      </c>
      <c r="FF46">
        <v>0</v>
      </c>
      <c r="FG46">
        <v>0</v>
      </c>
      <c r="FH46">
        <v>0</v>
      </c>
      <c r="FI46">
        <v>0</v>
      </c>
      <c r="FK46" s="5" t="s">
        <v>181</v>
      </c>
      <c r="FL46" s="5" t="s">
        <v>181</v>
      </c>
      <c r="FM46" s="5" t="s">
        <v>181</v>
      </c>
      <c r="FN46" s="5" t="s">
        <v>181</v>
      </c>
      <c r="FO46" s="5" t="s">
        <v>242</v>
      </c>
      <c r="FP46" s="5" t="s">
        <v>242</v>
      </c>
    </row>
    <row r="47" spans="1:172" x14ac:dyDescent="0.25">
      <c r="A47" s="5" t="s">
        <v>409</v>
      </c>
      <c r="B47" s="5" t="s">
        <v>794</v>
      </c>
      <c r="C47" s="5" t="s">
        <v>243</v>
      </c>
      <c r="D47" s="5" t="s">
        <v>795</v>
      </c>
      <c r="E47" s="5" t="s">
        <v>276</v>
      </c>
      <c r="F47" s="5" t="s">
        <v>796</v>
      </c>
      <c r="G47" s="5" t="s">
        <v>797</v>
      </c>
      <c r="H47" s="5" t="s">
        <v>181</v>
      </c>
      <c r="I47" s="5" t="s">
        <v>229</v>
      </c>
      <c r="J47" s="5">
        <v>46477</v>
      </c>
      <c r="K47" s="5" t="s">
        <v>599</v>
      </c>
      <c r="L47" s="5">
        <v>0.7</v>
      </c>
      <c r="M47" s="5">
        <v>96461</v>
      </c>
      <c r="N47" s="5">
        <v>96461</v>
      </c>
      <c r="O47" s="5">
        <v>0</v>
      </c>
      <c r="P47" s="5" t="s">
        <v>175</v>
      </c>
      <c r="Q47" s="5">
        <v>0</v>
      </c>
      <c r="R47" s="5" t="s">
        <v>392</v>
      </c>
      <c r="S47" s="5" t="s">
        <v>193</v>
      </c>
      <c r="T47" s="5" t="s">
        <v>194</v>
      </c>
      <c r="U47" s="5">
        <v>0</v>
      </c>
      <c r="V47" s="5">
        <v>0</v>
      </c>
      <c r="W47" s="5">
        <v>0</v>
      </c>
      <c r="X47" s="5">
        <v>0</v>
      </c>
      <c r="Y47" s="5">
        <v>0</v>
      </c>
      <c r="Z47" s="5">
        <v>67522.7</v>
      </c>
      <c r="AA47" s="5" t="s">
        <v>177</v>
      </c>
      <c r="AB47" s="5" t="s">
        <v>181</v>
      </c>
      <c r="AC47" s="5" t="s">
        <v>247</v>
      </c>
      <c r="AD47" s="5" t="s">
        <v>180</v>
      </c>
      <c r="AE47" s="5" t="s">
        <v>477</v>
      </c>
      <c r="AF47" s="5" t="s">
        <v>276</v>
      </c>
      <c r="AG47" s="5">
        <v>0</v>
      </c>
      <c r="AH47" s="5">
        <v>0</v>
      </c>
      <c r="AI47" s="5" t="s">
        <v>502</v>
      </c>
      <c r="AJ47" s="5">
        <v>46384</v>
      </c>
      <c r="AK47" s="5">
        <v>46748</v>
      </c>
      <c r="AL47" s="5" t="s">
        <v>230</v>
      </c>
      <c r="AM47" s="5" t="s">
        <v>181</v>
      </c>
      <c r="AN47" s="5" t="s">
        <v>408</v>
      </c>
      <c r="AO47" s="5" t="s">
        <v>198</v>
      </c>
      <c r="AP47" s="5">
        <v>1</v>
      </c>
      <c r="AQ47" s="5">
        <v>96461</v>
      </c>
      <c r="AR47" s="5" t="s">
        <v>181</v>
      </c>
      <c r="AS47" s="5" t="s">
        <v>181</v>
      </c>
      <c r="AT47" s="5">
        <v>96461</v>
      </c>
      <c r="AU47" s="5" t="s">
        <v>249</v>
      </c>
      <c r="AV47" s="5">
        <v>12</v>
      </c>
      <c r="AW47" s="5" t="s">
        <v>184</v>
      </c>
      <c r="AX47">
        <v>1</v>
      </c>
      <c r="AY47" t="s">
        <v>181</v>
      </c>
      <c r="AZ47" t="s">
        <v>185</v>
      </c>
      <c r="BA47" t="s">
        <v>445</v>
      </c>
      <c r="BB47" t="s">
        <v>200</v>
      </c>
      <c r="BC47" t="s">
        <v>428</v>
      </c>
      <c r="BD47" s="5">
        <v>46383</v>
      </c>
      <c r="BE47" s="5" t="s">
        <v>393</v>
      </c>
      <c r="BF47" s="5">
        <v>2026</v>
      </c>
      <c r="BG47" s="5">
        <v>2027</v>
      </c>
      <c r="BH47" t="s">
        <v>429</v>
      </c>
      <c r="BI47" s="5" t="s">
        <v>185</v>
      </c>
      <c r="BJ47" t="s">
        <v>181</v>
      </c>
      <c r="BO47" s="5">
        <v>0</v>
      </c>
      <c r="BP47" s="5">
        <v>0</v>
      </c>
      <c r="BS47" s="5" t="s">
        <v>413</v>
      </c>
      <c r="BT47" s="5">
        <v>94</v>
      </c>
      <c r="BU47" s="5" t="s">
        <v>395</v>
      </c>
      <c r="BV47" s="5" t="s">
        <v>236</v>
      </c>
      <c r="BX47" s="5">
        <v>0</v>
      </c>
      <c r="BY47" s="5">
        <v>0</v>
      </c>
      <c r="BZ47" s="5">
        <v>0</v>
      </c>
      <c r="CA47" s="5">
        <v>0</v>
      </c>
      <c r="CB47" s="5">
        <v>0</v>
      </c>
      <c r="CC47" s="5">
        <v>0</v>
      </c>
      <c r="CD47" s="5">
        <v>0</v>
      </c>
      <c r="CE47" s="5">
        <v>0</v>
      </c>
      <c r="CF47" s="5">
        <v>0</v>
      </c>
      <c r="CG47" s="5">
        <v>0</v>
      </c>
      <c r="CH47" s="5">
        <v>0</v>
      </c>
      <c r="CI47" s="5">
        <v>0</v>
      </c>
      <c r="CJ47" s="5">
        <v>0</v>
      </c>
      <c r="CK47" s="5">
        <v>0</v>
      </c>
      <c r="CL47" s="5">
        <v>0</v>
      </c>
      <c r="CM47" s="5">
        <v>0</v>
      </c>
      <c r="CN47" s="5">
        <v>0</v>
      </c>
      <c r="CO47" s="5">
        <v>0</v>
      </c>
      <c r="CP47" s="5">
        <v>0</v>
      </c>
      <c r="CQ47" s="5">
        <v>0</v>
      </c>
      <c r="CR47" s="5">
        <v>0</v>
      </c>
      <c r="CS47" s="5">
        <v>0</v>
      </c>
      <c r="CT47" s="5">
        <v>0</v>
      </c>
      <c r="CU47" s="5">
        <v>0</v>
      </c>
      <c r="CV47" s="5">
        <v>0</v>
      </c>
      <c r="CW47" s="5">
        <v>0</v>
      </c>
      <c r="CX47" s="5">
        <v>0</v>
      </c>
      <c r="CY47" s="5">
        <v>0</v>
      </c>
      <c r="CZ47" s="5">
        <v>0</v>
      </c>
      <c r="DA47" s="5">
        <v>0</v>
      </c>
      <c r="DB47" s="5">
        <v>0</v>
      </c>
      <c r="DC47" s="5">
        <v>0</v>
      </c>
      <c r="DD47" s="5">
        <v>0</v>
      </c>
      <c r="DE47" s="5">
        <v>0</v>
      </c>
      <c r="DF47">
        <v>0</v>
      </c>
      <c r="DG47" s="5" t="s">
        <v>181</v>
      </c>
      <c r="DN47" s="5">
        <v>0</v>
      </c>
      <c r="DO47" s="5">
        <v>0</v>
      </c>
      <c r="DP47" t="s">
        <v>798</v>
      </c>
      <c r="DQ47" t="s">
        <v>799</v>
      </c>
      <c r="DR47" t="s">
        <v>229</v>
      </c>
      <c r="DS47" s="5">
        <v>46019</v>
      </c>
      <c r="DT47" s="5">
        <v>46477</v>
      </c>
      <c r="DU47" s="5">
        <v>15</v>
      </c>
      <c r="DV47" s="5">
        <v>1</v>
      </c>
      <c r="DW47" s="5">
        <v>96461</v>
      </c>
      <c r="DX47" s="5">
        <v>96461</v>
      </c>
      <c r="DY47" s="5">
        <v>0</v>
      </c>
      <c r="DZ47" s="5">
        <v>0</v>
      </c>
      <c r="EB47" s="5" t="s">
        <v>210</v>
      </c>
      <c r="EC47" s="5" t="b">
        <v>0</v>
      </c>
      <c r="ED47" s="5"/>
      <c r="EE47">
        <v>0</v>
      </c>
      <c r="EF47">
        <v>0</v>
      </c>
      <c r="EG47">
        <v>0</v>
      </c>
      <c r="EH47" s="5">
        <v>0</v>
      </c>
      <c r="EI47" s="5">
        <v>0</v>
      </c>
      <c r="EJ47">
        <v>0</v>
      </c>
      <c r="EK47" s="5">
        <v>0</v>
      </c>
      <c r="EL47" s="5">
        <v>0</v>
      </c>
      <c r="EM47" s="5">
        <v>0</v>
      </c>
      <c r="EN47" s="5">
        <v>0</v>
      </c>
      <c r="EO47">
        <v>0</v>
      </c>
      <c r="EP47" s="5">
        <v>0</v>
      </c>
      <c r="ER47" t="s">
        <v>211</v>
      </c>
      <c r="ES47" t="s">
        <v>212</v>
      </c>
      <c r="EV47" s="5">
        <v>0</v>
      </c>
      <c r="EW47" s="5">
        <v>0</v>
      </c>
      <c r="EX47" s="5">
        <v>0</v>
      </c>
      <c r="EY47" s="5">
        <v>0</v>
      </c>
      <c r="EZ47" s="5">
        <v>0</v>
      </c>
      <c r="FB47" s="5">
        <v>0</v>
      </c>
      <c r="FC47" s="5">
        <v>0</v>
      </c>
      <c r="FD47">
        <v>0</v>
      </c>
      <c r="FE47">
        <v>0</v>
      </c>
      <c r="FF47">
        <v>0</v>
      </c>
      <c r="FG47">
        <v>0</v>
      </c>
      <c r="FH47">
        <v>0</v>
      </c>
      <c r="FI47">
        <v>0</v>
      </c>
      <c r="FK47" s="5" t="s">
        <v>181</v>
      </c>
      <c r="FL47" s="5" t="s">
        <v>181</v>
      </c>
      <c r="FM47" s="5" t="s">
        <v>181</v>
      </c>
      <c r="FN47" s="5" t="s">
        <v>181</v>
      </c>
      <c r="FO47" s="5" t="s">
        <v>453</v>
      </c>
      <c r="FP47" s="5" t="s">
        <v>453</v>
      </c>
    </row>
    <row r="48" spans="1:172" x14ac:dyDescent="0.25">
      <c r="A48" s="5" t="s">
        <v>409</v>
      </c>
      <c r="B48" s="5" t="s">
        <v>800</v>
      </c>
      <c r="C48" s="5" t="s">
        <v>171</v>
      </c>
      <c r="D48" s="5" t="s">
        <v>255</v>
      </c>
      <c r="E48" s="5" t="s">
        <v>173</v>
      </c>
      <c r="F48" s="5" t="s">
        <v>256</v>
      </c>
      <c r="G48" s="5" t="s">
        <v>801</v>
      </c>
      <c r="H48" s="5" t="s">
        <v>181</v>
      </c>
      <c r="I48" s="5" t="s">
        <v>229</v>
      </c>
      <c r="J48" s="5">
        <v>46403</v>
      </c>
      <c r="K48" s="5" t="s">
        <v>603</v>
      </c>
      <c r="L48" s="5">
        <v>0.7</v>
      </c>
      <c r="M48" s="5">
        <v>94947.520000000004</v>
      </c>
      <c r="N48" s="5">
        <v>94947.520000000004</v>
      </c>
      <c r="O48" s="5">
        <v>97711.9</v>
      </c>
      <c r="P48" s="5" t="s">
        <v>175</v>
      </c>
      <c r="Q48" s="5">
        <v>0</v>
      </c>
      <c r="R48" s="5" t="s">
        <v>392</v>
      </c>
      <c r="S48" s="5" t="s">
        <v>193</v>
      </c>
      <c r="T48" s="5" t="s">
        <v>194</v>
      </c>
      <c r="U48" s="5">
        <v>0</v>
      </c>
      <c r="V48" s="5">
        <v>0</v>
      </c>
      <c r="W48" s="5">
        <v>0</v>
      </c>
      <c r="X48" s="5">
        <v>0</v>
      </c>
      <c r="Y48" s="5">
        <v>0</v>
      </c>
      <c r="Z48" s="5">
        <v>66463.259999999995</v>
      </c>
      <c r="AA48" s="5" t="s">
        <v>177</v>
      </c>
      <c r="AB48" s="5" t="s">
        <v>181</v>
      </c>
      <c r="AC48" s="5" t="s">
        <v>181</v>
      </c>
      <c r="AD48" s="5" t="s">
        <v>173</v>
      </c>
      <c r="AE48" s="5" t="s">
        <v>802</v>
      </c>
      <c r="AF48" s="5" t="s">
        <v>180</v>
      </c>
      <c r="AG48" s="5">
        <v>0</v>
      </c>
      <c r="AH48" s="5">
        <v>0</v>
      </c>
      <c r="AI48" s="5" t="s">
        <v>506</v>
      </c>
      <c r="AJ48" s="5">
        <v>46388</v>
      </c>
      <c r="AK48" s="5">
        <v>46752</v>
      </c>
      <c r="AL48" s="5" t="s">
        <v>230</v>
      </c>
      <c r="AM48" s="5" t="s">
        <v>181</v>
      </c>
      <c r="AN48" s="5" t="s">
        <v>408</v>
      </c>
      <c r="AO48" s="5" t="s">
        <v>182</v>
      </c>
      <c r="AP48" s="5">
        <v>0.87660000000000005</v>
      </c>
      <c r="AQ48" s="5">
        <v>83231</v>
      </c>
      <c r="AR48" s="5" t="s">
        <v>181</v>
      </c>
      <c r="AS48" s="5" t="s">
        <v>803</v>
      </c>
      <c r="AT48" s="5">
        <v>94947.520000000004</v>
      </c>
      <c r="AU48" s="5" t="s">
        <v>183</v>
      </c>
      <c r="AV48" s="5">
        <v>12</v>
      </c>
      <c r="AW48" s="5" t="s">
        <v>184</v>
      </c>
      <c r="AX48">
        <v>1</v>
      </c>
      <c r="AY48" t="s">
        <v>181</v>
      </c>
      <c r="AZ48" t="s">
        <v>185</v>
      </c>
      <c r="BA48" t="s">
        <v>445</v>
      </c>
      <c r="BB48" t="s">
        <v>200</v>
      </c>
      <c r="BC48" t="s">
        <v>428</v>
      </c>
      <c r="BD48" s="5">
        <v>46387</v>
      </c>
      <c r="BE48" s="5" t="s">
        <v>393</v>
      </c>
      <c r="BF48" s="5">
        <v>2026</v>
      </c>
      <c r="BG48" s="5">
        <v>2027</v>
      </c>
      <c r="BH48" t="s">
        <v>429</v>
      </c>
      <c r="BI48" s="5" t="s">
        <v>185</v>
      </c>
      <c r="BJ48" t="s">
        <v>181</v>
      </c>
      <c r="BO48" s="5">
        <v>0</v>
      </c>
      <c r="BP48" s="5">
        <v>0</v>
      </c>
      <c r="BS48" s="5" t="s">
        <v>413</v>
      </c>
      <c r="BT48" s="5">
        <v>16</v>
      </c>
      <c r="BU48" s="5" t="s">
        <v>201</v>
      </c>
      <c r="BV48" s="5" t="s">
        <v>236</v>
      </c>
      <c r="BX48" s="5">
        <v>0</v>
      </c>
      <c r="BY48" s="5">
        <v>0</v>
      </c>
      <c r="BZ48" s="5">
        <v>0</v>
      </c>
      <c r="CA48" s="5">
        <v>0</v>
      </c>
      <c r="CB48" s="5">
        <v>0</v>
      </c>
      <c r="CC48" s="5">
        <v>0</v>
      </c>
      <c r="CD48" s="5">
        <v>0</v>
      </c>
      <c r="CE48" s="5">
        <v>0</v>
      </c>
      <c r="CF48" s="5">
        <v>0</v>
      </c>
      <c r="CG48" s="5">
        <v>0</v>
      </c>
      <c r="CH48" s="5">
        <v>0</v>
      </c>
      <c r="CI48" s="5">
        <v>0</v>
      </c>
      <c r="CJ48" s="5">
        <v>0</v>
      </c>
      <c r="CK48" s="5">
        <v>0</v>
      </c>
      <c r="CL48" s="5">
        <v>0</v>
      </c>
      <c r="CM48" s="5">
        <v>0</v>
      </c>
      <c r="CN48" s="5">
        <v>0</v>
      </c>
      <c r="CO48" s="5">
        <v>0</v>
      </c>
      <c r="CP48" s="5">
        <v>0</v>
      </c>
      <c r="CQ48" s="5">
        <v>0</v>
      </c>
      <c r="CR48" s="5">
        <v>0</v>
      </c>
      <c r="CS48" s="5">
        <v>0</v>
      </c>
      <c r="CT48" s="5">
        <v>0</v>
      </c>
      <c r="CU48" s="5">
        <v>0</v>
      </c>
      <c r="CV48" s="5">
        <v>0</v>
      </c>
      <c r="CW48" s="5">
        <v>0</v>
      </c>
      <c r="CX48" s="5">
        <v>0</v>
      </c>
      <c r="CY48" s="5">
        <v>0</v>
      </c>
      <c r="CZ48" s="5">
        <v>0</v>
      </c>
      <c r="DA48" s="5">
        <v>0</v>
      </c>
      <c r="DB48" s="5">
        <v>0</v>
      </c>
      <c r="DC48" s="5">
        <v>0</v>
      </c>
      <c r="DD48" s="5">
        <v>0</v>
      </c>
      <c r="DE48" s="5">
        <v>0</v>
      </c>
      <c r="DF48">
        <v>0</v>
      </c>
      <c r="DG48" s="5" t="s">
        <v>181</v>
      </c>
      <c r="DN48" s="5">
        <v>0</v>
      </c>
      <c r="DO48" s="5">
        <v>0</v>
      </c>
      <c r="DP48">
        <v>0</v>
      </c>
      <c r="DQ48" t="s">
        <v>181</v>
      </c>
      <c r="DR48">
        <v>0</v>
      </c>
      <c r="DS48" s="5">
        <v>0</v>
      </c>
      <c r="DT48" s="5"/>
      <c r="DU48" s="5"/>
      <c r="DV48" s="5">
        <v>0</v>
      </c>
      <c r="DW48" s="5">
        <v>0</v>
      </c>
      <c r="DX48" s="5">
        <v>0</v>
      </c>
      <c r="DY48" s="5"/>
      <c r="DZ48" s="5">
        <v>0</v>
      </c>
      <c r="EB48" s="5"/>
      <c r="EC48" s="5"/>
      <c r="ED48" s="5"/>
      <c r="EE48">
        <v>0</v>
      </c>
      <c r="EF48">
        <v>0</v>
      </c>
      <c r="EG48">
        <v>0</v>
      </c>
      <c r="EH48" s="5">
        <v>0</v>
      </c>
      <c r="EI48" s="5">
        <v>0</v>
      </c>
      <c r="EJ48">
        <v>0</v>
      </c>
      <c r="EK48" s="5">
        <v>0</v>
      </c>
      <c r="EL48" s="5">
        <v>0</v>
      </c>
      <c r="EM48" s="5">
        <v>0</v>
      </c>
      <c r="EN48" s="5">
        <v>0</v>
      </c>
      <c r="EO48">
        <v>0</v>
      </c>
      <c r="EP48" s="5">
        <v>0</v>
      </c>
      <c r="EQ48">
        <v>0</v>
      </c>
      <c r="ER48">
        <v>0</v>
      </c>
      <c r="ES48">
        <v>0</v>
      </c>
      <c r="ET48">
        <v>0</v>
      </c>
      <c r="EU48">
        <v>0</v>
      </c>
      <c r="EV48" s="5">
        <v>0</v>
      </c>
      <c r="EW48" s="5">
        <v>0</v>
      </c>
      <c r="EX48" s="5">
        <v>0</v>
      </c>
      <c r="EY48" s="5">
        <v>0</v>
      </c>
      <c r="EZ48" s="5">
        <v>0</v>
      </c>
      <c r="FB48" s="5">
        <v>0</v>
      </c>
      <c r="FC48" s="5">
        <v>0</v>
      </c>
      <c r="FD48">
        <v>0</v>
      </c>
      <c r="FE48">
        <v>0</v>
      </c>
      <c r="FF48">
        <v>0</v>
      </c>
      <c r="FG48">
        <v>0</v>
      </c>
      <c r="FH48">
        <v>0</v>
      </c>
      <c r="FI48">
        <v>0</v>
      </c>
      <c r="FK48" s="5" t="s">
        <v>181</v>
      </c>
      <c r="FL48" s="5" t="s">
        <v>181</v>
      </c>
      <c r="FM48" s="5" t="s">
        <v>181</v>
      </c>
      <c r="FN48" s="5" t="s">
        <v>181</v>
      </c>
      <c r="FO48" s="5" t="s">
        <v>279</v>
      </c>
      <c r="FP48" s="5" t="s">
        <v>279</v>
      </c>
    </row>
    <row r="49" spans="1:172" x14ac:dyDescent="0.25">
      <c r="A49" s="5" t="s">
        <v>409</v>
      </c>
      <c r="B49" s="5" t="s">
        <v>587</v>
      </c>
      <c r="C49" s="5" t="s">
        <v>171</v>
      </c>
      <c r="D49" s="5" t="s">
        <v>253</v>
      </c>
      <c r="E49" s="5" t="s">
        <v>290</v>
      </c>
      <c r="F49" s="5" t="s">
        <v>563</v>
      </c>
      <c r="G49" s="5" t="s">
        <v>588</v>
      </c>
      <c r="H49" s="5" t="s">
        <v>181</v>
      </c>
      <c r="I49" s="5" t="s">
        <v>229</v>
      </c>
      <c r="J49" s="5">
        <v>46416</v>
      </c>
      <c r="K49" s="5" t="s">
        <v>603</v>
      </c>
      <c r="L49" s="5">
        <v>0.7</v>
      </c>
      <c r="M49" s="5">
        <v>94912.16</v>
      </c>
      <c r="N49" s="5">
        <v>94912.16</v>
      </c>
      <c r="O49" s="5">
        <v>0</v>
      </c>
      <c r="P49" s="5" t="s">
        <v>175</v>
      </c>
      <c r="Q49" s="5">
        <v>0</v>
      </c>
      <c r="R49" s="5" t="s">
        <v>392</v>
      </c>
      <c r="S49" s="5" t="s">
        <v>193</v>
      </c>
      <c r="T49" s="5" t="s">
        <v>194</v>
      </c>
      <c r="U49" s="5">
        <v>0</v>
      </c>
      <c r="V49" s="5">
        <v>0</v>
      </c>
      <c r="W49" s="5">
        <v>0</v>
      </c>
      <c r="X49" s="5">
        <v>0</v>
      </c>
      <c r="Y49" s="5">
        <v>0</v>
      </c>
      <c r="Z49" s="5">
        <v>66438.509999999995</v>
      </c>
      <c r="AA49" s="5" t="s">
        <v>177</v>
      </c>
      <c r="AB49" s="5" t="s">
        <v>178</v>
      </c>
      <c r="AC49" s="5" t="s">
        <v>179</v>
      </c>
      <c r="AD49" s="5" t="s">
        <v>290</v>
      </c>
      <c r="AE49" s="5" t="s">
        <v>476</v>
      </c>
      <c r="AF49" s="5" t="s">
        <v>290</v>
      </c>
      <c r="AG49" s="5">
        <v>0</v>
      </c>
      <c r="AH49" s="5">
        <v>0</v>
      </c>
      <c r="AI49" s="5" t="s">
        <v>482</v>
      </c>
      <c r="AJ49" s="5">
        <v>45967</v>
      </c>
      <c r="AK49" s="5">
        <v>46387</v>
      </c>
      <c r="AL49" s="5" t="s">
        <v>230</v>
      </c>
      <c r="AM49" s="5" t="s">
        <v>565</v>
      </c>
      <c r="AN49" s="5" t="s">
        <v>408</v>
      </c>
      <c r="AO49" s="5" t="s">
        <v>182</v>
      </c>
      <c r="AP49" s="5">
        <v>0.87660000000000005</v>
      </c>
      <c r="AQ49" s="5">
        <v>83200</v>
      </c>
      <c r="AR49" s="5" t="s">
        <v>181</v>
      </c>
      <c r="AS49" s="5" t="s">
        <v>181</v>
      </c>
      <c r="AT49" s="5">
        <v>94912.16</v>
      </c>
      <c r="AU49" s="5" t="s">
        <v>183</v>
      </c>
      <c r="AV49" s="5">
        <v>14</v>
      </c>
      <c r="AW49" s="5" t="s">
        <v>184</v>
      </c>
      <c r="AX49">
        <v>1</v>
      </c>
      <c r="AY49">
        <v>-7.8246575342465761</v>
      </c>
      <c r="AZ49" t="s">
        <v>200</v>
      </c>
      <c r="BA49" t="s">
        <v>548</v>
      </c>
      <c r="BB49" t="s">
        <v>200</v>
      </c>
      <c r="BC49" t="s">
        <v>544</v>
      </c>
      <c r="BD49" s="5">
        <v>45966</v>
      </c>
      <c r="BE49" s="5" t="s">
        <v>549</v>
      </c>
      <c r="BF49" s="5">
        <v>2025</v>
      </c>
      <c r="BG49" s="5">
        <v>2027</v>
      </c>
      <c r="BH49" t="s">
        <v>550</v>
      </c>
      <c r="BI49" s="5" t="s">
        <v>200</v>
      </c>
      <c r="BJ49" t="s">
        <v>181</v>
      </c>
      <c r="BO49" s="5">
        <v>0</v>
      </c>
      <c r="BP49" s="5">
        <v>0</v>
      </c>
      <c r="BQ49" t="s">
        <v>804</v>
      </c>
      <c r="BR49">
        <v>46295</v>
      </c>
      <c r="BS49" s="5" t="s">
        <v>413</v>
      </c>
      <c r="BT49" s="5">
        <v>450</v>
      </c>
      <c r="BU49" s="5" t="s">
        <v>367</v>
      </c>
      <c r="BV49" s="5" t="s">
        <v>551</v>
      </c>
      <c r="BX49" s="5">
        <v>0</v>
      </c>
      <c r="BY49" s="5">
        <v>0</v>
      </c>
      <c r="BZ49" s="5">
        <v>0</v>
      </c>
      <c r="CA49" s="5">
        <v>0</v>
      </c>
      <c r="CB49" s="5">
        <v>0</v>
      </c>
      <c r="CC49" s="5">
        <v>0</v>
      </c>
      <c r="CD49" s="5">
        <v>0</v>
      </c>
      <c r="CE49" s="5">
        <v>0</v>
      </c>
      <c r="CF49" s="5">
        <v>0</v>
      </c>
      <c r="CG49" s="5">
        <v>0</v>
      </c>
      <c r="CH49" s="5">
        <v>6779.4400000000005</v>
      </c>
      <c r="CI49" s="5">
        <v>6779.4400000000005</v>
      </c>
      <c r="CJ49" s="5">
        <v>0</v>
      </c>
      <c r="CK49" s="5">
        <v>0</v>
      </c>
      <c r="CL49" s="5">
        <v>0</v>
      </c>
      <c r="CM49" s="5">
        <v>13558.88</v>
      </c>
      <c r="CN49" s="5">
        <v>13558.88</v>
      </c>
      <c r="CO49" s="5">
        <v>6779.4400000000005</v>
      </c>
      <c r="CP49" s="5">
        <v>6779.4400000000005</v>
      </c>
      <c r="CQ49" s="5">
        <v>6779.4400000000005</v>
      </c>
      <c r="CR49" s="5">
        <v>6779.4400000000005</v>
      </c>
      <c r="CS49" s="5">
        <v>6779.4400000000005</v>
      </c>
      <c r="CT49" s="5">
        <v>6779.4400000000005</v>
      </c>
      <c r="CU49" s="5">
        <v>6779.4400000000005</v>
      </c>
      <c r="CV49" s="5">
        <v>6779.4400000000005</v>
      </c>
      <c r="CW49" s="5">
        <v>6779.4400000000005</v>
      </c>
      <c r="CX49" s="5">
        <v>6779.4400000000005</v>
      </c>
      <c r="CY49" s="5">
        <v>6779.4400000000005</v>
      </c>
      <c r="CZ49" s="5">
        <v>6779.4400000000005</v>
      </c>
      <c r="DA49" s="5">
        <v>20338.32</v>
      </c>
      <c r="DB49" s="5">
        <v>20338.32</v>
      </c>
      <c r="DC49" s="5">
        <v>20338.32</v>
      </c>
      <c r="DD49" s="5">
        <v>20338.32</v>
      </c>
      <c r="DE49" s="5">
        <v>81353.279999999999</v>
      </c>
      <c r="DF49">
        <v>94912.16</v>
      </c>
      <c r="DG49" s="5" t="s">
        <v>181</v>
      </c>
      <c r="DN49" s="5">
        <v>0</v>
      </c>
      <c r="DO49" s="5">
        <v>-94912.16</v>
      </c>
      <c r="DP49" t="s">
        <v>562</v>
      </c>
      <c r="DQ49" t="s">
        <v>564</v>
      </c>
      <c r="DR49" t="s">
        <v>229</v>
      </c>
      <c r="DS49" s="5">
        <v>0</v>
      </c>
      <c r="DT49" s="5">
        <v>46387</v>
      </c>
      <c r="DU49" s="5">
        <v>1524</v>
      </c>
      <c r="DV49" s="5">
        <v>0.87660000000000005</v>
      </c>
      <c r="DW49" s="5">
        <v>83200</v>
      </c>
      <c r="DX49" s="5">
        <v>94912.16</v>
      </c>
      <c r="DY49" s="5">
        <v>0</v>
      </c>
      <c r="DZ49" s="5">
        <v>0</v>
      </c>
      <c r="EB49" s="5" t="s">
        <v>210</v>
      </c>
      <c r="EC49" s="5" t="b">
        <v>0</v>
      </c>
      <c r="ED49" s="5"/>
      <c r="EE49">
        <v>0</v>
      </c>
      <c r="EF49">
        <v>0</v>
      </c>
      <c r="EG49">
        <v>0</v>
      </c>
      <c r="EH49" s="5">
        <v>0</v>
      </c>
      <c r="EI49" s="5">
        <v>0</v>
      </c>
      <c r="EJ49">
        <v>0</v>
      </c>
      <c r="EK49" s="5">
        <v>0</v>
      </c>
      <c r="EL49" s="5">
        <v>0</v>
      </c>
      <c r="EM49" s="5">
        <v>0</v>
      </c>
      <c r="EN49" s="5">
        <v>0</v>
      </c>
      <c r="EO49">
        <v>0</v>
      </c>
      <c r="EP49" s="5">
        <v>0</v>
      </c>
      <c r="ER49" t="s">
        <v>211</v>
      </c>
      <c r="ES49" t="s">
        <v>212</v>
      </c>
      <c r="EV49" s="5">
        <v>0</v>
      </c>
      <c r="EW49" s="5">
        <v>0</v>
      </c>
      <c r="EX49" s="5">
        <v>0</v>
      </c>
      <c r="EY49" s="5">
        <v>0</v>
      </c>
      <c r="EZ49" s="5">
        <v>0</v>
      </c>
      <c r="FB49" s="5">
        <v>0</v>
      </c>
      <c r="FC49" s="5">
        <v>0</v>
      </c>
      <c r="FD49">
        <v>0</v>
      </c>
      <c r="FE49">
        <v>0</v>
      </c>
      <c r="FF49">
        <v>0</v>
      </c>
      <c r="FG49">
        <v>0</v>
      </c>
      <c r="FH49">
        <v>0</v>
      </c>
      <c r="FI49">
        <v>0</v>
      </c>
      <c r="FK49" s="5" t="s">
        <v>181</v>
      </c>
      <c r="FL49" s="5" t="s">
        <v>181</v>
      </c>
      <c r="FM49" s="5" t="s">
        <v>181</v>
      </c>
      <c r="FN49" s="5" t="s">
        <v>181</v>
      </c>
      <c r="FO49" s="5" t="s">
        <v>242</v>
      </c>
      <c r="FP49" s="5" t="s">
        <v>242</v>
      </c>
    </row>
    <row r="50" spans="1:172" x14ac:dyDescent="0.25">
      <c r="A50" s="5" t="s">
        <v>409</v>
      </c>
      <c r="B50" s="5" t="s">
        <v>805</v>
      </c>
      <c r="C50" s="5" t="s">
        <v>187</v>
      </c>
      <c r="D50" s="5" t="s">
        <v>266</v>
      </c>
      <c r="E50" s="5" t="s">
        <v>189</v>
      </c>
      <c r="F50" s="5" t="s">
        <v>384</v>
      </c>
      <c r="G50" s="5" t="s">
        <v>806</v>
      </c>
      <c r="H50" s="5" t="s">
        <v>181</v>
      </c>
      <c r="I50" s="5" t="s">
        <v>229</v>
      </c>
      <c r="J50" s="5">
        <v>46568</v>
      </c>
      <c r="K50" s="5" t="s">
        <v>807</v>
      </c>
      <c r="L50" s="5">
        <v>0.7</v>
      </c>
      <c r="M50" s="5">
        <v>93233</v>
      </c>
      <c r="N50" s="5">
        <v>93233</v>
      </c>
      <c r="O50" s="5">
        <v>1</v>
      </c>
      <c r="P50" s="5" t="s">
        <v>217</v>
      </c>
      <c r="Q50" s="5">
        <v>0</v>
      </c>
      <c r="R50" s="5" t="s">
        <v>418</v>
      </c>
      <c r="S50" s="5" t="s">
        <v>193</v>
      </c>
      <c r="T50" s="5" t="s">
        <v>194</v>
      </c>
      <c r="U50" s="5">
        <v>93233</v>
      </c>
      <c r="V50" s="5">
        <v>0</v>
      </c>
      <c r="W50" s="5">
        <v>0</v>
      </c>
      <c r="X50" s="5">
        <v>0</v>
      </c>
      <c r="Y50" s="5">
        <v>0</v>
      </c>
      <c r="Z50" s="5">
        <v>65263.1</v>
      </c>
      <c r="AA50" s="5" t="s">
        <v>177</v>
      </c>
      <c r="AB50" s="5" t="s">
        <v>181</v>
      </c>
      <c r="AC50" s="5" t="s">
        <v>196</v>
      </c>
      <c r="AD50" s="5" t="s">
        <v>240</v>
      </c>
      <c r="AE50" s="5" t="s">
        <v>808</v>
      </c>
      <c r="AF50" s="5" t="s">
        <v>180</v>
      </c>
      <c r="AG50" s="5">
        <v>0</v>
      </c>
      <c r="AH50" s="5">
        <v>0</v>
      </c>
      <c r="AI50" s="5" t="s">
        <v>506</v>
      </c>
      <c r="AJ50" s="5">
        <v>46388</v>
      </c>
      <c r="AK50" s="5">
        <v>46752</v>
      </c>
      <c r="AL50" s="5" t="s">
        <v>197</v>
      </c>
      <c r="AM50" s="5" t="s">
        <v>793</v>
      </c>
      <c r="AN50" s="5" t="s">
        <v>411</v>
      </c>
      <c r="AO50" s="5" t="s">
        <v>198</v>
      </c>
      <c r="AP50" s="5">
        <v>1</v>
      </c>
      <c r="AQ50" s="5">
        <v>93233</v>
      </c>
      <c r="AR50" s="5" t="s">
        <v>181</v>
      </c>
      <c r="AS50" s="5" t="s">
        <v>181</v>
      </c>
      <c r="AT50" s="5">
        <v>93233</v>
      </c>
      <c r="AU50" s="5" t="s">
        <v>199</v>
      </c>
      <c r="AV50" s="5">
        <v>12</v>
      </c>
      <c r="AW50" s="5" t="s">
        <v>184</v>
      </c>
      <c r="AX50">
        <v>1</v>
      </c>
      <c r="AY50" t="s">
        <v>181</v>
      </c>
      <c r="AZ50" t="s">
        <v>185</v>
      </c>
      <c r="BA50" t="s">
        <v>445</v>
      </c>
      <c r="BB50" t="s">
        <v>200</v>
      </c>
      <c r="BC50" t="s">
        <v>428</v>
      </c>
      <c r="BD50" s="5">
        <v>46387</v>
      </c>
      <c r="BE50" s="5" t="s">
        <v>393</v>
      </c>
      <c r="BF50" s="5">
        <v>2026</v>
      </c>
      <c r="BG50" s="5">
        <v>2027</v>
      </c>
      <c r="BH50" t="s">
        <v>429</v>
      </c>
      <c r="BI50" s="5" t="s">
        <v>185</v>
      </c>
      <c r="BJ50" t="s">
        <v>181</v>
      </c>
      <c r="BO50" s="5">
        <v>0</v>
      </c>
      <c r="BP50" s="5">
        <v>0</v>
      </c>
      <c r="BS50" s="5" t="s">
        <v>413</v>
      </c>
      <c r="BT50" s="5">
        <v>181</v>
      </c>
      <c r="BU50" s="5" t="s">
        <v>367</v>
      </c>
      <c r="BV50" s="5" t="s">
        <v>236</v>
      </c>
      <c r="BX50" s="5">
        <v>0</v>
      </c>
      <c r="BY50" s="5">
        <v>0</v>
      </c>
      <c r="BZ50" s="5">
        <v>0</v>
      </c>
      <c r="CA50" s="5">
        <v>0</v>
      </c>
      <c r="CB50" s="5">
        <v>0</v>
      </c>
      <c r="CC50" s="5">
        <v>0</v>
      </c>
      <c r="CD50" s="5">
        <v>0</v>
      </c>
      <c r="CE50" s="5">
        <v>0</v>
      </c>
      <c r="CF50" s="5">
        <v>0</v>
      </c>
      <c r="CG50" s="5">
        <v>0</v>
      </c>
      <c r="CH50" s="5">
        <v>0</v>
      </c>
      <c r="CI50" s="5">
        <v>0</v>
      </c>
      <c r="CJ50" s="5">
        <v>0</v>
      </c>
      <c r="CK50" s="5">
        <v>0</v>
      </c>
      <c r="CL50" s="5">
        <v>0</v>
      </c>
      <c r="CM50" s="5">
        <v>0</v>
      </c>
      <c r="CN50" s="5">
        <v>0</v>
      </c>
      <c r="CO50" s="5">
        <v>0</v>
      </c>
      <c r="CP50" s="5">
        <v>0</v>
      </c>
      <c r="CQ50" s="5">
        <v>0</v>
      </c>
      <c r="CR50" s="5">
        <v>0</v>
      </c>
      <c r="CS50" s="5">
        <v>0</v>
      </c>
      <c r="CT50" s="5">
        <v>0</v>
      </c>
      <c r="CU50" s="5">
        <v>0</v>
      </c>
      <c r="CV50" s="5">
        <v>0</v>
      </c>
      <c r="CW50" s="5">
        <v>0</v>
      </c>
      <c r="CX50" s="5">
        <v>0</v>
      </c>
      <c r="CY50" s="5">
        <v>0</v>
      </c>
      <c r="CZ50" s="5">
        <v>0</v>
      </c>
      <c r="DA50" s="5">
        <v>0</v>
      </c>
      <c r="DB50" s="5">
        <v>0</v>
      </c>
      <c r="DC50" s="5">
        <v>0</v>
      </c>
      <c r="DD50" s="5">
        <v>0</v>
      </c>
      <c r="DE50" s="5">
        <v>0</v>
      </c>
      <c r="DF50">
        <v>0</v>
      </c>
      <c r="DG50" s="5" t="s">
        <v>181</v>
      </c>
      <c r="DN50" s="5">
        <v>0</v>
      </c>
      <c r="DO50" s="5">
        <v>0</v>
      </c>
      <c r="DP50">
        <v>0</v>
      </c>
      <c r="DQ50" t="s">
        <v>181</v>
      </c>
      <c r="DR50">
        <v>0</v>
      </c>
      <c r="DS50" s="5">
        <v>0</v>
      </c>
      <c r="DT50" s="5"/>
      <c r="DU50" s="5"/>
      <c r="DV50" s="5">
        <v>0</v>
      </c>
      <c r="DW50" s="5">
        <v>0</v>
      </c>
      <c r="DX50" s="5">
        <v>0</v>
      </c>
      <c r="DY50" s="5"/>
      <c r="DZ50" s="5">
        <v>0</v>
      </c>
      <c r="EB50" s="5"/>
      <c r="EC50" s="5"/>
      <c r="ED50" s="5"/>
      <c r="EE50">
        <v>0</v>
      </c>
      <c r="EF50">
        <v>0</v>
      </c>
      <c r="EG50">
        <v>0</v>
      </c>
      <c r="EH50" s="5">
        <v>0</v>
      </c>
      <c r="EI50" s="5">
        <v>0</v>
      </c>
      <c r="EJ50">
        <v>0</v>
      </c>
      <c r="EK50" s="5">
        <v>0</v>
      </c>
      <c r="EL50" s="5">
        <v>0</v>
      </c>
      <c r="EM50" s="5">
        <v>0</v>
      </c>
      <c r="EN50" s="5">
        <v>0</v>
      </c>
      <c r="EO50">
        <v>0</v>
      </c>
      <c r="EP50" s="5">
        <v>0</v>
      </c>
      <c r="EQ50">
        <v>0</v>
      </c>
      <c r="ER50">
        <v>0</v>
      </c>
      <c r="ES50">
        <v>0</v>
      </c>
      <c r="ET50">
        <v>0</v>
      </c>
      <c r="EU50">
        <v>0</v>
      </c>
      <c r="EV50" s="5">
        <v>0</v>
      </c>
      <c r="EW50" s="5">
        <v>0</v>
      </c>
      <c r="EX50" s="5">
        <v>0</v>
      </c>
      <c r="EY50" s="5">
        <v>0</v>
      </c>
      <c r="EZ50" s="5">
        <v>0</v>
      </c>
      <c r="FB50" s="5">
        <v>0</v>
      </c>
      <c r="FC50" s="5">
        <v>0</v>
      </c>
      <c r="FD50">
        <v>0</v>
      </c>
      <c r="FE50">
        <v>0</v>
      </c>
      <c r="FF50">
        <v>0</v>
      </c>
      <c r="FG50">
        <v>0</v>
      </c>
      <c r="FH50">
        <v>0</v>
      </c>
      <c r="FI50">
        <v>0</v>
      </c>
      <c r="FK50" s="5" t="s">
        <v>181</v>
      </c>
      <c r="FL50" s="5" t="s">
        <v>333</v>
      </c>
      <c r="FM50" s="5" t="s">
        <v>181</v>
      </c>
      <c r="FN50" s="5" t="s">
        <v>181</v>
      </c>
      <c r="FO50" s="5" t="s">
        <v>181</v>
      </c>
      <c r="FP50" s="5" t="s">
        <v>333</v>
      </c>
    </row>
    <row r="51" spans="1:172" x14ac:dyDescent="0.25">
      <c r="A51" s="5" t="s">
        <v>409</v>
      </c>
      <c r="B51" s="5" t="s">
        <v>809</v>
      </c>
      <c r="C51" s="5" t="s">
        <v>171</v>
      </c>
      <c r="D51" s="5" t="s">
        <v>255</v>
      </c>
      <c r="E51" s="5" t="s">
        <v>173</v>
      </c>
      <c r="F51" s="5" t="s">
        <v>256</v>
      </c>
      <c r="G51" s="5" t="s">
        <v>810</v>
      </c>
      <c r="H51" s="5" t="s">
        <v>181</v>
      </c>
      <c r="I51" s="5" t="s">
        <v>229</v>
      </c>
      <c r="J51" s="5">
        <v>46403</v>
      </c>
      <c r="K51" s="5" t="s">
        <v>603</v>
      </c>
      <c r="L51" s="5">
        <v>0.7</v>
      </c>
      <c r="M51" s="5">
        <v>93165.64</v>
      </c>
      <c r="N51" s="5">
        <v>93165.64</v>
      </c>
      <c r="O51" s="5">
        <v>95878.14</v>
      </c>
      <c r="P51" s="5" t="s">
        <v>175</v>
      </c>
      <c r="Q51" s="5">
        <v>0</v>
      </c>
      <c r="R51" s="5" t="s">
        <v>392</v>
      </c>
      <c r="S51" s="5" t="s">
        <v>193</v>
      </c>
      <c r="T51" s="5" t="s">
        <v>194</v>
      </c>
      <c r="U51" s="5">
        <v>0</v>
      </c>
      <c r="V51" s="5">
        <v>0</v>
      </c>
      <c r="W51" s="5">
        <v>0</v>
      </c>
      <c r="X51" s="5">
        <v>0</v>
      </c>
      <c r="Y51" s="5">
        <v>0</v>
      </c>
      <c r="Z51" s="5">
        <v>65215.95</v>
      </c>
      <c r="AA51" s="5" t="s">
        <v>177</v>
      </c>
      <c r="AB51" s="5" t="s">
        <v>181</v>
      </c>
      <c r="AC51" s="5" t="s">
        <v>181</v>
      </c>
      <c r="AD51" s="5" t="s">
        <v>173</v>
      </c>
      <c r="AE51" s="5" t="s">
        <v>802</v>
      </c>
      <c r="AF51" s="5" t="s">
        <v>180</v>
      </c>
      <c r="AG51" s="5">
        <v>0</v>
      </c>
      <c r="AH51" s="5">
        <v>0</v>
      </c>
      <c r="AI51" s="5" t="s">
        <v>506</v>
      </c>
      <c r="AJ51" s="5">
        <v>46388</v>
      </c>
      <c r="AK51" s="5">
        <v>46752</v>
      </c>
      <c r="AL51" s="5" t="s">
        <v>230</v>
      </c>
      <c r="AM51" s="5" t="s">
        <v>181</v>
      </c>
      <c r="AN51" s="5" t="s">
        <v>408</v>
      </c>
      <c r="AO51" s="5" t="s">
        <v>182</v>
      </c>
      <c r="AP51" s="5">
        <v>0.87660000000000005</v>
      </c>
      <c r="AQ51" s="5">
        <v>81669</v>
      </c>
      <c r="AR51" s="5" t="s">
        <v>181</v>
      </c>
      <c r="AS51" s="5" t="s">
        <v>811</v>
      </c>
      <c r="AT51" s="5">
        <v>93165.64</v>
      </c>
      <c r="AU51" s="5" t="s">
        <v>183</v>
      </c>
      <c r="AV51" s="5">
        <v>12</v>
      </c>
      <c r="AW51" s="5" t="s">
        <v>184</v>
      </c>
      <c r="AX51">
        <v>1</v>
      </c>
      <c r="AY51" t="s">
        <v>181</v>
      </c>
      <c r="AZ51" t="s">
        <v>185</v>
      </c>
      <c r="BA51" t="s">
        <v>445</v>
      </c>
      <c r="BB51" t="s">
        <v>200</v>
      </c>
      <c r="BC51" t="s">
        <v>428</v>
      </c>
      <c r="BD51" s="5">
        <v>46387</v>
      </c>
      <c r="BE51" s="5" t="s">
        <v>393</v>
      </c>
      <c r="BF51" s="5">
        <v>2026</v>
      </c>
      <c r="BG51" s="5">
        <v>2027</v>
      </c>
      <c r="BH51" t="s">
        <v>429</v>
      </c>
      <c r="BI51" s="5" t="s">
        <v>185</v>
      </c>
      <c r="BJ51" t="s">
        <v>181</v>
      </c>
      <c r="BO51" s="5">
        <v>0</v>
      </c>
      <c r="BP51" s="5">
        <v>0</v>
      </c>
      <c r="BS51" s="5" t="s">
        <v>413</v>
      </c>
      <c r="BT51" s="5">
        <v>16</v>
      </c>
      <c r="BU51" s="5" t="s">
        <v>201</v>
      </c>
      <c r="BV51" s="5" t="s">
        <v>236</v>
      </c>
      <c r="BX51" s="5">
        <v>0</v>
      </c>
      <c r="BY51" s="5">
        <v>0</v>
      </c>
      <c r="BZ51" s="5">
        <v>0</v>
      </c>
      <c r="CA51" s="5">
        <v>0</v>
      </c>
      <c r="CB51" s="5">
        <v>0</v>
      </c>
      <c r="CC51" s="5">
        <v>0</v>
      </c>
      <c r="CD51" s="5">
        <v>0</v>
      </c>
      <c r="CE51" s="5">
        <v>0</v>
      </c>
      <c r="CF51" s="5">
        <v>0</v>
      </c>
      <c r="CG51" s="5">
        <v>0</v>
      </c>
      <c r="CH51" s="5">
        <v>0</v>
      </c>
      <c r="CI51" s="5">
        <v>0</v>
      </c>
      <c r="CJ51" s="5">
        <v>0</v>
      </c>
      <c r="CK51" s="5">
        <v>0</v>
      </c>
      <c r="CL51" s="5">
        <v>0</v>
      </c>
      <c r="CM51" s="5">
        <v>0</v>
      </c>
      <c r="CN51" s="5">
        <v>0</v>
      </c>
      <c r="CO51" s="5">
        <v>0</v>
      </c>
      <c r="CP51" s="5">
        <v>0</v>
      </c>
      <c r="CQ51" s="5">
        <v>0</v>
      </c>
      <c r="CR51" s="5">
        <v>0</v>
      </c>
      <c r="CS51" s="5">
        <v>0</v>
      </c>
      <c r="CT51" s="5">
        <v>0</v>
      </c>
      <c r="CU51" s="5">
        <v>0</v>
      </c>
      <c r="CV51" s="5">
        <v>0</v>
      </c>
      <c r="CW51" s="5">
        <v>0</v>
      </c>
      <c r="CX51" s="5">
        <v>0</v>
      </c>
      <c r="CY51" s="5">
        <v>0</v>
      </c>
      <c r="CZ51" s="5">
        <v>0</v>
      </c>
      <c r="DA51" s="5">
        <v>0</v>
      </c>
      <c r="DB51" s="5">
        <v>0</v>
      </c>
      <c r="DC51" s="5">
        <v>0</v>
      </c>
      <c r="DD51" s="5">
        <v>0</v>
      </c>
      <c r="DE51" s="5">
        <v>0</v>
      </c>
      <c r="DF51">
        <v>0</v>
      </c>
      <c r="DG51" s="5" t="s">
        <v>181</v>
      </c>
      <c r="DN51" s="5">
        <v>0</v>
      </c>
      <c r="DO51" s="5">
        <v>0</v>
      </c>
      <c r="DP51">
        <v>0</v>
      </c>
      <c r="DQ51" t="s">
        <v>181</v>
      </c>
      <c r="DR51">
        <v>0</v>
      </c>
      <c r="DS51" s="5">
        <v>0</v>
      </c>
      <c r="DT51" s="5"/>
      <c r="DU51" s="5"/>
      <c r="DV51" s="5">
        <v>0</v>
      </c>
      <c r="DW51" s="5">
        <v>0</v>
      </c>
      <c r="DX51" s="5">
        <v>0</v>
      </c>
      <c r="DY51" s="5"/>
      <c r="DZ51" s="5">
        <v>0</v>
      </c>
      <c r="EB51" s="5"/>
      <c r="EC51" s="5"/>
      <c r="ED51" s="5"/>
      <c r="EE51">
        <v>0</v>
      </c>
      <c r="EF51">
        <v>0</v>
      </c>
      <c r="EG51">
        <v>0</v>
      </c>
      <c r="EH51" s="5">
        <v>0</v>
      </c>
      <c r="EI51" s="5">
        <v>0</v>
      </c>
      <c r="EJ51">
        <v>0</v>
      </c>
      <c r="EK51" s="5">
        <v>0</v>
      </c>
      <c r="EL51" s="5">
        <v>0</v>
      </c>
      <c r="EM51" s="5">
        <v>0</v>
      </c>
      <c r="EN51" s="5">
        <v>0</v>
      </c>
      <c r="EO51">
        <v>0</v>
      </c>
      <c r="EP51" s="5">
        <v>0</v>
      </c>
      <c r="EQ51">
        <v>0</v>
      </c>
      <c r="ER51">
        <v>0</v>
      </c>
      <c r="ES51">
        <v>0</v>
      </c>
      <c r="ET51">
        <v>0</v>
      </c>
      <c r="EU51">
        <v>0</v>
      </c>
      <c r="EV51" s="5">
        <v>0</v>
      </c>
      <c r="EW51" s="5">
        <v>0</v>
      </c>
      <c r="EX51" s="5">
        <v>0</v>
      </c>
      <c r="EY51" s="5">
        <v>0</v>
      </c>
      <c r="EZ51" s="5">
        <v>0</v>
      </c>
      <c r="FB51" s="5">
        <v>0</v>
      </c>
      <c r="FC51" s="5">
        <v>0</v>
      </c>
      <c r="FD51">
        <v>0</v>
      </c>
      <c r="FE51">
        <v>0</v>
      </c>
      <c r="FF51">
        <v>0</v>
      </c>
      <c r="FG51">
        <v>0</v>
      </c>
      <c r="FH51">
        <v>0</v>
      </c>
      <c r="FI51">
        <v>0</v>
      </c>
      <c r="FK51" s="5" t="s">
        <v>181</v>
      </c>
      <c r="FL51" s="5" t="s">
        <v>181</v>
      </c>
      <c r="FM51" s="5" t="s">
        <v>181</v>
      </c>
      <c r="FN51" s="5" t="s">
        <v>181</v>
      </c>
      <c r="FO51" s="5" t="s">
        <v>279</v>
      </c>
      <c r="FP51" s="5" t="s">
        <v>279</v>
      </c>
    </row>
    <row r="52" spans="1:172" x14ac:dyDescent="0.25">
      <c r="A52" s="5" t="s">
        <v>409</v>
      </c>
      <c r="B52" s="5" t="s">
        <v>812</v>
      </c>
      <c r="C52" s="5" t="s">
        <v>204</v>
      </c>
      <c r="D52" s="5" t="s">
        <v>321</v>
      </c>
      <c r="E52" s="5" t="s">
        <v>533</v>
      </c>
      <c r="F52" s="5" t="s">
        <v>673</v>
      </c>
      <c r="G52" s="5" t="s">
        <v>813</v>
      </c>
      <c r="H52" s="5" t="s">
        <v>181</v>
      </c>
      <c r="I52" s="5" t="s">
        <v>191</v>
      </c>
      <c r="J52" s="5">
        <v>46435</v>
      </c>
      <c r="K52" s="5" t="s">
        <v>613</v>
      </c>
      <c r="L52" s="5">
        <v>0.7</v>
      </c>
      <c r="M52" s="5">
        <v>90848.94</v>
      </c>
      <c r="N52" s="5">
        <v>90848.94</v>
      </c>
      <c r="O52" s="5">
        <v>1</v>
      </c>
      <c r="P52" s="5" t="s">
        <v>217</v>
      </c>
      <c r="Q52" s="5">
        <v>0</v>
      </c>
      <c r="R52" s="5" t="s">
        <v>392</v>
      </c>
      <c r="S52" s="5" t="s">
        <v>193</v>
      </c>
      <c r="T52" s="5" t="s">
        <v>194</v>
      </c>
      <c r="U52" s="5">
        <v>90848.94</v>
      </c>
      <c r="V52" s="5">
        <v>0</v>
      </c>
      <c r="W52" s="5">
        <v>0</v>
      </c>
      <c r="X52" s="5">
        <v>0</v>
      </c>
      <c r="Y52" s="5">
        <v>0</v>
      </c>
      <c r="Z52" s="5">
        <v>63594.26</v>
      </c>
      <c r="AA52" s="5" t="s">
        <v>195</v>
      </c>
      <c r="AB52" s="5" t="s">
        <v>289</v>
      </c>
      <c r="AC52" s="5" t="s">
        <v>371</v>
      </c>
      <c r="AD52" s="5" t="s">
        <v>240</v>
      </c>
      <c r="AE52" s="5" t="s">
        <v>478</v>
      </c>
      <c r="AF52" s="5" t="s">
        <v>180</v>
      </c>
      <c r="AG52" s="5">
        <v>0</v>
      </c>
      <c r="AH52" s="5">
        <v>0</v>
      </c>
      <c r="AI52" s="5" t="s">
        <v>515</v>
      </c>
      <c r="AJ52" s="5">
        <v>46388</v>
      </c>
      <c r="AK52" s="5">
        <v>46752</v>
      </c>
      <c r="AL52" s="5" t="s">
        <v>292</v>
      </c>
      <c r="AM52" s="5" t="s">
        <v>181</v>
      </c>
      <c r="AN52" s="5" t="s">
        <v>411</v>
      </c>
      <c r="AO52" s="5" t="s">
        <v>182</v>
      </c>
      <c r="AP52" s="5">
        <v>0.87660000000000005</v>
      </c>
      <c r="AQ52" s="5">
        <v>79638.179999999993</v>
      </c>
      <c r="AR52" s="5" t="s">
        <v>181</v>
      </c>
      <c r="AS52" s="5" t="s">
        <v>181</v>
      </c>
      <c r="AT52" s="5">
        <v>90848.94</v>
      </c>
      <c r="AU52" s="5" t="s">
        <v>204</v>
      </c>
      <c r="AV52" s="5">
        <v>12</v>
      </c>
      <c r="AW52" s="5" t="s">
        <v>184</v>
      </c>
      <c r="AX52">
        <v>1</v>
      </c>
      <c r="AY52" t="s">
        <v>181</v>
      </c>
      <c r="AZ52" t="s">
        <v>185</v>
      </c>
      <c r="BA52" t="s">
        <v>445</v>
      </c>
      <c r="BB52" t="s">
        <v>200</v>
      </c>
      <c r="BC52" t="s">
        <v>428</v>
      </c>
      <c r="BD52" s="5">
        <v>46387</v>
      </c>
      <c r="BE52" s="5" t="s">
        <v>393</v>
      </c>
      <c r="BF52" s="5">
        <v>2026</v>
      </c>
      <c r="BG52" s="5">
        <v>2027</v>
      </c>
      <c r="BH52" t="s">
        <v>429</v>
      </c>
      <c r="BI52" s="5" t="s">
        <v>185</v>
      </c>
      <c r="BJ52" t="s">
        <v>181</v>
      </c>
      <c r="BO52" s="5">
        <v>0</v>
      </c>
      <c r="BP52" s="5">
        <v>0</v>
      </c>
      <c r="BS52" s="5" t="s">
        <v>413</v>
      </c>
      <c r="BT52" s="5">
        <v>48</v>
      </c>
      <c r="BU52" s="5" t="s">
        <v>277</v>
      </c>
      <c r="BV52" s="5" t="s">
        <v>236</v>
      </c>
      <c r="BX52" s="5">
        <v>0</v>
      </c>
      <c r="BY52" s="5">
        <v>0</v>
      </c>
      <c r="BZ52" s="5">
        <v>0</v>
      </c>
      <c r="CA52" s="5">
        <v>0</v>
      </c>
      <c r="CB52" s="5">
        <v>0</v>
      </c>
      <c r="CC52" s="5">
        <v>0</v>
      </c>
      <c r="CD52" s="5">
        <v>0</v>
      </c>
      <c r="CE52" s="5">
        <v>0</v>
      </c>
      <c r="CF52" s="5">
        <v>0</v>
      </c>
      <c r="CG52" s="5">
        <v>0</v>
      </c>
      <c r="CH52" s="5">
        <v>0</v>
      </c>
      <c r="CI52" s="5">
        <v>0</v>
      </c>
      <c r="CJ52" s="5">
        <v>0</v>
      </c>
      <c r="CK52" s="5">
        <v>0</v>
      </c>
      <c r="CL52" s="5">
        <v>0</v>
      </c>
      <c r="CM52" s="5">
        <v>0</v>
      </c>
      <c r="CN52" s="5">
        <v>0</v>
      </c>
      <c r="CO52" s="5">
        <v>0</v>
      </c>
      <c r="CP52" s="5">
        <v>0</v>
      </c>
      <c r="CQ52" s="5">
        <v>0</v>
      </c>
      <c r="CR52" s="5">
        <v>0</v>
      </c>
      <c r="CS52" s="5">
        <v>0</v>
      </c>
      <c r="CT52" s="5">
        <v>0</v>
      </c>
      <c r="CU52" s="5">
        <v>0</v>
      </c>
      <c r="CV52" s="5">
        <v>0</v>
      </c>
      <c r="CW52" s="5">
        <v>0</v>
      </c>
      <c r="CX52" s="5">
        <v>0</v>
      </c>
      <c r="CY52" s="5">
        <v>0</v>
      </c>
      <c r="CZ52" s="5">
        <v>0</v>
      </c>
      <c r="DA52" s="5">
        <v>0</v>
      </c>
      <c r="DB52" s="5">
        <v>0</v>
      </c>
      <c r="DC52" s="5">
        <v>0</v>
      </c>
      <c r="DD52" s="5">
        <v>0</v>
      </c>
      <c r="DE52" s="5">
        <v>0</v>
      </c>
      <c r="DF52">
        <v>0</v>
      </c>
      <c r="DG52" s="5" t="s">
        <v>181</v>
      </c>
      <c r="DN52" s="5">
        <v>0</v>
      </c>
      <c r="DO52" s="5">
        <v>0</v>
      </c>
      <c r="DP52" t="s">
        <v>814</v>
      </c>
      <c r="DQ52" t="s">
        <v>815</v>
      </c>
      <c r="DR52" t="s">
        <v>191</v>
      </c>
      <c r="DS52" s="5">
        <v>46023</v>
      </c>
      <c r="DT52" s="5">
        <v>46387</v>
      </c>
      <c r="DU52" s="5">
        <v>12</v>
      </c>
      <c r="DV52" s="5">
        <v>0.8518</v>
      </c>
      <c r="DW52" s="5">
        <v>79638.179999999993</v>
      </c>
      <c r="DX52" s="5">
        <v>93493.99</v>
      </c>
      <c r="DY52" s="5">
        <v>0</v>
      </c>
      <c r="DZ52" s="5">
        <v>-2645.0500000000029</v>
      </c>
      <c r="EB52" s="5" t="s">
        <v>210</v>
      </c>
      <c r="EC52" s="5" t="b">
        <v>1</v>
      </c>
      <c r="ED52" s="5"/>
      <c r="EE52">
        <v>0</v>
      </c>
      <c r="EF52">
        <v>0</v>
      </c>
      <c r="EG52">
        <v>0</v>
      </c>
      <c r="EH52" s="5">
        <v>0</v>
      </c>
      <c r="EI52" s="5">
        <v>0</v>
      </c>
      <c r="EJ52">
        <v>0</v>
      </c>
      <c r="EK52" s="5">
        <v>0</v>
      </c>
      <c r="EL52" s="5">
        <v>0</v>
      </c>
      <c r="EM52" s="5">
        <v>0</v>
      </c>
      <c r="EN52" s="5">
        <v>0</v>
      </c>
      <c r="EO52">
        <v>0</v>
      </c>
      <c r="EP52" s="5">
        <v>0</v>
      </c>
      <c r="ER52" t="s">
        <v>211</v>
      </c>
      <c r="ES52" t="s">
        <v>212</v>
      </c>
      <c r="EV52" s="5">
        <v>0</v>
      </c>
      <c r="EW52" s="5">
        <v>0</v>
      </c>
      <c r="EX52" s="5">
        <v>0</v>
      </c>
      <c r="EY52" s="5">
        <v>0</v>
      </c>
      <c r="EZ52" s="5">
        <v>0</v>
      </c>
      <c r="FB52" s="5">
        <v>0</v>
      </c>
      <c r="FC52" s="5">
        <v>0</v>
      </c>
      <c r="FD52">
        <v>0</v>
      </c>
      <c r="FE52">
        <v>0</v>
      </c>
      <c r="FF52">
        <v>0</v>
      </c>
      <c r="FG52">
        <v>0</v>
      </c>
      <c r="FH52">
        <v>0</v>
      </c>
      <c r="FI52">
        <v>0</v>
      </c>
      <c r="FK52" s="5" t="s">
        <v>181</v>
      </c>
      <c r="FL52" s="5" t="s">
        <v>257</v>
      </c>
      <c r="FM52" s="5" t="s">
        <v>181</v>
      </c>
      <c r="FN52" s="5" t="s">
        <v>181</v>
      </c>
      <c r="FO52" s="5" t="s">
        <v>181</v>
      </c>
      <c r="FP52" s="5" t="s">
        <v>257</v>
      </c>
    </row>
    <row r="53" spans="1:172" x14ac:dyDescent="0.25">
      <c r="A53" s="5" t="s">
        <v>409</v>
      </c>
      <c r="B53" s="5" t="s">
        <v>816</v>
      </c>
      <c r="C53" s="5" t="s">
        <v>204</v>
      </c>
      <c r="D53" s="5" t="s">
        <v>662</v>
      </c>
      <c r="E53" s="5" t="s">
        <v>533</v>
      </c>
      <c r="F53" s="5" t="s">
        <v>663</v>
      </c>
      <c r="G53" s="5" t="s">
        <v>817</v>
      </c>
      <c r="H53" s="5" t="s">
        <v>181</v>
      </c>
      <c r="I53" s="5" t="s">
        <v>191</v>
      </c>
      <c r="J53" s="5">
        <v>46435</v>
      </c>
      <c r="K53" s="5" t="s">
        <v>613</v>
      </c>
      <c r="L53" s="5">
        <v>0.7</v>
      </c>
      <c r="M53" s="5">
        <v>89571.77</v>
      </c>
      <c r="N53" s="5">
        <v>89571.77</v>
      </c>
      <c r="O53" s="5">
        <v>1</v>
      </c>
      <c r="P53" s="5" t="s">
        <v>217</v>
      </c>
      <c r="Q53" s="5">
        <v>0</v>
      </c>
      <c r="R53" s="5" t="s">
        <v>392</v>
      </c>
      <c r="S53" s="5" t="s">
        <v>193</v>
      </c>
      <c r="T53" s="5" t="s">
        <v>194</v>
      </c>
      <c r="U53" s="5">
        <v>89571.77</v>
      </c>
      <c r="V53" s="5">
        <v>0</v>
      </c>
      <c r="W53" s="5">
        <v>0</v>
      </c>
      <c r="X53" s="5">
        <v>0</v>
      </c>
      <c r="Y53" s="5">
        <v>0</v>
      </c>
      <c r="Z53" s="5">
        <v>62700.24</v>
      </c>
      <c r="AA53" s="5" t="s">
        <v>218</v>
      </c>
      <c r="AB53" s="5" t="s">
        <v>289</v>
      </c>
      <c r="AC53" s="5" t="s">
        <v>371</v>
      </c>
      <c r="AD53" s="5" t="s">
        <v>240</v>
      </c>
      <c r="AE53" s="5" t="s">
        <v>481</v>
      </c>
      <c r="AF53" s="5" t="s">
        <v>180</v>
      </c>
      <c r="AG53" s="5">
        <v>0</v>
      </c>
      <c r="AH53" s="5">
        <v>0</v>
      </c>
      <c r="AI53" s="5" t="s">
        <v>515</v>
      </c>
      <c r="AJ53" s="5">
        <v>46388</v>
      </c>
      <c r="AK53" s="5">
        <v>46752</v>
      </c>
      <c r="AL53" s="5" t="s">
        <v>278</v>
      </c>
      <c r="AM53" s="5" t="s">
        <v>818</v>
      </c>
      <c r="AN53" s="5" t="s">
        <v>411</v>
      </c>
      <c r="AO53" s="5" t="s">
        <v>182</v>
      </c>
      <c r="AP53" s="5">
        <v>0.87660000000000005</v>
      </c>
      <c r="AQ53" s="5">
        <v>78518.61</v>
      </c>
      <c r="AR53" s="5" t="s">
        <v>181</v>
      </c>
      <c r="AS53" s="5" t="s">
        <v>181</v>
      </c>
      <c r="AT53" s="5">
        <v>89571.77</v>
      </c>
      <c r="AU53" s="5" t="s">
        <v>204</v>
      </c>
      <c r="AV53" s="5">
        <v>12</v>
      </c>
      <c r="AW53" s="5" t="s">
        <v>184</v>
      </c>
      <c r="AX53">
        <v>1</v>
      </c>
      <c r="AY53" t="s">
        <v>181</v>
      </c>
      <c r="AZ53" t="s">
        <v>185</v>
      </c>
      <c r="BA53" t="s">
        <v>445</v>
      </c>
      <c r="BB53" t="s">
        <v>200</v>
      </c>
      <c r="BC53" t="s">
        <v>428</v>
      </c>
      <c r="BD53" s="5">
        <v>46387</v>
      </c>
      <c r="BE53" s="5" t="s">
        <v>393</v>
      </c>
      <c r="BF53" s="5">
        <v>2026</v>
      </c>
      <c r="BG53" s="5">
        <v>2027</v>
      </c>
      <c r="BH53" t="s">
        <v>429</v>
      </c>
      <c r="BI53" s="5" t="s">
        <v>185</v>
      </c>
      <c r="BJ53" t="s">
        <v>181</v>
      </c>
      <c r="BO53" s="5">
        <v>0</v>
      </c>
      <c r="BP53" s="5">
        <v>0</v>
      </c>
      <c r="BS53" s="5" t="s">
        <v>413</v>
      </c>
      <c r="BT53" s="5">
        <v>48</v>
      </c>
      <c r="BU53" s="5" t="s">
        <v>277</v>
      </c>
      <c r="BV53" s="5" t="s">
        <v>236</v>
      </c>
      <c r="BX53" s="5">
        <v>0</v>
      </c>
      <c r="BY53" s="5">
        <v>0</v>
      </c>
      <c r="BZ53" s="5">
        <v>0</v>
      </c>
      <c r="CA53" s="5">
        <v>0</v>
      </c>
      <c r="CB53" s="5">
        <v>0</v>
      </c>
      <c r="CC53" s="5">
        <v>0</v>
      </c>
      <c r="CD53" s="5">
        <v>0</v>
      </c>
      <c r="CE53" s="5">
        <v>0</v>
      </c>
      <c r="CF53" s="5">
        <v>0</v>
      </c>
      <c r="CG53" s="5">
        <v>0</v>
      </c>
      <c r="CH53" s="5">
        <v>0</v>
      </c>
      <c r="CI53" s="5">
        <v>0</v>
      </c>
      <c r="CJ53" s="5">
        <v>0</v>
      </c>
      <c r="CK53" s="5">
        <v>0</v>
      </c>
      <c r="CL53" s="5">
        <v>0</v>
      </c>
      <c r="CM53" s="5">
        <v>0</v>
      </c>
      <c r="CN53" s="5">
        <v>0</v>
      </c>
      <c r="CO53" s="5">
        <v>0</v>
      </c>
      <c r="CP53" s="5">
        <v>0</v>
      </c>
      <c r="CQ53" s="5">
        <v>0</v>
      </c>
      <c r="CR53" s="5">
        <v>0</v>
      </c>
      <c r="CS53" s="5">
        <v>0</v>
      </c>
      <c r="CT53" s="5">
        <v>0</v>
      </c>
      <c r="CU53" s="5">
        <v>0</v>
      </c>
      <c r="CV53" s="5">
        <v>0</v>
      </c>
      <c r="CW53" s="5">
        <v>0</v>
      </c>
      <c r="CX53" s="5">
        <v>0</v>
      </c>
      <c r="CY53" s="5">
        <v>0</v>
      </c>
      <c r="CZ53" s="5">
        <v>0</v>
      </c>
      <c r="DA53" s="5">
        <v>0</v>
      </c>
      <c r="DB53" s="5">
        <v>0</v>
      </c>
      <c r="DC53" s="5">
        <v>0</v>
      </c>
      <c r="DD53" s="5">
        <v>0</v>
      </c>
      <c r="DE53" s="5">
        <v>0</v>
      </c>
      <c r="DF53">
        <v>0</v>
      </c>
      <c r="DG53" s="5" t="s">
        <v>181</v>
      </c>
      <c r="DN53" s="5">
        <v>0</v>
      </c>
      <c r="DO53" s="5">
        <v>0</v>
      </c>
      <c r="DP53" t="s">
        <v>819</v>
      </c>
      <c r="DQ53" t="s">
        <v>820</v>
      </c>
      <c r="DR53" t="s">
        <v>191</v>
      </c>
      <c r="DS53" s="5">
        <v>46023</v>
      </c>
      <c r="DT53" s="5">
        <v>46387</v>
      </c>
      <c r="DU53" s="5">
        <v>12</v>
      </c>
      <c r="DV53" s="5">
        <v>0.8518</v>
      </c>
      <c r="DW53" s="5">
        <v>78518.61</v>
      </c>
      <c r="DX53" s="5">
        <v>92179.63</v>
      </c>
      <c r="DY53" s="5">
        <v>0</v>
      </c>
      <c r="DZ53" s="5">
        <v>-2607.8600000000006</v>
      </c>
      <c r="EB53" s="5" t="s">
        <v>210</v>
      </c>
      <c r="EC53" s="5" t="b">
        <v>1</v>
      </c>
      <c r="ED53" s="5"/>
      <c r="EE53">
        <v>0</v>
      </c>
      <c r="EF53">
        <v>0</v>
      </c>
      <c r="EG53">
        <v>0</v>
      </c>
      <c r="EH53" s="5">
        <v>0</v>
      </c>
      <c r="EI53" s="5">
        <v>0</v>
      </c>
      <c r="EJ53">
        <v>0</v>
      </c>
      <c r="EK53" s="5">
        <v>0</v>
      </c>
      <c r="EL53" s="5">
        <v>0</v>
      </c>
      <c r="EM53" s="5">
        <v>0</v>
      </c>
      <c r="EN53" s="5">
        <v>0</v>
      </c>
      <c r="EO53">
        <v>0</v>
      </c>
      <c r="EP53" s="5">
        <v>0</v>
      </c>
      <c r="ER53" t="s">
        <v>211</v>
      </c>
      <c r="ES53" t="s">
        <v>212</v>
      </c>
      <c r="EV53" s="5">
        <v>0</v>
      </c>
      <c r="EW53" s="5">
        <v>0</v>
      </c>
      <c r="EX53" s="5">
        <v>0</v>
      </c>
      <c r="EY53" s="5">
        <v>0</v>
      </c>
      <c r="EZ53" s="5">
        <v>0</v>
      </c>
      <c r="FB53" s="5">
        <v>0</v>
      </c>
      <c r="FC53" s="5">
        <v>0</v>
      </c>
      <c r="FD53">
        <v>0</v>
      </c>
      <c r="FE53">
        <v>0</v>
      </c>
      <c r="FF53">
        <v>0</v>
      </c>
      <c r="FG53">
        <v>0</v>
      </c>
      <c r="FH53">
        <v>0</v>
      </c>
      <c r="FI53">
        <v>0</v>
      </c>
      <c r="FK53" s="5" t="s">
        <v>181</v>
      </c>
      <c r="FL53" s="5" t="s">
        <v>257</v>
      </c>
      <c r="FM53" s="5" t="s">
        <v>181</v>
      </c>
      <c r="FN53" s="5" t="s">
        <v>181</v>
      </c>
      <c r="FO53" s="5" t="s">
        <v>181</v>
      </c>
      <c r="FP53" s="5" t="s">
        <v>257</v>
      </c>
    </row>
    <row r="54" spans="1:172" x14ac:dyDescent="0.25">
      <c r="A54" s="5" t="s">
        <v>409</v>
      </c>
      <c r="B54" s="5" t="s">
        <v>821</v>
      </c>
      <c r="C54" s="5" t="s">
        <v>187</v>
      </c>
      <c r="D54" s="5" t="s">
        <v>319</v>
      </c>
      <c r="E54" s="5" t="s">
        <v>268</v>
      </c>
      <c r="F54" s="5" t="s">
        <v>385</v>
      </c>
      <c r="G54" s="5" t="s">
        <v>822</v>
      </c>
      <c r="H54" s="5" t="s">
        <v>181</v>
      </c>
      <c r="I54" s="5" t="s">
        <v>191</v>
      </c>
      <c r="J54" s="5">
        <v>46388</v>
      </c>
      <c r="K54" s="5" t="s">
        <v>603</v>
      </c>
      <c r="L54" s="5">
        <v>0.7</v>
      </c>
      <c r="M54" s="5">
        <v>88396.5</v>
      </c>
      <c r="N54" s="5">
        <v>88396.5</v>
      </c>
      <c r="O54" s="5">
        <v>1</v>
      </c>
      <c r="P54" s="5" t="s">
        <v>217</v>
      </c>
      <c r="Q54" s="5">
        <v>0</v>
      </c>
      <c r="R54" s="5" t="s">
        <v>392</v>
      </c>
      <c r="S54" s="5" t="s">
        <v>193</v>
      </c>
      <c r="T54" s="5" t="s">
        <v>194</v>
      </c>
      <c r="U54" s="5">
        <v>88396.5</v>
      </c>
      <c r="V54" s="5">
        <v>0</v>
      </c>
      <c r="W54" s="5">
        <v>0</v>
      </c>
      <c r="X54" s="5">
        <v>0</v>
      </c>
      <c r="Y54" s="5">
        <v>0</v>
      </c>
      <c r="Z54" s="5">
        <v>61877.55</v>
      </c>
      <c r="AA54" s="5" t="s">
        <v>218</v>
      </c>
      <c r="AB54" s="5" t="s">
        <v>181</v>
      </c>
      <c r="AC54" s="5" t="s">
        <v>181</v>
      </c>
      <c r="AD54" s="5" t="s">
        <v>240</v>
      </c>
      <c r="AE54" s="5" t="s">
        <v>781</v>
      </c>
      <c r="AF54" s="5" t="s">
        <v>180</v>
      </c>
      <c r="AG54" s="5">
        <v>0</v>
      </c>
      <c r="AH54" s="5">
        <v>0</v>
      </c>
      <c r="AI54" s="5" t="s">
        <v>506</v>
      </c>
      <c r="AJ54" s="5">
        <v>46388</v>
      </c>
      <c r="AK54" s="5">
        <v>46752</v>
      </c>
      <c r="AL54" s="5" t="s">
        <v>197</v>
      </c>
      <c r="AM54" s="5" t="s">
        <v>181</v>
      </c>
      <c r="AN54" s="5" t="s">
        <v>411</v>
      </c>
      <c r="AO54" s="5" t="s">
        <v>320</v>
      </c>
      <c r="AP54" s="5">
        <v>3.6726000000000001</v>
      </c>
      <c r="AQ54" s="5">
        <v>324645</v>
      </c>
      <c r="AR54" s="5" t="s">
        <v>181</v>
      </c>
      <c r="AS54" s="5" t="s">
        <v>181</v>
      </c>
      <c r="AT54" s="5">
        <v>88396.5</v>
      </c>
      <c r="AU54" s="5" t="s">
        <v>199</v>
      </c>
      <c r="AV54" s="5">
        <v>12</v>
      </c>
      <c r="AW54" s="5" t="s">
        <v>184</v>
      </c>
      <c r="AX54">
        <v>1</v>
      </c>
      <c r="AY54" t="s">
        <v>181</v>
      </c>
      <c r="AZ54" t="s">
        <v>185</v>
      </c>
      <c r="BA54" t="s">
        <v>445</v>
      </c>
      <c r="BB54" t="s">
        <v>200</v>
      </c>
      <c r="BC54" t="s">
        <v>428</v>
      </c>
      <c r="BD54" s="5">
        <v>46387</v>
      </c>
      <c r="BE54" s="5" t="s">
        <v>393</v>
      </c>
      <c r="BF54" s="5">
        <v>2026</v>
      </c>
      <c r="BG54" s="5">
        <v>2027</v>
      </c>
      <c r="BH54" t="s">
        <v>429</v>
      </c>
      <c r="BI54" s="5" t="s">
        <v>185</v>
      </c>
      <c r="BJ54" t="s">
        <v>181</v>
      </c>
      <c r="BO54" s="5">
        <v>0</v>
      </c>
      <c r="BP54" s="5">
        <v>0</v>
      </c>
      <c r="BS54" s="5" t="s">
        <v>413</v>
      </c>
      <c r="BT54" s="5">
        <v>1</v>
      </c>
      <c r="BU54" s="5" t="s">
        <v>201</v>
      </c>
      <c r="BV54" s="5" t="s">
        <v>236</v>
      </c>
      <c r="BX54" s="5">
        <v>0</v>
      </c>
      <c r="BY54" s="5">
        <v>0</v>
      </c>
      <c r="BZ54" s="5">
        <v>0</v>
      </c>
      <c r="CA54" s="5">
        <v>0</v>
      </c>
      <c r="CB54" s="5">
        <v>0</v>
      </c>
      <c r="CC54" s="5">
        <v>0</v>
      </c>
      <c r="CD54" s="5">
        <v>0</v>
      </c>
      <c r="CE54" s="5">
        <v>0</v>
      </c>
      <c r="CF54" s="5">
        <v>0</v>
      </c>
      <c r="CG54" s="5">
        <v>0</v>
      </c>
      <c r="CH54" s="5">
        <v>0</v>
      </c>
      <c r="CI54" s="5">
        <v>0</v>
      </c>
      <c r="CJ54" s="5">
        <v>0</v>
      </c>
      <c r="CK54" s="5">
        <v>0</v>
      </c>
      <c r="CL54" s="5">
        <v>0</v>
      </c>
      <c r="CM54" s="5">
        <v>0</v>
      </c>
      <c r="CN54" s="5">
        <v>0</v>
      </c>
      <c r="CO54" s="5">
        <v>0</v>
      </c>
      <c r="CP54" s="5">
        <v>0</v>
      </c>
      <c r="CQ54" s="5">
        <v>0</v>
      </c>
      <c r="CR54" s="5">
        <v>0</v>
      </c>
      <c r="CS54" s="5">
        <v>0</v>
      </c>
      <c r="CT54" s="5">
        <v>0</v>
      </c>
      <c r="CU54" s="5">
        <v>0</v>
      </c>
      <c r="CV54" s="5">
        <v>0</v>
      </c>
      <c r="CW54" s="5">
        <v>0</v>
      </c>
      <c r="CX54" s="5">
        <v>0</v>
      </c>
      <c r="CY54" s="5">
        <v>0</v>
      </c>
      <c r="CZ54" s="5">
        <v>0</v>
      </c>
      <c r="DA54" s="5">
        <v>0</v>
      </c>
      <c r="DB54" s="5">
        <v>0</v>
      </c>
      <c r="DC54" s="5">
        <v>0</v>
      </c>
      <c r="DD54" s="5">
        <v>0</v>
      </c>
      <c r="DE54" s="5">
        <v>0</v>
      </c>
      <c r="DF54">
        <v>0</v>
      </c>
      <c r="DG54" s="5" t="s">
        <v>181</v>
      </c>
      <c r="DN54" s="5">
        <v>0</v>
      </c>
      <c r="DO54" s="5">
        <v>0</v>
      </c>
      <c r="DP54">
        <v>0</v>
      </c>
      <c r="DQ54" t="s">
        <v>181</v>
      </c>
      <c r="DR54">
        <v>0</v>
      </c>
      <c r="DS54" s="5">
        <v>0</v>
      </c>
      <c r="DT54" s="5"/>
      <c r="DU54" s="5"/>
      <c r="DV54" s="5">
        <v>0</v>
      </c>
      <c r="DW54" s="5">
        <v>0</v>
      </c>
      <c r="DX54" s="5">
        <v>0</v>
      </c>
      <c r="DY54" s="5"/>
      <c r="DZ54" s="5">
        <v>0</v>
      </c>
      <c r="EB54" s="5"/>
      <c r="EC54" s="5"/>
      <c r="ED54" s="5"/>
      <c r="EE54">
        <v>0</v>
      </c>
      <c r="EF54">
        <v>0</v>
      </c>
      <c r="EG54">
        <v>0</v>
      </c>
      <c r="EH54" s="5">
        <v>0</v>
      </c>
      <c r="EI54" s="5">
        <v>0</v>
      </c>
      <c r="EJ54">
        <v>0</v>
      </c>
      <c r="EK54" s="5">
        <v>0</v>
      </c>
      <c r="EL54" s="5">
        <v>0</v>
      </c>
      <c r="EM54" s="5">
        <v>0</v>
      </c>
      <c r="EN54" s="5">
        <v>0</v>
      </c>
      <c r="EO54">
        <v>0</v>
      </c>
      <c r="EP54" s="5">
        <v>0</v>
      </c>
      <c r="EQ54">
        <v>0</v>
      </c>
      <c r="ER54">
        <v>0</v>
      </c>
      <c r="ES54">
        <v>0</v>
      </c>
      <c r="ET54">
        <v>0</v>
      </c>
      <c r="EU54">
        <v>0</v>
      </c>
      <c r="EV54" s="5">
        <v>0</v>
      </c>
      <c r="EW54" s="5">
        <v>0</v>
      </c>
      <c r="EX54" s="5">
        <v>0</v>
      </c>
      <c r="EY54" s="5">
        <v>0</v>
      </c>
      <c r="EZ54" s="5">
        <v>0</v>
      </c>
      <c r="FB54" s="5">
        <v>0</v>
      </c>
      <c r="FC54" s="5">
        <v>0</v>
      </c>
      <c r="FD54">
        <v>0</v>
      </c>
      <c r="FE54">
        <v>0</v>
      </c>
      <c r="FF54">
        <v>0</v>
      </c>
      <c r="FG54">
        <v>0</v>
      </c>
      <c r="FH54">
        <v>0</v>
      </c>
      <c r="FI54">
        <v>0</v>
      </c>
      <c r="FK54" s="5" t="s">
        <v>181</v>
      </c>
      <c r="FL54" s="5" t="s">
        <v>222</v>
      </c>
      <c r="FM54" s="5" t="s">
        <v>181</v>
      </c>
      <c r="FN54" s="5" t="s">
        <v>181</v>
      </c>
      <c r="FO54" s="5" t="s">
        <v>181</v>
      </c>
      <c r="FP54" s="5" t="s">
        <v>222</v>
      </c>
    </row>
    <row r="55" spans="1:172" x14ac:dyDescent="0.25">
      <c r="A55" s="5" t="s">
        <v>405</v>
      </c>
      <c r="B55" s="5" t="s">
        <v>823</v>
      </c>
      <c r="C55" s="5" t="s">
        <v>243</v>
      </c>
      <c r="D55" s="5" t="s">
        <v>382</v>
      </c>
      <c r="E55" s="5" t="s">
        <v>329</v>
      </c>
      <c r="F55" s="5" t="s">
        <v>824</v>
      </c>
      <c r="G55" s="5" t="s">
        <v>825</v>
      </c>
      <c r="H55" s="5" t="s">
        <v>181</v>
      </c>
      <c r="I55" s="5" t="s">
        <v>191</v>
      </c>
      <c r="J55" s="5">
        <v>46511</v>
      </c>
      <c r="K55" s="5" t="s">
        <v>645</v>
      </c>
      <c r="L55" s="5">
        <v>0.9</v>
      </c>
      <c r="M55" s="5">
        <v>87813</v>
      </c>
      <c r="N55" s="5">
        <v>87813</v>
      </c>
      <c r="O55" s="5">
        <v>0</v>
      </c>
      <c r="P55" s="5" t="s">
        <v>263</v>
      </c>
      <c r="Q55" s="5">
        <v>0</v>
      </c>
      <c r="R55" s="5" t="s">
        <v>418</v>
      </c>
      <c r="S55" s="5" t="s">
        <v>193</v>
      </c>
      <c r="T55" s="5" t="s">
        <v>194</v>
      </c>
      <c r="U55" s="5">
        <v>0</v>
      </c>
      <c r="V55" s="5">
        <v>0</v>
      </c>
      <c r="W55" s="5">
        <v>87813</v>
      </c>
      <c r="X55" s="5">
        <v>0</v>
      </c>
      <c r="Y55" s="5">
        <v>0</v>
      </c>
      <c r="Z55" s="5">
        <v>79031.7</v>
      </c>
      <c r="AA55" s="5" t="s">
        <v>195</v>
      </c>
      <c r="AB55" s="5" t="s">
        <v>181</v>
      </c>
      <c r="AC55" s="5" t="s">
        <v>247</v>
      </c>
      <c r="AD55" s="5" t="s">
        <v>265</v>
      </c>
      <c r="AE55" s="5" t="s">
        <v>826</v>
      </c>
      <c r="AF55" s="5" t="s">
        <v>180</v>
      </c>
      <c r="AG55" s="5" t="s">
        <v>827</v>
      </c>
      <c r="AH55" s="5" t="s">
        <v>828</v>
      </c>
      <c r="AI55" s="5" t="s">
        <v>511</v>
      </c>
      <c r="AJ55" s="5">
        <v>45787</v>
      </c>
      <c r="AK55" s="5">
        <v>46151</v>
      </c>
      <c r="AL55" s="5" t="s">
        <v>181</v>
      </c>
      <c r="AM55" s="5" t="s">
        <v>181</v>
      </c>
      <c r="AN55" s="5" t="s">
        <v>411</v>
      </c>
      <c r="AO55" s="5" t="s">
        <v>198</v>
      </c>
      <c r="AP55" s="5">
        <v>1</v>
      </c>
      <c r="AQ55" s="5">
        <v>87813</v>
      </c>
      <c r="AR55" s="5" t="s">
        <v>235</v>
      </c>
      <c r="AS55" s="5" t="s">
        <v>181</v>
      </c>
      <c r="AT55" s="5">
        <v>87813</v>
      </c>
      <c r="AU55" s="5" t="s">
        <v>249</v>
      </c>
      <c r="AV55" s="5">
        <v>12</v>
      </c>
      <c r="AW55" s="5" t="s">
        <v>200</v>
      </c>
      <c r="AX55">
        <v>1</v>
      </c>
      <c r="AY55" t="s">
        <v>181</v>
      </c>
      <c r="AZ55" t="s">
        <v>181</v>
      </c>
      <c r="BA55" t="s">
        <v>181</v>
      </c>
      <c r="BB55" t="s">
        <v>181</v>
      </c>
      <c r="BC55" t="s">
        <v>181</v>
      </c>
      <c r="BD55" s="5">
        <v>45786</v>
      </c>
      <c r="BE55" s="5" t="s">
        <v>583</v>
      </c>
      <c r="BF55" s="5">
        <v>2025</v>
      </c>
      <c r="BG55" s="5">
        <v>2027</v>
      </c>
      <c r="BH55" t="s">
        <v>584</v>
      </c>
      <c r="BI55" s="5" t="s">
        <v>200</v>
      </c>
      <c r="BJ55" t="s">
        <v>181</v>
      </c>
      <c r="BO55" s="5">
        <v>0</v>
      </c>
      <c r="BP55" s="5">
        <v>0</v>
      </c>
      <c r="BS55" s="5" t="s">
        <v>413</v>
      </c>
      <c r="BT55" s="5" t="s">
        <v>181</v>
      </c>
      <c r="BU55" s="5" t="s">
        <v>181</v>
      </c>
      <c r="BV55" s="5" t="s">
        <v>181</v>
      </c>
      <c r="BX55" s="5">
        <v>0</v>
      </c>
      <c r="BY55" s="5">
        <v>0</v>
      </c>
      <c r="BZ55" s="5">
        <v>0</v>
      </c>
      <c r="CA55" s="5">
        <v>0</v>
      </c>
      <c r="CB55" s="5">
        <v>7317.75</v>
      </c>
      <c r="CC55" s="5">
        <v>7317.75</v>
      </c>
      <c r="CD55" s="5">
        <v>7317.75</v>
      </c>
      <c r="CE55" s="5">
        <v>7317.75</v>
      </c>
      <c r="CF55" s="5">
        <v>7317.75</v>
      </c>
      <c r="CG55" s="5">
        <v>7317.75</v>
      </c>
      <c r="CH55" s="5">
        <v>7317.75</v>
      </c>
      <c r="CI55" s="5">
        <v>7317.75</v>
      </c>
      <c r="CJ55" s="5">
        <v>0</v>
      </c>
      <c r="CK55" s="5">
        <v>14635.5</v>
      </c>
      <c r="CL55" s="5">
        <v>21953.25</v>
      </c>
      <c r="CM55" s="5">
        <v>21953.25</v>
      </c>
      <c r="CN55" s="5">
        <v>58542</v>
      </c>
      <c r="CO55" s="5">
        <v>7317.75</v>
      </c>
      <c r="CP55" s="5">
        <v>7317.75</v>
      </c>
      <c r="CQ55" s="5">
        <v>7317.75</v>
      </c>
      <c r="CR55" s="5">
        <v>7317.75</v>
      </c>
      <c r="CS55" s="5">
        <v>0</v>
      </c>
      <c r="CT55" s="5">
        <v>0</v>
      </c>
      <c r="CU55" s="5">
        <v>0</v>
      </c>
      <c r="CV55" s="5">
        <v>0</v>
      </c>
      <c r="CW55" s="5">
        <v>0</v>
      </c>
      <c r="CX55" s="5">
        <v>0</v>
      </c>
      <c r="CY55" s="5">
        <v>0</v>
      </c>
      <c r="CZ55" s="5">
        <v>0</v>
      </c>
      <c r="DA55" s="5">
        <v>21953.25</v>
      </c>
      <c r="DB55" s="5">
        <v>7317.75</v>
      </c>
      <c r="DC55" s="5">
        <v>0</v>
      </c>
      <c r="DD55" s="5">
        <v>0</v>
      </c>
      <c r="DE55" s="5">
        <v>29271</v>
      </c>
      <c r="DF55">
        <v>87813</v>
      </c>
      <c r="DG55" s="5" t="s">
        <v>181</v>
      </c>
      <c r="DN55" s="5">
        <v>0</v>
      </c>
      <c r="DO55" s="5">
        <v>-87813</v>
      </c>
      <c r="DP55">
        <v>0</v>
      </c>
      <c r="DQ55" t="s">
        <v>181</v>
      </c>
      <c r="DR55">
        <v>0</v>
      </c>
      <c r="DS55" s="5">
        <v>0</v>
      </c>
      <c r="DT55" s="5"/>
      <c r="DU55" s="5"/>
      <c r="DV55" s="5">
        <v>0</v>
      </c>
      <c r="DW55" s="5">
        <v>0</v>
      </c>
      <c r="DX55" s="5">
        <v>0</v>
      </c>
      <c r="DY55" s="5"/>
      <c r="DZ55" s="5">
        <v>0</v>
      </c>
      <c r="EB55" s="5"/>
      <c r="EC55" s="5"/>
      <c r="ED55" s="5"/>
      <c r="EE55">
        <v>0</v>
      </c>
      <c r="EF55">
        <v>0</v>
      </c>
      <c r="EG55">
        <v>0</v>
      </c>
      <c r="EH55" s="5">
        <v>0</v>
      </c>
      <c r="EI55" s="5">
        <v>0</v>
      </c>
      <c r="EJ55">
        <v>0</v>
      </c>
      <c r="EK55" s="5">
        <v>0</v>
      </c>
      <c r="EL55" s="5">
        <v>0</v>
      </c>
      <c r="EM55" s="5">
        <v>0</v>
      </c>
      <c r="EN55" s="5">
        <v>0</v>
      </c>
      <c r="EO55">
        <v>0</v>
      </c>
      <c r="EP55" s="5">
        <v>0</v>
      </c>
      <c r="EQ55">
        <v>0</v>
      </c>
      <c r="ER55">
        <v>0</v>
      </c>
      <c r="ES55">
        <v>0</v>
      </c>
      <c r="ET55">
        <v>0</v>
      </c>
      <c r="EU55">
        <v>0</v>
      </c>
      <c r="EV55" s="5">
        <v>0</v>
      </c>
      <c r="EW55" s="5">
        <v>0</v>
      </c>
      <c r="EX55" s="5">
        <v>0</v>
      </c>
      <c r="EY55" s="5">
        <v>0</v>
      </c>
      <c r="EZ55" s="5">
        <v>0</v>
      </c>
      <c r="FB55" s="5">
        <v>0</v>
      </c>
      <c r="FC55" s="5">
        <v>0</v>
      </c>
      <c r="FD55">
        <v>0</v>
      </c>
      <c r="FE55">
        <v>0</v>
      </c>
      <c r="FF55">
        <v>0</v>
      </c>
      <c r="FG55">
        <v>0</v>
      </c>
      <c r="FH55">
        <v>0</v>
      </c>
      <c r="FI55">
        <v>0</v>
      </c>
      <c r="FK55" s="5" t="s">
        <v>181</v>
      </c>
      <c r="FL55" s="5" t="s">
        <v>181</v>
      </c>
      <c r="FM55" s="5" t="s">
        <v>181</v>
      </c>
      <c r="FN55" s="5" t="s">
        <v>257</v>
      </c>
      <c r="FO55" s="5" t="s">
        <v>181</v>
      </c>
      <c r="FP55" s="5" t="s">
        <v>257</v>
      </c>
    </row>
    <row r="56" spans="1:172" x14ac:dyDescent="0.25">
      <c r="A56" s="5" t="s">
        <v>409</v>
      </c>
      <c r="B56" s="5" t="s">
        <v>829</v>
      </c>
      <c r="C56" s="5" t="s">
        <v>243</v>
      </c>
      <c r="D56" s="5" t="s">
        <v>244</v>
      </c>
      <c r="E56" s="5" t="s">
        <v>245</v>
      </c>
      <c r="F56" s="5" t="s">
        <v>324</v>
      </c>
      <c r="G56" s="5" t="s">
        <v>830</v>
      </c>
      <c r="H56" s="5" t="s">
        <v>181</v>
      </c>
      <c r="I56" s="5" t="s">
        <v>233</v>
      </c>
      <c r="J56" s="5">
        <v>46407</v>
      </c>
      <c r="K56" s="5" t="s">
        <v>603</v>
      </c>
      <c r="L56" s="5">
        <v>0.7</v>
      </c>
      <c r="M56" s="5">
        <v>87521.54</v>
      </c>
      <c r="N56" s="5">
        <v>87521.54</v>
      </c>
      <c r="O56" s="5">
        <v>1</v>
      </c>
      <c r="P56" s="5" t="s">
        <v>192</v>
      </c>
      <c r="Q56" s="5">
        <v>0</v>
      </c>
      <c r="R56" s="5" t="s">
        <v>392</v>
      </c>
      <c r="S56" s="5" t="s">
        <v>193</v>
      </c>
      <c r="T56" s="5" t="s">
        <v>194</v>
      </c>
      <c r="U56" s="5">
        <v>0</v>
      </c>
      <c r="V56" s="5">
        <v>87521.54</v>
      </c>
      <c r="W56" s="5">
        <v>0</v>
      </c>
      <c r="X56" s="5">
        <v>0</v>
      </c>
      <c r="Y56" s="5">
        <v>0</v>
      </c>
      <c r="Z56" s="5">
        <v>61265.08</v>
      </c>
      <c r="AA56" s="5" t="s">
        <v>195</v>
      </c>
      <c r="AB56" s="5" t="s">
        <v>181</v>
      </c>
      <c r="AC56" s="5" t="s">
        <v>247</v>
      </c>
      <c r="AD56" s="5" t="s">
        <v>240</v>
      </c>
      <c r="AE56" s="5" t="s">
        <v>488</v>
      </c>
      <c r="AF56" s="5" t="s">
        <v>180</v>
      </c>
      <c r="AG56" s="5">
        <v>0</v>
      </c>
      <c r="AH56" s="5">
        <v>0</v>
      </c>
      <c r="AI56" s="5" t="s">
        <v>506</v>
      </c>
      <c r="AJ56" s="5">
        <v>46388</v>
      </c>
      <c r="AK56" s="5">
        <v>46752</v>
      </c>
      <c r="AL56" s="5" t="s">
        <v>278</v>
      </c>
      <c r="AM56" s="5" t="s">
        <v>831</v>
      </c>
      <c r="AN56" s="5" t="s">
        <v>408</v>
      </c>
      <c r="AO56" s="5" t="s">
        <v>248</v>
      </c>
      <c r="AP56" s="5">
        <v>1.4504999999999999</v>
      </c>
      <c r="AQ56" s="5">
        <v>126950</v>
      </c>
      <c r="AR56" s="5" t="s">
        <v>181</v>
      </c>
      <c r="AS56" s="5" t="s">
        <v>181</v>
      </c>
      <c r="AT56" s="5">
        <v>87521.54</v>
      </c>
      <c r="AU56" s="5" t="s">
        <v>249</v>
      </c>
      <c r="AV56" s="5">
        <v>12</v>
      </c>
      <c r="AW56" s="5" t="s">
        <v>184</v>
      </c>
      <c r="AX56">
        <v>1</v>
      </c>
      <c r="AY56" t="s">
        <v>181</v>
      </c>
      <c r="AZ56" t="s">
        <v>185</v>
      </c>
      <c r="BA56" t="s">
        <v>445</v>
      </c>
      <c r="BB56" t="s">
        <v>200</v>
      </c>
      <c r="BC56" t="s">
        <v>428</v>
      </c>
      <c r="BD56" s="5">
        <v>46387</v>
      </c>
      <c r="BE56" s="5" t="s">
        <v>393</v>
      </c>
      <c r="BF56" s="5">
        <v>2026</v>
      </c>
      <c r="BG56" s="5">
        <v>2027</v>
      </c>
      <c r="BH56" t="s">
        <v>429</v>
      </c>
      <c r="BI56" s="5" t="s">
        <v>185</v>
      </c>
      <c r="BJ56" t="s">
        <v>181</v>
      </c>
      <c r="BO56" s="5">
        <v>0</v>
      </c>
      <c r="BP56" s="5">
        <v>0</v>
      </c>
      <c r="BS56" s="5" t="s">
        <v>413</v>
      </c>
      <c r="BT56" s="5">
        <v>20</v>
      </c>
      <c r="BU56" s="5" t="s">
        <v>201</v>
      </c>
      <c r="BV56" s="5" t="s">
        <v>236</v>
      </c>
      <c r="BX56" s="5">
        <v>0</v>
      </c>
      <c r="BY56" s="5">
        <v>0</v>
      </c>
      <c r="BZ56" s="5">
        <v>0</v>
      </c>
      <c r="CA56" s="5">
        <v>0</v>
      </c>
      <c r="CB56" s="5">
        <v>0</v>
      </c>
      <c r="CC56" s="5">
        <v>0</v>
      </c>
      <c r="CD56" s="5">
        <v>0</v>
      </c>
      <c r="CE56" s="5">
        <v>0</v>
      </c>
      <c r="CF56" s="5">
        <v>0</v>
      </c>
      <c r="CG56" s="5">
        <v>0</v>
      </c>
      <c r="CH56" s="5">
        <v>0</v>
      </c>
      <c r="CI56" s="5">
        <v>0</v>
      </c>
      <c r="CJ56" s="5">
        <v>0</v>
      </c>
      <c r="CK56" s="5">
        <v>0</v>
      </c>
      <c r="CL56" s="5">
        <v>0</v>
      </c>
      <c r="CM56" s="5">
        <v>0</v>
      </c>
      <c r="CN56" s="5">
        <v>0</v>
      </c>
      <c r="CO56" s="5">
        <v>0</v>
      </c>
      <c r="CP56" s="5">
        <v>0</v>
      </c>
      <c r="CQ56" s="5">
        <v>0</v>
      </c>
      <c r="CR56" s="5">
        <v>0</v>
      </c>
      <c r="CS56" s="5">
        <v>0</v>
      </c>
      <c r="CT56" s="5">
        <v>0</v>
      </c>
      <c r="CU56" s="5">
        <v>0</v>
      </c>
      <c r="CV56" s="5">
        <v>0</v>
      </c>
      <c r="CW56" s="5">
        <v>0</v>
      </c>
      <c r="CX56" s="5">
        <v>0</v>
      </c>
      <c r="CY56" s="5">
        <v>0</v>
      </c>
      <c r="CZ56" s="5">
        <v>0</v>
      </c>
      <c r="DA56" s="5">
        <v>0</v>
      </c>
      <c r="DB56" s="5">
        <v>0</v>
      </c>
      <c r="DC56" s="5">
        <v>0</v>
      </c>
      <c r="DD56" s="5">
        <v>0</v>
      </c>
      <c r="DE56" s="5">
        <v>0</v>
      </c>
      <c r="DF56">
        <v>0</v>
      </c>
      <c r="DG56" s="5" t="s">
        <v>181</v>
      </c>
      <c r="DN56" s="5">
        <v>0</v>
      </c>
      <c r="DO56" s="5">
        <v>0</v>
      </c>
      <c r="DP56">
        <v>0</v>
      </c>
      <c r="DQ56" t="s">
        <v>181</v>
      </c>
      <c r="DR56">
        <v>0</v>
      </c>
      <c r="DS56" s="5">
        <v>0</v>
      </c>
      <c r="DT56" s="5"/>
      <c r="DU56" s="5"/>
      <c r="DV56" s="5">
        <v>0</v>
      </c>
      <c r="DW56" s="5">
        <v>0</v>
      </c>
      <c r="DX56" s="5">
        <v>0</v>
      </c>
      <c r="DY56" s="5"/>
      <c r="DZ56" s="5">
        <v>0</v>
      </c>
      <c r="EB56" s="5"/>
      <c r="EC56" s="5"/>
      <c r="ED56" s="5"/>
      <c r="EE56">
        <v>0</v>
      </c>
      <c r="EF56">
        <v>0</v>
      </c>
      <c r="EG56">
        <v>0</v>
      </c>
      <c r="EH56" s="5">
        <v>0</v>
      </c>
      <c r="EI56" s="5">
        <v>0</v>
      </c>
      <c r="EJ56">
        <v>0</v>
      </c>
      <c r="EK56" s="5">
        <v>0</v>
      </c>
      <c r="EL56" s="5">
        <v>0</v>
      </c>
      <c r="EM56" s="5">
        <v>0</v>
      </c>
      <c r="EN56" s="5">
        <v>0</v>
      </c>
      <c r="EO56">
        <v>0</v>
      </c>
      <c r="EP56" s="5">
        <v>0</v>
      </c>
      <c r="EQ56">
        <v>0</v>
      </c>
      <c r="ER56">
        <v>0</v>
      </c>
      <c r="ES56">
        <v>0</v>
      </c>
      <c r="ET56">
        <v>0</v>
      </c>
      <c r="EU56">
        <v>0</v>
      </c>
      <c r="EV56" s="5">
        <v>0</v>
      </c>
      <c r="EW56" s="5">
        <v>0</v>
      </c>
      <c r="EX56" s="5">
        <v>0</v>
      </c>
      <c r="EY56" s="5">
        <v>0</v>
      </c>
      <c r="EZ56" s="5">
        <v>0</v>
      </c>
      <c r="FB56" s="5">
        <v>0</v>
      </c>
      <c r="FC56" s="5">
        <v>0</v>
      </c>
      <c r="FD56">
        <v>0</v>
      </c>
      <c r="FE56">
        <v>0</v>
      </c>
      <c r="FF56">
        <v>0</v>
      </c>
      <c r="FG56">
        <v>0</v>
      </c>
      <c r="FH56">
        <v>0</v>
      </c>
      <c r="FI56">
        <v>0</v>
      </c>
      <c r="FK56" s="5" t="s">
        <v>181</v>
      </c>
      <c r="FL56" s="5" t="s">
        <v>181</v>
      </c>
      <c r="FM56" s="5" t="s">
        <v>832</v>
      </c>
      <c r="FN56" s="5" t="s">
        <v>181</v>
      </c>
      <c r="FO56" s="5" t="s">
        <v>181</v>
      </c>
      <c r="FP56" s="5" t="s">
        <v>832</v>
      </c>
    </row>
    <row r="57" spans="1:172" x14ac:dyDescent="0.25">
      <c r="A57" s="5" t="s">
        <v>409</v>
      </c>
      <c r="B57" s="5" t="s">
        <v>833</v>
      </c>
      <c r="C57" s="5" t="s">
        <v>243</v>
      </c>
      <c r="D57" s="5" t="s">
        <v>365</v>
      </c>
      <c r="E57" s="5" t="s">
        <v>276</v>
      </c>
      <c r="F57" s="5" t="s">
        <v>377</v>
      </c>
      <c r="G57" s="5" t="s">
        <v>834</v>
      </c>
      <c r="H57" s="5" t="s">
        <v>181</v>
      </c>
      <c r="I57" s="5" t="s">
        <v>191</v>
      </c>
      <c r="J57" s="5">
        <v>46744</v>
      </c>
      <c r="K57" s="5" t="s">
        <v>416</v>
      </c>
      <c r="L57" s="5">
        <v>0.7</v>
      </c>
      <c r="M57" s="5">
        <v>84742.69</v>
      </c>
      <c r="N57" s="5">
        <v>84742.69</v>
      </c>
      <c r="O57" s="5">
        <v>0</v>
      </c>
      <c r="P57" s="5" t="s">
        <v>263</v>
      </c>
      <c r="Q57" s="5">
        <v>0</v>
      </c>
      <c r="R57" s="5" t="s">
        <v>693</v>
      </c>
      <c r="S57" s="5" t="s">
        <v>193</v>
      </c>
      <c r="T57" s="5" t="s">
        <v>194</v>
      </c>
      <c r="U57" s="5">
        <v>0</v>
      </c>
      <c r="V57" s="5">
        <v>0</v>
      </c>
      <c r="W57" s="5">
        <v>84742.69</v>
      </c>
      <c r="X57" s="5">
        <v>0</v>
      </c>
      <c r="Y57" s="5">
        <v>0</v>
      </c>
      <c r="Z57" s="5">
        <v>59319.88</v>
      </c>
      <c r="AA57" s="5" t="s">
        <v>195</v>
      </c>
      <c r="AB57" s="5" t="s">
        <v>181</v>
      </c>
      <c r="AC57" s="5" t="s">
        <v>247</v>
      </c>
      <c r="AD57" s="5" t="s">
        <v>276</v>
      </c>
      <c r="AE57" s="5" t="s">
        <v>835</v>
      </c>
      <c r="AF57" s="5" t="s">
        <v>283</v>
      </c>
      <c r="AG57" s="5">
        <v>0</v>
      </c>
      <c r="AH57" s="5">
        <v>0</v>
      </c>
      <c r="AI57" s="5" t="s">
        <v>482</v>
      </c>
      <c r="AJ57" s="5">
        <v>46388</v>
      </c>
      <c r="AK57" s="5">
        <v>46752</v>
      </c>
      <c r="AL57" s="5" t="s">
        <v>181</v>
      </c>
      <c r="AM57" s="5" t="s">
        <v>181</v>
      </c>
      <c r="AN57" s="5" t="s">
        <v>408</v>
      </c>
      <c r="AO57" s="5" t="s">
        <v>366</v>
      </c>
      <c r="AP57" s="5">
        <v>4.0774999999999997</v>
      </c>
      <c r="AQ57" s="5">
        <v>345538.33</v>
      </c>
      <c r="AR57" s="5" t="s">
        <v>181</v>
      </c>
      <c r="AS57" s="5" t="s">
        <v>181</v>
      </c>
      <c r="AT57" s="5">
        <v>84742.69</v>
      </c>
      <c r="AU57" s="5" t="s">
        <v>249</v>
      </c>
      <c r="AV57" s="5">
        <v>12</v>
      </c>
      <c r="AW57" s="5" t="s">
        <v>184</v>
      </c>
      <c r="AX57">
        <v>1</v>
      </c>
      <c r="AY57" t="s">
        <v>181</v>
      </c>
      <c r="AZ57" t="s">
        <v>185</v>
      </c>
      <c r="BA57" t="s">
        <v>445</v>
      </c>
      <c r="BB57" t="s">
        <v>200</v>
      </c>
      <c r="BC57" t="s">
        <v>428</v>
      </c>
      <c r="BD57" s="5">
        <v>46387</v>
      </c>
      <c r="BE57" s="5" t="s">
        <v>393</v>
      </c>
      <c r="BF57" s="5">
        <v>2026</v>
      </c>
      <c r="BG57" s="5">
        <v>2027</v>
      </c>
      <c r="BH57" t="s">
        <v>429</v>
      </c>
      <c r="BI57" s="5" t="s">
        <v>185</v>
      </c>
      <c r="BJ57" t="s">
        <v>181</v>
      </c>
      <c r="BO57" s="5">
        <v>0</v>
      </c>
      <c r="BP57" s="5">
        <v>0</v>
      </c>
      <c r="BQ57" t="s">
        <v>836</v>
      </c>
      <c r="BR57">
        <v>46295</v>
      </c>
      <c r="BS57" s="5" t="s">
        <v>413</v>
      </c>
      <c r="BT57" s="5">
        <v>357</v>
      </c>
      <c r="BU57" s="5" t="s">
        <v>367</v>
      </c>
      <c r="BV57" s="5" t="s">
        <v>236</v>
      </c>
      <c r="BX57" s="5">
        <v>0</v>
      </c>
      <c r="BY57" s="5">
        <v>0</v>
      </c>
      <c r="BZ57" s="5">
        <v>0</v>
      </c>
      <c r="CA57" s="5">
        <v>0</v>
      </c>
      <c r="CB57" s="5">
        <v>0</v>
      </c>
      <c r="CC57" s="5">
        <v>0</v>
      </c>
      <c r="CD57" s="5">
        <v>0</v>
      </c>
      <c r="CE57" s="5">
        <v>0</v>
      </c>
      <c r="CF57" s="5">
        <v>0</v>
      </c>
      <c r="CG57" s="5">
        <v>0</v>
      </c>
      <c r="CH57" s="5">
        <v>0</v>
      </c>
      <c r="CI57" s="5">
        <v>0</v>
      </c>
      <c r="CJ57" s="5">
        <v>0</v>
      </c>
      <c r="CK57" s="5">
        <v>0</v>
      </c>
      <c r="CL57" s="5">
        <v>0</v>
      </c>
      <c r="CM57" s="5">
        <v>0</v>
      </c>
      <c r="CN57" s="5">
        <v>0</v>
      </c>
      <c r="CO57" s="5">
        <v>0</v>
      </c>
      <c r="CP57" s="5">
        <v>0</v>
      </c>
      <c r="CQ57" s="5">
        <v>0</v>
      </c>
      <c r="CR57" s="5">
        <v>0</v>
      </c>
      <c r="CS57" s="5">
        <v>0</v>
      </c>
      <c r="CT57" s="5">
        <v>0</v>
      </c>
      <c r="CU57" s="5">
        <v>0</v>
      </c>
      <c r="CV57" s="5">
        <v>0</v>
      </c>
      <c r="CW57" s="5">
        <v>0</v>
      </c>
      <c r="CX57" s="5">
        <v>0</v>
      </c>
      <c r="CY57" s="5">
        <v>0</v>
      </c>
      <c r="CZ57" s="5">
        <v>0</v>
      </c>
      <c r="DA57" s="5">
        <v>0</v>
      </c>
      <c r="DB57" s="5">
        <v>0</v>
      </c>
      <c r="DC57" s="5">
        <v>0</v>
      </c>
      <c r="DD57" s="5">
        <v>0</v>
      </c>
      <c r="DE57" s="5">
        <v>0</v>
      </c>
      <c r="DF57">
        <v>0</v>
      </c>
      <c r="DG57" s="5" t="s">
        <v>181</v>
      </c>
      <c r="DN57" s="5">
        <v>0</v>
      </c>
      <c r="DO57" s="5">
        <v>0</v>
      </c>
      <c r="DP57">
        <v>0</v>
      </c>
      <c r="DQ57" t="s">
        <v>181</v>
      </c>
      <c r="DR57">
        <v>0</v>
      </c>
      <c r="DS57" s="5">
        <v>0</v>
      </c>
      <c r="DT57" s="5"/>
      <c r="DU57" s="5"/>
      <c r="DV57" s="5">
        <v>0</v>
      </c>
      <c r="DW57" s="5">
        <v>0</v>
      </c>
      <c r="DX57" s="5">
        <v>0</v>
      </c>
      <c r="DY57" s="5"/>
      <c r="DZ57" s="5">
        <v>0</v>
      </c>
      <c r="EB57" s="5"/>
      <c r="EC57" s="5"/>
      <c r="ED57" s="5"/>
      <c r="EE57">
        <v>0</v>
      </c>
      <c r="EF57">
        <v>0</v>
      </c>
      <c r="EG57">
        <v>0</v>
      </c>
      <c r="EH57" s="5">
        <v>0</v>
      </c>
      <c r="EI57" s="5">
        <v>0</v>
      </c>
      <c r="EJ57">
        <v>0</v>
      </c>
      <c r="EK57" s="5">
        <v>0</v>
      </c>
      <c r="EL57" s="5">
        <v>0</v>
      </c>
      <c r="EM57" s="5">
        <v>0</v>
      </c>
      <c r="EN57" s="5">
        <v>0</v>
      </c>
      <c r="EO57">
        <v>0</v>
      </c>
      <c r="EP57" s="5">
        <v>0</v>
      </c>
      <c r="EQ57">
        <v>0</v>
      </c>
      <c r="ER57">
        <v>0</v>
      </c>
      <c r="ES57">
        <v>0</v>
      </c>
      <c r="ET57">
        <v>0</v>
      </c>
      <c r="EU57">
        <v>0</v>
      </c>
      <c r="EV57" s="5">
        <v>0</v>
      </c>
      <c r="EW57" s="5">
        <v>0</v>
      </c>
      <c r="EX57" s="5">
        <v>0</v>
      </c>
      <c r="EY57" s="5">
        <v>0</v>
      </c>
      <c r="EZ57" s="5">
        <v>0</v>
      </c>
      <c r="FB57" s="5">
        <v>0</v>
      </c>
      <c r="FC57" s="5">
        <v>0</v>
      </c>
      <c r="FD57">
        <v>0</v>
      </c>
      <c r="FE57">
        <v>0</v>
      </c>
      <c r="FF57">
        <v>0</v>
      </c>
      <c r="FG57">
        <v>0</v>
      </c>
      <c r="FH57">
        <v>0</v>
      </c>
      <c r="FI57">
        <v>0</v>
      </c>
      <c r="FK57" s="5" t="s">
        <v>181</v>
      </c>
      <c r="FL57" s="5" t="s">
        <v>181</v>
      </c>
      <c r="FM57" s="5" t="s">
        <v>181</v>
      </c>
      <c r="FN57" s="5" t="s">
        <v>309</v>
      </c>
      <c r="FO57" s="5" t="s">
        <v>181</v>
      </c>
      <c r="FP57" s="5" t="s">
        <v>309</v>
      </c>
    </row>
    <row r="58" spans="1:172" x14ac:dyDescent="0.25">
      <c r="A58" s="5" t="s">
        <v>409</v>
      </c>
      <c r="B58" s="5" t="s">
        <v>837</v>
      </c>
      <c r="C58" s="5" t="s">
        <v>171</v>
      </c>
      <c r="D58" s="5" t="s">
        <v>253</v>
      </c>
      <c r="E58" s="5" t="s">
        <v>173</v>
      </c>
      <c r="F58" s="5" t="s">
        <v>254</v>
      </c>
      <c r="G58" s="5" t="s">
        <v>838</v>
      </c>
      <c r="H58" s="5" t="s">
        <v>181</v>
      </c>
      <c r="I58" s="5" t="s">
        <v>229</v>
      </c>
      <c r="J58" s="5">
        <v>46396</v>
      </c>
      <c r="K58" s="5" t="s">
        <v>603</v>
      </c>
      <c r="L58" s="5">
        <v>0.7</v>
      </c>
      <c r="M58" s="5">
        <v>80758.61</v>
      </c>
      <c r="N58" s="5">
        <v>80758.61</v>
      </c>
      <c r="O58" s="5">
        <v>83090.38</v>
      </c>
      <c r="P58" s="5" t="s">
        <v>175</v>
      </c>
      <c r="Q58" s="5">
        <v>0</v>
      </c>
      <c r="R58" s="5" t="s">
        <v>392</v>
      </c>
      <c r="S58" s="5" t="s">
        <v>193</v>
      </c>
      <c r="T58" s="5" t="s">
        <v>194</v>
      </c>
      <c r="U58" s="5">
        <v>0</v>
      </c>
      <c r="V58" s="5">
        <v>0</v>
      </c>
      <c r="W58" s="5">
        <v>0</v>
      </c>
      <c r="X58" s="5">
        <v>0</v>
      </c>
      <c r="Y58" s="5">
        <v>0</v>
      </c>
      <c r="Z58" s="5">
        <v>56531.03</v>
      </c>
      <c r="AA58" s="5" t="s">
        <v>177</v>
      </c>
      <c r="AB58" s="5" t="s">
        <v>181</v>
      </c>
      <c r="AC58" s="5" t="s">
        <v>181</v>
      </c>
      <c r="AD58" s="5" t="s">
        <v>173</v>
      </c>
      <c r="AE58" s="5" t="s">
        <v>839</v>
      </c>
      <c r="AF58" s="5" t="s">
        <v>180</v>
      </c>
      <c r="AG58" s="5">
        <v>0</v>
      </c>
      <c r="AH58" s="5">
        <v>0</v>
      </c>
      <c r="AI58" s="5" t="s">
        <v>506</v>
      </c>
      <c r="AJ58" s="5">
        <v>46388</v>
      </c>
      <c r="AK58" s="5">
        <v>46752</v>
      </c>
      <c r="AL58" s="5" t="s">
        <v>230</v>
      </c>
      <c r="AM58" s="5" t="s">
        <v>181</v>
      </c>
      <c r="AN58" s="5" t="s">
        <v>408</v>
      </c>
      <c r="AO58" s="5" t="s">
        <v>182</v>
      </c>
      <c r="AP58" s="5">
        <v>0.87660000000000005</v>
      </c>
      <c r="AQ58" s="5">
        <v>70793</v>
      </c>
      <c r="AR58" s="5" t="s">
        <v>181</v>
      </c>
      <c r="AS58" s="5" t="s">
        <v>181</v>
      </c>
      <c r="AT58" s="5">
        <v>80758.61</v>
      </c>
      <c r="AU58" s="5" t="s">
        <v>183</v>
      </c>
      <c r="AV58" s="5">
        <v>12</v>
      </c>
      <c r="AW58" s="5" t="s">
        <v>184</v>
      </c>
      <c r="AX58">
        <v>1</v>
      </c>
      <c r="AY58" t="s">
        <v>181</v>
      </c>
      <c r="AZ58" t="s">
        <v>185</v>
      </c>
      <c r="BA58" t="s">
        <v>445</v>
      </c>
      <c r="BB58" t="s">
        <v>200</v>
      </c>
      <c r="BC58" t="s">
        <v>428</v>
      </c>
      <c r="BD58" s="5">
        <v>46387</v>
      </c>
      <c r="BE58" s="5" t="s">
        <v>393</v>
      </c>
      <c r="BF58" s="5">
        <v>2026</v>
      </c>
      <c r="BG58" s="5">
        <v>2027</v>
      </c>
      <c r="BH58" t="s">
        <v>429</v>
      </c>
      <c r="BI58" s="5" t="s">
        <v>185</v>
      </c>
      <c r="BJ58" t="s">
        <v>181</v>
      </c>
      <c r="BO58" s="5">
        <v>0</v>
      </c>
      <c r="BP58" s="5">
        <v>0</v>
      </c>
      <c r="BS58" s="5" t="s">
        <v>413</v>
      </c>
      <c r="BT58" s="5">
        <v>9</v>
      </c>
      <c r="BU58" s="5" t="s">
        <v>201</v>
      </c>
      <c r="BV58" s="5" t="s">
        <v>236</v>
      </c>
      <c r="BX58" s="5">
        <v>0</v>
      </c>
      <c r="BY58" s="5">
        <v>0</v>
      </c>
      <c r="BZ58" s="5">
        <v>0</v>
      </c>
      <c r="CA58" s="5">
        <v>0</v>
      </c>
      <c r="CB58" s="5">
        <v>0</v>
      </c>
      <c r="CC58" s="5">
        <v>0</v>
      </c>
      <c r="CD58" s="5">
        <v>0</v>
      </c>
      <c r="CE58" s="5">
        <v>0</v>
      </c>
      <c r="CF58" s="5">
        <v>0</v>
      </c>
      <c r="CG58" s="5">
        <v>0</v>
      </c>
      <c r="CH58" s="5">
        <v>0</v>
      </c>
      <c r="CI58" s="5">
        <v>0</v>
      </c>
      <c r="CJ58" s="5">
        <v>0</v>
      </c>
      <c r="CK58" s="5">
        <v>0</v>
      </c>
      <c r="CL58" s="5">
        <v>0</v>
      </c>
      <c r="CM58" s="5">
        <v>0</v>
      </c>
      <c r="CN58" s="5">
        <v>0</v>
      </c>
      <c r="CO58" s="5">
        <v>0</v>
      </c>
      <c r="CP58" s="5">
        <v>0</v>
      </c>
      <c r="CQ58" s="5">
        <v>0</v>
      </c>
      <c r="CR58" s="5">
        <v>0</v>
      </c>
      <c r="CS58" s="5">
        <v>0</v>
      </c>
      <c r="CT58" s="5">
        <v>0</v>
      </c>
      <c r="CU58" s="5">
        <v>0</v>
      </c>
      <c r="CV58" s="5">
        <v>0</v>
      </c>
      <c r="CW58" s="5">
        <v>0</v>
      </c>
      <c r="CX58" s="5">
        <v>0</v>
      </c>
      <c r="CY58" s="5">
        <v>0</v>
      </c>
      <c r="CZ58" s="5">
        <v>0</v>
      </c>
      <c r="DA58" s="5">
        <v>0</v>
      </c>
      <c r="DB58" s="5">
        <v>0</v>
      </c>
      <c r="DC58" s="5">
        <v>0</v>
      </c>
      <c r="DD58" s="5">
        <v>0</v>
      </c>
      <c r="DE58" s="5">
        <v>0</v>
      </c>
      <c r="DF58">
        <v>0</v>
      </c>
      <c r="DG58" s="5" t="s">
        <v>181</v>
      </c>
      <c r="DN58" s="5">
        <v>0</v>
      </c>
      <c r="DO58" s="5">
        <v>0</v>
      </c>
      <c r="DP58">
        <v>0</v>
      </c>
      <c r="DQ58" t="s">
        <v>181</v>
      </c>
      <c r="DR58">
        <v>0</v>
      </c>
      <c r="DS58" s="5">
        <v>0</v>
      </c>
      <c r="DT58" s="5"/>
      <c r="DU58" s="5"/>
      <c r="DV58" s="5">
        <v>0</v>
      </c>
      <c r="DW58" s="5">
        <v>0</v>
      </c>
      <c r="DX58" s="5">
        <v>0</v>
      </c>
      <c r="DY58" s="5"/>
      <c r="DZ58" s="5">
        <v>0</v>
      </c>
      <c r="EB58" s="5"/>
      <c r="EC58" s="5"/>
      <c r="ED58" s="5"/>
      <c r="EE58">
        <v>0</v>
      </c>
      <c r="EF58">
        <v>0</v>
      </c>
      <c r="EG58">
        <v>0</v>
      </c>
      <c r="EH58" s="5">
        <v>0</v>
      </c>
      <c r="EI58" s="5">
        <v>0</v>
      </c>
      <c r="EJ58">
        <v>0</v>
      </c>
      <c r="EK58" s="5">
        <v>0</v>
      </c>
      <c r="EL58" s="5">
        <v>0</v>
      </c>
      <c r="EM58" s="5">
        <v>0</v>
      </c>
      <c r="EN58" s="5">
        <v>0</v>
      </c>
      <c r="EO58">
        <v>0</v>
      </c>
      <c r="EP58" s="5">
        <v>0</v>
      </c>
      <c r="EQ58">
        <v>0</v>
      </c>
      <c r="ER58">
        <v>0</v>
      </c>
      <c r="ES58">
        <v>0</v>
      </c>
      <c r="ET58">
        <v>0</v>
      </c>
      <c r="EU58">
        <v>0</v>
      </c>
      <c r="EV58" s="5">
        <v>0</v>
      </c>
      <c r="EW58" s="5">
        <v>0</v>
      </c>
      <c r="EX58" s="5">
        <v>0</v>
      </c>
      <c r="EY58" s="5">
        <v>0</v>
      </c>
      <c r="EZ58" s="5">
        <v>0</v>
      </c>
      <c r="FB58" s="5">
        <v>0</v>
      </c>
      <c r="FC58" s="5">
        <v>0</v>
      </c>
      <c r="FD58">
        <v>0</v>
      </c>
      <c r="FE58">
        <v>0</v>
      </c>
      <c r="FF58">
        <v>0</v>
      </c>
      <c r="FG58">
        <v>0</v>
      </c>
      <c r="FH58">
        <v>0</v>
      </c>
      <c r="FI58">
        <v>0</v>
      </c>
      <c r="FK58" s="5" t="s">
        <v>181</v>
      </c>
      <c r="FL58" s="5" t="s">
        <v>181</v>
      </c>
      <c r="FM58" s="5" t="s">
        <v>181</v>
      </c>
      <c r="FN58" s="5" t="s">
        <v>181</v>
      </c>
      <c r="FO58" s="5" t="s">
        <v>840</v>
      </c>
      <c r="FP58" s="5" t="s">
        <v>840</v>
      </c>
    </row>
    <row r="59" spans="1:172" x14ac:dyDescent="0.25">
      <c r="A59" s="5" t="s">
        <v>409</v>
      </c>
      <c r="B59" s="5" t="s">
        <v>841</v>
      </c>
      <c r="C59" s="5" t="s">
        <v>171</v>
      </c>
      <c r="D59" s="5" t="s">
        <v>255</v>
      </c>
      <c r="E59" s="5" t="s">
        <v>232</v>
      </c>
      <c r="F59" s="5" t="s">
        <v>256</v>
      </c>
      <c r="G59" s="5" t="s">
        <v>842</v>
      </c>
      <c r="H59" s="5" t="s">
        <v>843</v>
      </c>
      <c r="I59" s="5" t="s">
        <v>191</v>
      </c>
      <c r="J59" s="5">
        <v>46731</v>
      </c>
      <c r="K59" s="5" t="s">
        <v>416</v>
      </c>
      <c r="L59" s="5">
        <v>0.7</v>
      </c>
      <c r="M59" s="5">
        <v>77002.05</v>
      </c>
      <c r="N59" s="5">
        <v>77002.05</v>
      </c>
      <c r="O59" s="5">
        <v>16875</v>
      </c>
      <c r="P59" s="5" t="s">
        <v>192</v>
      </c>
      <c r="Q59" s="5">
        <v>0</v>
      </c>
      <c r="R59" s="5" t="s">
        <v>693</v>
      </c>
      <c r="S59" s="5" t="s">
        <v>193</v>
      </c>
      <c r="T59" s="5" t="s">
        <v>194</v>
      </c>
      <c r="U59" s="5">
        <v>0</v>
      </c>
      <c r="V59" s="5">
        <v>77002.05</v>
      </c>
      <c r="W59" s="5">
        <v>0</v>
      </c>
      <c r="X59" s="5">
        <v>0</v>
      </c>
      <c r="Y59" s="5">
        <v>0</v>
      </c>
      <c r="Z59" s="5">
        <v>53901.440000000002</v>
      </c>
      <c r="AA59" s="5" t="s">
        <v>195</v>
      </c>
      <c r="AB59" s="5" t="s">
        <v>334</v>
      </c>
      <c r="AC59" s="5" t="s">
        <v>179</v>
      </c>
      <c r="AD59" s="5" t="s">
        <v>180</v>
      </c>
      <c r="AE59" s="5" t="s">
        <v>472</v>
      </c>
      <c r="AF59" s="5" t="s">
        <v>180</v>
      </c>
      <c r="AG59" s="5">
        <v>0</v>
      </c>
      <c r="AH59" s="5">
        <v>0</v>
      </c>
      <c r="AI59" s="5" t="s">
        <v>506</v>
      </c>
      <c r="AJ59" s="5">
        <v>46023</v>
      </c>
      <c r="AK59" s="5">
        <v>46387</v>
      </c>
      <c r="AL59" s="5" t="s">
        <v>292</v>
      </c>
      <c r="AM59" s="5" t="s">
        <v>181</v>
      </c>
      <c r="AN59" s="5" t="s">
        <v>411</v>
      </c>
      <c r="AO59" s="5" t="s">
        <v>182</v>
      </c>
      <c r="AP59" s="5">
        <v>0.87660000000000005</v>
      </c>
      <c r="AQ59" s="5">
        <v>67500</v>
      </c>
      <c r="AR59" s="5" t="s">
        <v>844</v>
      </c>
      <c r="AS59" s="5" t="s">
        <v>181</v>
      </c>
      <c r="AT59" s="5">
        <v>77002.05</v>
      </c>
      <c r="AU59" s="5" t="s">
        <v>183</v>
      </c>
      <c r="AV59" s="5">
        <v>12</v>
      </c>
      <c r="AW59" s="5" t="s">
        <v>184</v>
      </c>
      <c r="AX59">
        <v>1</v>
      </c>
      <c r="AY59">
        <v>-5.9835616438356167</v>
      </c>
      <c r="AZ59" t="s">
        <v>200</v>
      </c>
      <c r="BA59" t="s">
        <v>548</v>
      </c>
      <c r="BB59" t="s">
        <v>200</v>
      </c>
      <c r="BC59" t="s">
        <v>544</v>
      </c>
      <c r="BD59" s="5">
        <v>46022</v>
      </c>
      <c r="BE59" s="5" t="s">
        <v>549</v>
      </c>
      <c r="BF59" s="5">
        <v>2025</v>
      </c>
      <c r="BG59" s="5">
        <v>2027</v>
      </c>
      <c r="BH59" t="s">
        <v>550</v>
      </c>
      <c r="BI59" s="5" t="s">
        <v>200</v>
      </c>
      <c r="BJ59" t="s">
        <v>181</v>
      </c>
      <c r="BL59" t="s">
        <v>532</v>
      </c>
      <c r="BO59" s="5">
        <v>0</v>
      </c>
      <c r="BP59" s="5">
        <v>0</v>
      </c>
      <c r="BS59" s="5" t="s">
        <v>413</v>
      </c>
      <c r="BT59" s="5">
        <v>709</v>
      </c>
      <c r="BU59" s="5" t="s">
        <v>367</v>
      </c>
      <c r="BV59" s="5" t="s">
        <v>551</v>
      </c>
      <c r="BX59" s="5">
        <v>0</v>
      </c>
      <c r="BY59" s="5">
        <v>0</v>
      </c>
      <c r="BZ59" s="5">
        <v>0</v>
      </c>
      <c r="CA59" s="5">
        <v>0</v>
      </c>
      <c r="CB59" s="5">
        <v>0</v>
      </c>
      <c r="CC59" s="5">
        <v>0</v>
      </c>
      <c r="CD59" s="5">
        <v>0</v>
      </c>
      <c r="CE59" s="5">
        <v>0</v>
      </c>
      <c r="CF59" s="5">
        <v>0</v>
      </c>
      <c r="CG59" s="5">
        <v>0</v>
      </c>
      <c r="CH59" s="5">
        <v>0</v>
      </c>
      <c r="CI59" s="5">
        <v>0</v>
      </c>
      <c r="CJ59" s="5">
        <v>0</v>
      </c>
      <c r="CK59" s="5">
        <v>0</v>
      </c>
      <c r="CL59" s="5">
        <v>0</v>
      </c>
      <c r="CM59" s="5">
        <v>0</v>
      </c>
      <c r="CN59" s="5">
        <v>0</v>
      </c>
      <c r="CO59" s="5">
        <v>6416.8375000000005</v>
      </c>
      <c r="CP59" s="5">
        <v>6416.8375000000005</v>
      </c>
      <c r="CQ59" s="5">
        <v>6416.8375000000005</v>
      </c>
      <c r="CR59" s="5">
        <v>6416.8375000000005</v>
      </c>
      <c r="CS59" s="5">
        <v>6416.8375000000005</v>
      </c>
      <c r="CT59" s="5">
        <v>6416.8375000000005</v>
      </c>
      <c r="CU59" s="5">
        <v>6416.8375000000005</v>
      </c>
      <c r="CV59" s="5">
        <v>6416.8375000000005</v>
      </c>
      <c r="CW59" s="5">
        <v>6416.8375000000005</v>
      </c>
      <c r="CX59" s="5">
        <v>6416.8375000000005</v>
      </c>
      <c r="CY59" s="5">
        <v>6416.8375000000005</v>
      </c>
      <c r="CZ59" s="5">
        <v>6416.8375000000005</v>
      </c>
      <c r="DA59" s="5">
        <v>19250.512500000001</v>
      </c>
      <c r="DB59" s="5">
        <v>19250.512500000001</v>
      </c>
      <c r="DC59" s="5">
        <v>19250.512500000001</v>
      </c>
      <c r="DD59" s="5">
        <v>19250.512500000001</v>
      </c>
      <c r="DE59" s="5">
        <v>77002.05</v>
      </c>
      <c r="DF59">
        <v>77002.05</v>
      </c>
      <c r="DG59" s="5" t="s">
        <v>181</v>
      </c>
      <c r="DN59" s="5">
        <v>0</v>
      </c>
      <c r="DO59" s="5">
        <v>-77002.05</v>
      </c>
      <c r="DP59">
        <v>0</v>
      </c>
      <c r="DQ59" t="s">
        <v>181</v>
      </c>
      <c r="DR59">
        <v>0</v>
      </c>
      <c r="DS59" s="5">
        <v>0</v>
      </c>
      <c r="DT59" s="5"/>
      <c r="DU59" s="5"/>
      <c r="DV59" s="5">
        <v>0</v>
      </c>
      <c r="DW59" s="5">
        <v>0</v>
      </c>
      <c r="DX59" s="5">
        <v>0</v>
      </c>
      <c r="DY59" s="5"/>
      <c r="DZ59" s="5">
        <v>0</v>
      </c>
      <c r="EB59" s="5"/>
      <c r="EC59" s="5"/>
      <c r="ED59" s="5"/>
      <c r="EE59">
        <v>0</v>
      </c>
      <c r="EF59">
        <v>0</v>
      </c>
      <c r="EG59">
        <v>0</v>
      </c>
      <c r="EH59" s="5">
        <v>0</v>
      </c>
      <c r="EI59" s="5">
        <v>0</v>
      </c>
      <c r="EJ59">
        <v>0</v>
      </c>
      <c r="EK59" s="5">
        <v>0</v>
      </c>
      <c r="EL59" s="5">
        <v>0</v>
      </c>
      <c r="EM59" s="5">
        <v>0</v>
      </c>
      <c r="EN59" s="5">
        <v>0</v>
      </c>
      <c r="EO59">
        <v>0</v>
      </c>
      <c r="EP59" s="5">
        <v>0</v>
      </c>
      <c r="EQ59">
        <v>0</v>
      </c>
      <c r="ER59">
        <v>0</v>
      </c>
      <c r="ES59">
        <v>0</v>
      </c>
      <c r="ET59">
        <v>0</v>
      </c>
      <c r="EU59">
        <v>0</v>
      </c>
      <c r="EV59" s="5">
        <v>0</v>
      </c>
      <c r="EW59" s="5">
        <v>0</v>
      </c>
      <c r="EX59" s="5">
        <v>0</v>
      </c>
      <c r="EY59" s="5">
        <v>0</v>
      </c>
      <c r="EZ59" s="5">
        <v>0</v>
      </c>
      <c r="FB59" s="5">
        <v>0</v>
      </c>
      <c r="FC59" s="5">
        <v>0</v>
      </c>
      <c r="FD59">
        <v>0</v>
      </c>
      <c r="FE59">
        <v>0</v>
      </c>
      <c r="FF59">
        <v>0</v>
      </c>
      <c r="FG59">
        <v>0</v>
      </c>
      <c r="FH59">
        <v>0</v>
      </c>
      <c r="FI59">
        <v>0</v>
      </c>
      <c r="FK59" s="5" t="s">
        <v>181</v>
      </c>
      <c r="FL59" s="5" t="s">
        <v>181</v>
      </c>
      <c r="FM59" s="5" t="s">
        <v>845</v>
      </c>
      <c r="FN59" s="5" t="s">
        <v>181</v>
      </c>
      <c r="FO59" s="5" t="s">
        <v>181</v>
      </c>
      <c r="FP59" s="5" t="s">
        <v>845</v>
      </c>
    </row>
    <row r="60" spans="1:172" x14ac:dyDescent="0.25">
      <c r="A60" s="5" t="s">
        <v>409</v>
      </c>
      <c r="B60" s="5" t="s">
        <v>846</v>
      </c>
      <c r="C60" s="5" t="s">
        <v>187</v>
      </c>
      <c r="D60" s="5" t="s">
        <v>668</v>
      </c>
      <c r="E60" s="5" t="s">
        <v>268</v>
      </c>
      <c r="F60" s="5" t="s">
        <v>741</v>
      </c>
      <c r="G60" s="5" t="s">
        <v>847</v>
      </c>
      <c r="H60" s="5" t="s">
        <v>181</v>
      </c>
      <c r="I60" s="5" t="s">
        <v>191</v>
      </c>
      <c r="J60" s="5">
        <v>46415</v>
      </c>
      <c r="K60" s="5" t="s">
        <v>603</v>
      </c>
      <c r="L60" s="5">
        <v>0.7</v>
      </c>
      <c r="M60" s="5">
        <v>74596.67</v>
      </c>
      <c r="N60" s="5">
        <v>74596.67</v>
      </c>
      <c r="O60" s="5">
        <v>1</v>
      </c>
      <c r="P60" s="5" t="s">
        <v>217</v>
      </c>
      <c r="Q60" s="5">
        <v>0</v>
      </c>
      <c r="R60" s="5" t="s">
        <v>392</v>
      </c>
      <c r="S60" s="5" t="s">
        <v>193</v>
      </c>
      <c r="T60" s="5" t="s">
        <v>194</v>
      </c>
      <c r="U60" s="5">
        <v>74596.67</v>
      </c>
      <c r="V60" s="5">
        <v>0</v>
      </c>
      <c r="W60" s="5">
        <v>0</v>
      </c>
      <c r="X60" s="5">
        <v>0</v>
      </c>
      <c r="Y60" s="5">
        <v>0</v>
      </c>
      <c r="Z60" s="5">
        <v>52217.67</v>
      </c>
      <c r="AA60" s="5" t="s">
        <v>218</v>
      </c>
      <c r="AB60" s="5" t="s">
        <v>181</v>
      </c>
      <c r="AC60" s="5" t="s">
        <v>196</v>
      </c>
      <c r="AD60" s="5" t="s">
        <v>240</v>
      </c>
      <c r="AE60" s="5" t="s">
        <v>478</v>
      </c>
      <c r="AF60" s="5" t="s">
        <v>268</v>
      </c>
      <c r="AG60" s="5">
        <v>0</v>
      </c>
      <c r="AH60" s="5">
        <v>0</v>
      </c>
      <c r="AI60" s="5" t="s">
        <v>633</v>
      </c>
      <c r="AJ60" s="5">
        <v>46388</v>
      </c>
      <c r="AK60" s="5">
        <v>46752</v>
      </c>
      <c r="AL60" s="5" t="s">
        <v>307</v>
      </c>
      <c r="AM60" s="5" t="s">
        <v>181</v>
      </c>
      <c r="AN60" s="5" t="s">
        <v>411</v>
      </c>
      <c r="AO60" s="5" t="s">
        <v>198</v>
      </c>
      <c r="AP60" s="5">
        <v>1</v>
      </c>
      <c r="AQ60" s="5">
        <v>74596.67</v>
      </c>
      <c r="AR60" s="5" t="s">
        <v>181</v>
      </c>
      <c r="AS60" s="5" t="s">
        <v>181</v>
      </c>
      <c r="AT60" s="5">
        <v>74596.67</v>
      </c>
      <c r="AU60" s="5" t="s">
        <v>199</v>
      </c>
      <c r="AV60" s="5">
        <v>12</v>
      </c>
      <c r="AW60" s="5" t="s">
        <v>184</v>
      </c>
      <c r="AX60">
        <v>1</v>
      </c>
      <c r="AY60" t="s">
        <v>181</v>
      </c>
      <c r="AZ60" t="s">
        <v>185</v>
      </c>
      <c r="BA60" t="s">
        <v>445</v>
      </c>
      <c r="BB60" t="s">
        <v>200</v>
      </c>
      <c r="BC60" t="s">
        <v>428</v>
      </c>
      <c r="BD60" s="5">
        <v>46387</v>
      </c>
      <c r="BE60" s="5" t="s">
        <v>393</v>
      </c>
      <c r="BF60" s="5">
        <v>2026</v>
      </c>
      <c r="BG60" s="5">
        <v>2027</v>
      </c>
      <c r="BH60" t="s">
        <v>429</v>
      </c>
      <c r="BI60" s="5" t="s">
        <v>185</v>
      </c>
      <c r="BJ60" t="s">
        <v>181</v>
      </c>
      <c r="BO60" s="5">
        <v>0</v>
      </c>
      <c r="BP60" s="5">
        <v>0</v>
      </c>
      <c r="BS60" s="5" t="s">
        <v>413</v>
      </c>
      <c r="BT60" s="5">
        <v>28</v>
      </c>
      <c r="BU60" s="5" t="s">
        <v>201</v>
      </c>
      <c r="BV60" s="5" t="s">
        <v>236</v>
      </c>
      <c r="BX60" s="5">
        <v>0</v>
      </c>
      <c r="BY60" s="5">
        <v>0</v>
      </c>
      <c r="BZ60" s="5">
        <v>0</v>
      </c>
      <c r="CA60" s="5">
        <v>0</v>
      </c>
      <c r="CB60" s="5">
        <v>0</v>
      </c>
      <c r="CC60" s="5">
        <v>0</v>
      </c>
      <c r="CD60" s="5">
        <v>0</v>
      </c>
      <c r="CE60" s="5">
        <v>0</v>
      </c>
      <c r="CF60" s="5">
        <v>0</v>
      </c>
      <c r="CG60" s="5">
        <v>0</v>
      </c>
      <c r="CH60" s="5">
        <v>0</v>
      </c>
      <c r="CI60" s="5">
        <v>0</v>
      </c>
      <c r="CJ60" s="5">
        <v>0</v>
      </c>
      <c r="CK60" s="5">
        <v>0</v>
      </c>
      <c r="CL60" s="5">
        <v>0</v>
      </c>
      <c r="CM60" s="5">
        <v>0</v>
      </c>
      <c r="CN60" s="5">
        <v>0</v>
      </c>
      <c r="CO60" s="5">
        <v>0</v>
      </c>
      <c r="CP60" s="5">
        <v>0</v>
      </c>
      <c r="CQ60" s="5">
        <v>0</v>
      </c>
      <c r="CR60" s="5">
        <v>0</v>
      </c>
      <c r="CS60" s="5">
        <v>0</v>
      </c>
      <c r="CT60" s="5">
        <v>0</v>
      </c>
      <c r="CU60" s="5">
        <v>0</v>
      </c>
      <c r="CV60" s="5">
        <v>0</v>
      </c>
      <c r="CW60" s="5">
        <v>0</v>
      </c>
      <c r="CX60" s="5">
        <v>0</v>
      </c>
      <c r="CY60" s="5">
        <v>0</v>
      </c>
      <c r="CZ60" s="5">
        <v>0</v>
      </c>
      <c r="DA60" s="5">
        <v>0</v>
      </c>
      <c r="DB60" s="5">
        <v>0</v>
      </c>
      <c r="DC60" s="5">
        <v>0</v>
      </c>
      <c r="DD60" s="5">
        <v>0</v>
      </c>
      <c r="DE60" s="5">
        <v>0</v>
      </c>
      <c r="DF60">
        <v>0</v>
      </c>
      <c r="DG60" s="5" t="s">
        <v>181</v>
      </c>
      <c r="DN60" s="5">
        <v>0</v>
      </c>
      <c r="DO60" s="5">
        <v>0</v>
      </c>
      <c r="DP60" t="s">
        <v>848</v>
      </c>
      <c r="DQ60" t="s">
        <v>849</v>
      </c>
      <c r="DR60" t="s">
        <v>191</v>
      </c>
      <c r="DS60" s="5">
        <v>46023</v>
      </c>
      <c r="DT60" s="5">
        <v>46387</v>
      </c>
      <c r="DU60" s="5">
        <v>12</v>
      </c>
      <c r="DV60" s="5">
        <v>1</v>
      </c>
      <c r="DW60" s="5">
        <v>74596.67</v>
      </c>
      <c r="DX60" s="5">
        <v>74596.67</v>
      </c>
      <c r="DY60" s="5">
        <v>0</v>
      </c>
      <c r="DZ60" s="5">
        <v>0</v>
      </c>
      <c r="EB60" s="5" t="s">
        <v>210</v>
      </c>
      <c r="EC60" s="5" t="b">
        <v>1</v>
      </c>
      <c r="ED60" s="5"/>
      <c r="EE60">
        <v>0</v>
      </c>
      <c r="EF60">
        <v>0</v>
      </c>
      <c r="EG60">
        <v>0</v>
      </c>
      <c r="EH60" s="5">
        <v>0</v>
      </c>
      <c r="EI60" s="5">
        <v>0</v>
      </c>
      <c r="EJ60">
        <v>0</v>
      </c>
      <c r="EK60" s="5">
        <v>0</v>
      </c>
      <c r="EL60" s="5">
        <v>0</v>
      </c>
      <c r="EM60" s="5">
        <v>0</v>
      </c>
      <c r="EN60" s="5">
        <v>0</v>
      </c>
      <c r="EO60">
        <v>0</v>
      </c>
      <c r="EP60" s="5">
        <v>0</v>
      </c>
      <c r="ER60" t="s">
        <v>211</v>
      </c>
      <c r="ES60" t="s">
        <v>212</v>
      </c>
      <c r="EV60" s="5">
        <v>0</v>
      </c>
      <c r="EW60" s="5">
        <v>0</v>
      </c>
      <c r="EX60" s="5">
        <v>0</v>
      </c>
      <c r="EY60" s="5">
        <v>0</v>
      </c>
      <c r="EZ60" s="5">
        <v>0</v>
      </c>
      <c r="FB60" s="5">
        <v>0</v>
      </c>
      <c r="FC60" s="5">
        <v>0</v>
      </c>
      <c r="FD60">
        <v>0</v>
      </c>
      <c r="FE60">
        <v>0</v>
      </c>
      <c r="FF60">
        <v>0</v>
      </c>
      <c r="FG60">
        <v>0</v>
      </c>
      <c r="FH60">
        <v>0</v>
      </c>
      <c r="FI60">
        <v>0</v>
      </c>
      <c r="FK60" s="5" t="s">
        <v>181</v>
      </c>
      <c r="FL60" s="5" t="s">
        <v>850</v>
      </c>
      <c r="FM60" s="5" t="s">
        <v>181</v>
      </c>
      <c r="FN60" s="5" t="s">
        <v>181</v>
      </c>
      <c r="FO60" s="5" t="s">
        <v>181</v>
      </c>
      <c r="FP60" s="5" t="s">
        <v>850</v>
      </c>
    </row>
    <row r="61" spans="1:172" x14ac:dyDescent="0.25">
      <c r="A61" s="5" t="s">
        <v>409</v>
      </c>
      <c r="B61" s="5" t="s">
        <v>851</v>
      </c>
      <c r="C61" s="5" t="s">
        <v>171</v>
      </c>
      <c r="D61" s="5" t="s">
        <v>337</v>
      </c>
      <c r="E61" s="5" t="s">
        <v>173</v>
      </c>
      <c r="F61" s="5" t="s">
        <v>559</v>
      </c>
      <c r="G61" s="5" t="s">
        <v>852</v>
      </c>
      <c r="H61" s="5" t="s">
        <v>181</v>
      </c>
      <c r="I61" s="5" t="s">
        <v>229</v>
      </c>
      <c r="J61" s="5">
        <v>46434</v>
      </c>
      <c r="K61" s="5" t="s">
        <v>613</v>
      </c>
      <c r="L61" s="5">
        <v>0.7</v>
      </c>
      <c r="M61" s="5">
        <v>68446.27</v>
      </c>
      <c r="N61" s="5">
        <v>68446.27</v>
      </c>
      <c r="O61" s="5">
        <v>1</v>
      </c>
      <c r="P61" s="5" t="s">
        <v>175</v>
      </c>
      <c r="Q61" s="5">
        <v>0</v>
      </c>
      <c r="R61" s="5" t="s">
        <v>392</v>
      </c>
      <c r="S61" s="5" t="s">
        <v>193</v>
      </c>
      <c r="T61" s="5" t="s">
        <v>194</v>
      </c>
      <c r="U61" s="5">
        <v>0</v>
      </c>
      <c r="V61" s="5">
        <v>0</v>
      </c>
      <c r="W61" s="5">
        <v>0</v>
      </c>
      <c r="X61" s="5">
        <v>0</v>
      </c>
      <c r="Y61" s="5">
        <v>0</v>
      </c>
      <c r="Z61" s="5">
        <v>47912.39</v>
      </c>
      <c r="AA61" s="5" t="s">
        <v>177</v>
      </c>
      <c r="AB61" s="5" t="s">
        <v>181</v>
      </c>
      <c r="AC61" s="5" t="s">
        <v>181</v>
      </c>
      <c r="AD61" s="5" t="s">
        <v>272</v>
      </c>
      <c r="AE61" s="5" t="s">
        <v>853</v>
      </c>
      <c r="AF61" s="5" t="s">
        <v>180</v>
      </c>
      <c r="AG61" s="5">
        <v>0</v>
      </c>
      <c r="AH61" s="5">
        <v>0</v>
      </c>
      <c r="AI61" s="5" t="s">
        <v>506</v>
      </c>
      <c r="AJ61" s="5">
        <v>46082</v>
      </c>
      <c r="AK61" s="5">
        <v>47177</v>
      </c>
      <c r="AL61" s="5" t="s">
        <v>230</v>
      </c>
      <c r="AM61" s="5" t="s">
        <v>181</v>
      </c>
      <c r="AN61" s="5" t="s">
        <v>408</v>
      </c>
      <c r="AO61" s="5" t="s">
        <v>182</v>
      </c>
      <c r="AP61" s="5">
        <v>0.87660000000000005</v>
      </c>
      <c r="AQ61" s="5">
        <v>60000</v>
      </c>
      <c r="AR61" s="5" t="s">
        <v>181</v>
      </c>
      <c r="AS61" s="5" t="s">
        <v>854</v>
      </c>
      <c r="AT61" s="5">
        <v>68446.27</v>
      </c>
      <c r="AU61" s="5" t="s">
        <v>183</v>
      </c>
      <c r="AV61" s="5">
        <v>36</v>
      </c>
      <c r="AW61" s="5" t="s">
        <v>184</v>
      </c>
      <c r="AX61">
        <v>1</v>
      </c>
      <c r="AY61">
        <v>-4.043835616438356</v>
      </c>
      <c r="AZ61" t="s">
        <v>200</v>
      </c>
      <c r="BA61" t="s">
        <v>543</v>
      </c>
      <c r="BB61" t="s">
        <v>200</v>
      </c>
      <c r="BC61" t="s">
        <v>544</v>
      </c>
      <c r="BD61" s="5">
        <v>46081</v>
      </c>
      <c r="BE61" s="5" t="s">
        <v>539</v>
      </c>
      <c r="BF61" s="5">
        <v>2026</v>
      </c>
      <c r="BG61" s="5">
        <v>2027</v>
      </c>
      <c r="BH61" t="s">
        <v>545</v>
      </c>
      <c r="BI61" s="5" t="s">
        <v>200</v>
      </c>
      <c r="BJ61" t="s">
        <v>181</v>
      </c>
      <c r="BO61" s="5">
        <v>0</v>
      </c>
      <c r="BP61" s="5">
        <v>0</v>
      </c>
      <c r="BS61" s="5" t="s">
        <v>413</v>
      </c>
      <c r="BT61" s="5">
        <v>353</v>
      </c>
      <c r="BU61" s="5" t="s">
        <v>367</v>
      </c>
      <c r="BV61" s="5" t="s">
        <v>236</v>
      </c>
      <c r="BX61" s="5">
        <v>0</v>
      </c>
      <c r="BY61" s="5">
        <v>0</v>
      </c>
      <c r="BZ61" s="5">
        <v>0</v>
      </c>
      <c r="CA61" s="5">
        <v>0</v>
      </c>
      <c r="CB61" s="5">
        <v>0</v>
      </c>
      <c r="CC61" s="5">
        <v>0</v>
      </c>
      <c r="CD61" s="5">
        <v>0</v>
      </c>
      <c r="CE61" s="5">
        <v>0</v>
      </c>
      <c r="CF61" s="5">
        <v>0</v>
      </c>
      <c r="CG61" s="5">
        <v>0</v>
      </c>
      <c r="CH61" s="5">
        <v>0</v>
      </c>
      <c r="CI61" s="5">
        <v>0</v>
      </c>
      <c r="CJ61" s="5">
        <v>0</v>
      </c>
      <c r="CK61" s="5">
        <v>0</v>
      </c>
      <c r="CL61" s="5">
        <v>0</v>
      </c>
      <c r="CM61" s="5">
        <v>0</v>
      </c>
      <c r="CN61" s="5">
        <v>0</v>
      </c>
      <c r="CO61" s="5">
        <v>0</v>
      </c>
      <c r="CP61" s="5">
        <v>0</v>
      </c>
      <c r="CQ61" s="5">
        <v>1901.285277777778</v>
      </c>
      <c r="CR61" s="5">
        <v>1901.285277777778</v>
      </c>
      <c r="CS61" s="5">
        <v>1901.285277777778</v>
      </c>
      <c r="CT61" s="5">
        <v>1901.285277777778</v>
      </c>
      <c r="CU61" s="5">
        <v>1901.285277777778</v>
      </c>
      <c r="CV61" s="5">
        <v>1901.285277777778</v>
      </c>
      <c r="CW61" s="5">
        <v>1901.285277777778</v>
      </c>
      <c r="CX61" s="5">
        <v>1901.285277777778</v>
      </c>
      <c r="CY61" s="5">
        <v>1901.285277777778</v>
      </c>
      <c r="CZ61" s="5">
        <v>1901.285277777778</v>
      </c>
      <c r="DA61" s="5">
        <v>1901.285277777778</v>
      </c>
      <c r="DB61" s="5">
        <v>5703.855833333334</v>
      </c>
      <c r="DC61" s="5">
        <v>5703.855833333334</v>
      </c>
      <c r="DD61" s="5">
        <v>5703.855833333334</v>
      </c>
      <c r="DE61" s="5">
        <v>19012.852777777785</v>
      </c>
      <c r="DF61">
        <v>19012.852777777785</v>
      </c>
      <c r="DG61" s="5" t="s">
        <v>181</v>
      </c>
      <c r="DN61" s="5">
        <v>0</v>
      </c>
      <c r="DO61" s="5">
        <v>-19012.852777777785</v>
      </c>
      <c r="DP61">
        <v>0</v>
      </c>
      <c r="DQ61" t="s">
        <v>181</v>
      </c>
      <c r="DR61">
        <v>0</v>
      </c>
      <c r="DS61" s="5">
        <v>0</v>
      </c>
      <c r="DT61" s="5"/>
      <c r="DU61" s="5"/>
      <c r="DV61" s="5">
        <v>0</v>
      </c>
      <c r="DW61" s="5">
        <v>0</v>
      </c>
      <c r="DX61" s="5">
        <v>0</v>
      </c>
      <c r="DY61" s="5"/>
      <c r="DZ61" s="5">
        <v>0</v>
      </c>
      <c r="EB61" s="5"/>
      <c r="EC61" s="5"/>
      <c r="ED61" s="5"/>
      <c r="EE61">
        <v>0</v>
      </c>
      <c r="EF61">
        <v>0</v>
      </c>
      <c r="EG61">
        <v>0</v>
      </c>
      <c r="EH61" s="5">
        <v>0</v>
      </c>
      <c r="EI61" s="5">
        <v>0</v>
      </c>
      <c r="EJ61">
        <v>0</v>
      </c>
      <c r="EK61" s="5">
        <v>0</v>
      </c>
      <c r="EL61" s="5">
        <v>0</v>
      </c>
      <c r="EM61" s="5">
        <v>0</v>
      </c>
      <c r="EN61" s="5">
        <v>0</v>
      </c>
      <c r="EO61">
        <v>0</v>
      </c>
      <c r="EP61" s="5">
        <v>0</v>
      </c>
      <c r="EQ61">
        <v>0</v>
      </c>
      <c r="ER61">
        <v>0</v>
      </c>
      <c r="ES61">
        <v>0</v>
      </c>
      <c r="ET61">
        <v>0</v>
      </c>
      <c r="EU61">
        <v>0</v>
      </c>
      <c r="EV61" s="5">
        <v>0</v>
      </c>
      <c r="EW61" s="5">
        <v>0</v>
      </c>
      <c r="EX61" s="5">
        <v>0</v>
      </c>
      <c r="EY61" s="5">
        <v>0</v>
      </c>
      <c r="EZ61" s="5">
        <v>0</v>
      </c>
      <c r="FB61" s="5">
        <v>0</v>
      </c>
      <c r="FC61" s="5">
        <v>0</v>
      </c>
      <c r="FD61">
        <v>0</v>
      </c>
      <c r="FE61">
        <v>0</v>
      </c>
      <c r="FF61">
        <v>0</v>
      </c>
      <c r="FG61">
        <v>0</v>
      </c>
      <c r="FH61">
        <v>0</v>
      </c>
      <c r="FI61">
        <v>0</v>
      </c>
      <c r="FK61" s="5" t="s">
        <v>181</v>
      </c>
      <c r="FL61" s="5" t="s">
        <v>181</v>
      </c>
      <c r="FM61" s="5" t="s">
        <v>181</v>
      </c>
      <c r="FN61" s="5" t="s">
        <v>181</v>
      </c>
      <c r="FO61" s="5" t="s">
        <v>242</v>
      </c>
      <c r="FP61" s="5" t="s">
        <v>242</v>
      </c>
    </row>
    <row r="62" spans="1:172" x14ac:dyDescent="0.25">
      <c r="A62" s="5" t="s">
        <v>409</v>
      </c>
      <c r="B62" s="5" t="s">
        <v>855</v>
      </c>
      <c r="C62" s="5" t="s">
        <v>171</v>
      </c>
      <c r="D62" s="5" t="s">
        <v>284</v>
      </c>
      <c r="E62" s="5" t="s">
        <v>179</v>
      </c>
      <c r="F62" s="5" t="s">
        <v>856</v>
      </c>
      <c r="G62" s="5" t="s">
        <v>857</v>
      </c>
      <c r="H62" s="5" t="s">
        <v>181</v>
      </c>
      <c r="I62" s="5" t="s">
        <v>191</v>
      </c>
      <c r="J62" s="5">
        <v>46412</v>
      </c>
      <c r="K62" s="5" t="s">
        <v>603</v>
      </c>
      <c r="L62" s="5">
        <v>0.7</v>
      </c>
      <c r="M62" s="5">
        <v>67994.52</v>
      </c>
      <c r="N62" s="5">
        <v>67994.52</v>
      </c>
      <c r="O62" s="5">
        <v>1</v>
      </c>
      <c r="P62" s="5" t="s">
        <v>217</v>
      </c>
      <c r="Q62" s="5">
        <v>0</v>
      </c>
      <c r="R62" s="5" t="s">
        <v>392</v>
      </c>
      <c r="S62" s="5" t="s">
        <v>193</v>
      </c>
      <c r="T62" s="5" t="s">
        <v>194</v>
      </c>
      <c r="U62" s="5">
        <v>67994.52</v>
      </c>
      <c r="V62" s="5">
        <v>0</v>
      </c>
      <c r="W62" s="5">
        <v>0</v>
      </c>
      <c r="X62" s="5">
        <v>0</v>
      </c>
      <c r="Y62" s="5">
        <v>0</v>
      </c>
      <c r="Z62" s="5">
        <v>47596.160000000003</v>
      </c>
      <c r="AA62" s="5" t="s">
        <v>218</v>
      </c>
      <c r="AB62" s="5" t="s">
        <v>181</v>
      </c>
      <c r="AC62" s="5" t="s">
        <v>181</v>
      </c>
      <c r="AD62" s="5" t="s">
        <v>858</v>
      </c>
      <c r="AE62" s="5" t="s">
        <v>859</v>
      </c>
      <c r="AF62" s="5" t="s">
        <v>180</v>
      </c>
      <c r="AG62" s="5">
        <v>0</v>
      </c>
      <c r="AH62" s="5">
        <v>0</v>
      </c>
      <c r="AI62" s="5" t="s">
        <v>510</v>
      </c>
      <c r="AJ62" s="5">
        <v>46357</v>
      </c>
      <c r="AK62" s="5">
        <v>47087</v>
      </c>
      <c r="AL62" s="5" t="s">
        <v>278</v>
      </c>
      <c r="AM62" s="5" t="s">
        <v>860</v>
      </c>
      <c r="AN62" s="5" t="s">
        <v>411</v>
      </c>
      <c r="AO62" s="5" t="s">
        <v>182</v>
      </c>
      <c r="AP62" s="5">
        <v>0.87660000000000005</v>
      </c>
      <c r="AQ62" s="5">
        <v>59604</v>
      </c>
      <c r="AR62" s="5" t="s">
        <v>181</v>
      </c>
      <c r="AS62" s="5" t="s">
        <v>181</v>
      </c>
      <c r="AT62" s="5">
        <v>67994.52</v>
      </c>
      <c r="AU62" s="5" t="s">
        <v>183</v>
      </c>
      <c r="AV62" s="5">
        <v>24</v>
      </c>
      <c r="AW62" s="5" t="s">
        <v>184</v>
      </c>
      <c r="AX62">
        <v>1</v>
      </c>
      <c r="AY62" t="s">
        <v>181</v>
      </c>
      <c r="AZ62" t="s">
        <v>185</v>
      </c>
      <c r="BA62" t="s">
        <v>436</v>
      </c>
      <c r="BB62" t="s">
        <v>200</v>
      </c>
      <c r="BC62" t="s">
        <v>428</v>
      </c>
      <c r="BD62" s="5">
        <v>46356</v>
      </c>
      <c r="BE62" s="5" t="s">
        <v>393</v>
      </c>
      <c r="BF62" s="5">
        <v>2026</v>
      </c>
      <c r="BG62" s="5">
        <v>2027</v>
      </c>
      <c r="BH62" t="s">
        <v>429</v>
      </c>
      <c r="BI62" s="5" t="s">
        <v>200</v>
      </c>
      <c r="BJ62" t="s">
        <v>181</v>
      </c>
      <c r="BO62" s="5">
        <v>0</v>
      </c>
      <c r="BP62" s="5">
        <v>0</v>
      </c>
      <c r="BS62" s="5" t="s">
        <v>413</v>
      </c>
      <c r="BT62" s="5">
        <v>56</v>
      </c>
      <c r="BU62" s="5" t="s">
        <v>277</v>
      </c>
      <c r="BV62" s="5" t="s">
        <v>236</v>
      </c>
      <c r="BX62" s="5">
        <v>0</v>
      </c>
      <c r="BY62" s="5">
        <v>0</v>
      </c>
      <c r="BZ62" s="5">
        <v>0</v>
      </c>
      <c r="CA62" s="5">
        <v>0</v>
      </c>
      <c r="CB62" s="5">
        <v>0</v>
      </c>
      <c r="CC62" s="5">
        <v>0</v>
      </c>
      <c r="CD62" s="5">
        <v>0</v>
      </c>
      <c r="CE62" s="5">
        <v>0</v>
      </c>
      <c r="CF62" s="5">
        <v>0</v>
      </c>
      <c r="CG62" s="5">
        <v>0</v>
      </c>
      <c r="CH62" s="5">
        <v>0</v>
      </c>
      <c r="CI62" s="5">
        <v>0</v>
      </c>
      <c r="CJ62" s="5">
        <v>0</v>
      </c>
      <c r="CK62" s="5">
        <v>0</v>
      </c>
      <c r="CL62" s="5">
        <v>0</v>
      </c>
      <c r="CM62" s="5">
        <v>0</v>
      </c>
      <c r="CN62" s="5">
        <v>0</v>
      </c>
      <c r="CO62" s="5">
        <v>0</v>
      </c>
      <c r="CP62" s="5">
        <v>0</v>
      </c>
      <c r="CQ62" s="5">
        <v>0</v>
      </c>
      <c r="CR62" s="5">
        <v>0</v>
      </c>
      <c r="CS62" s="5">
        <v>0</v>
      </c>
      <c r="CT62" s="5">
        <v>0</v>
      </c>
      <c r="CU62" s="5">
        <v>0</v>
      </c>
      <c r="CV62" s="5">
        <v>0</v>
      </c>
      <c r="CW62" s="5">
        <v>0</v>
      </c>
      <c r="CX62" s="5">
        <v>0</v>
      </c>
      <c r="CY62" s="5">
        <v>0</v>
      </c>
      <c r="CZ62" s="5">
        <v>2833.105</v>
      </c>
      <c r="DA62" s="5">
        <v>0</v>
      </c>
      <c r="DB62" s="5">
        <v>0</v>
      </c>
      <c r="DC62" s="5">
        <v>0</v>
      </c>
      <c r="DD62" s="5">
        <v>2833.105</v>
      </c>
      <c r="DE62" s="5">
        <v>2833.105</v>
      </c>
      <c r="DF62">
        <v>2833.105</v>
      </c>
      <c r="DG62" s="5" t="s">
        <v>181</v>
      </c>
      <c r="DN62" s="5">
        <v>0</v>
      </c>
      <c r="DO62" s="5">
        <v>-2833.105</v>
      </c>
      <c r="DP62">
        <v>0</v>
      </c>
      <c r="DQ62" t="s">
        <v>181</v>
      </c>
      <c r="DR62">
        <v>0</v>
      </c>
      <c r="DS62" s="5">
        <v>0</v>
      </c>
      <c r="DT62" s="5"/>
      <c r="DU62" s="5"/>
      <c r="DV62" s="5">
        <v>0</v>
      </c>
      <c r="DW62" s="5">
        <v>0</v>
      </c>
      <c r="DX62" s="5">
        <v>0</v>
      </c>
      <c r="DY62" s="5"/>
      <c r="DZ62" s="5">
        <v>0</v>
      </c>
      <c r="EB62" s="5"/>
      <c r="EC62" s="5"/>
      <c r="ED62" s="5"/>
      <c r="EE62">
        <v>0</v>
      </c>
      <c r="EF62">
        <v>0</v>
      </c>
      <c r="EG62">
        <v>0</v>
      </c>
      <c r="EH62" s="5">
        <v>0</v>
      </c>
      <c r="EI62" s="5">
        <v>0</v>
      </c>
      <c r="EJ62">
        <v>0</v>
      </c>
      <c r="EK62" s="5">
        <v>0</v>
      </c>
      <c r="EL62" s="5">
        <v>0</v>
      </c>
      <c r="EM62" s="5">
        <v>0</v>
      </c>
      <c r="EN62" s="5">
        <v>0</v>
      </c>
      <c r="EO62">
        <v>0</v>
      </c>
      <c r="EP62" s="5">
        <v>0</v>
      </c>
      <c r="EQ62">
        <v>0</v>
      </c>
      <c r="ER62">
        <v>0</v>
      </c>
      <c r="ES62">
        <v>0</v>
      </c>
      <c r="ET62">
        <v>0</v>
      </c>
      <c r="EU62">
        <v>0</v>
      </c>
      <c r="EV62" s="5">
        <v>0</v>
      </c>
      <c r="EW62" s="5">
        <v>0</v>
      </c>
      <c r="EX62" s="5">
        <v>0</v>
      </c>
      <c r="EY62" s="5">
        <v>0</v>
      </c>
      <c r="EZ62" s="5">
        <v>0</v>
      </c>
      <c r="FB62" s="5">
        <v>0</v>
      </c>
      <c r="FC62" s="5">
        <v>0</v>
      </c>
      <c r="FD62">
        <v>0</v>
      </c>
      <c r="FE62">
        <v>0</v>
      </c>
      <c r="FF62">
        <v>0</v>
      </c>
      <c r="FG62">
        <v>0</v>
      </c>
      <c r="FH62">
        <v>0</v>
      </c>
      <c r="FI62">
        <v>0</v>
      </c>
      <c r="FK62" s="5" t="s">
        <v>181</v>
      </c>
      <c r="FL62" s="5" t="s">
        <v>861</v>
      </c>
      <c r="FM62" s="5" t="s">
        <v>181</v>
      </c>
      <c r="FN62" s="5" t="s">
        <v>181</v>
      </c>
      <c r="FO62" s="5" t="s">
        <v>181</v>
      </c>
      <c r="FP62" s="5" t="s">
        <v>861</v>
      </c>
    </row>
    <row r="63" spans="1:172" x14ac:dyDescent="0.25">
      <c r="A63" s="5" t="s">
        <v>409</v>
      </c>
      <c r="B63" s="5" t="s">
        <v>862</v>
      </c>
      <c r="C63" s="5" t="s">
        <v>204</v>
      </c>
      <c r="D63" s="5" t="s">
        <v>402</v>
      </c>
      <c r="E63" s="5" t="s">
        <v>533</v>
      </c>
      <c r="F63" s="5" t="s">
        <v>649</v>
      </c>
      <c r="G63" s="5" t="s">
        <v>863</v>
      </c>
      <c r="H63" s="5" t="s">
        <v>181</v>
      </c>
      <c r="I63" s="5" t="s">
        <v>191</v>
      </c>
      <c r="J63" s="5">
        <v>46463</v>
      </c>
      <c r="K63" s="5" t="s">
        <v>599</v>
      </c>
      <c r="L63" s="5">
        <v>0.7</v>
      </c>
      <c r="M63" s="5">
        <v>65275.59</v>
      </c>
      <c r="N63" s="5">
        <v>65275.59</v>
      </c>
      <c r="O63" s="5">
        <v>1</v>
      </c>
      <c r="P63" s="5" t="s">
        <v>217</v>
      </c>
      <c r="Q63" s="5">
        <v>0</v>
      </c>
      <c r="R63" s="5" t="s">
        <v>392</v>
      </c>
      <c r="S63" s="5" t="s">
        <v>193</v>
      </c>
      <c r="T63" s="5" t="s">
        <v>194</v>
      </c>
      <c r="U63" s="5">
        <v>65275.59</v>
      </c>
      <c r="V63" s="5">
        <v>0</v>
      </c>
      <c r="W63" s="5">
        <v>0</v>
      </c>
      <c r="X63" s="5">
        <v>0</v>
      </c>
      <c r="Y63" s="5">
        <v>0</v>
      </c>
      <c r="Z63" s="5">
        <v>45692.91</v>
      </c>
      <c r="AA63" s="5" t="s">
        <v>195</v>
      </c>
      <c r="AB63" s="5" t="s">
        <v>181</v>
      </c>
      <c r="AC63" s="5" t="s">
        <v>371</v>
      </c>
      <c r="AD63" s="5" t="s">
        <v>240</v>
      </c>
      <c r="AE63" s="5" t="s">
        <v>651</v>
      </c>
      <c r="AF63" s="5" t="s">
        <v>180</v>
      </c>
      <c r="AG63" s="5">
        <v>0</v>
      </c>
      <c r="AH63" s="5">
        <v>0</v>
      </c>
      <c r="AI63" s="5" t="s">
        <v>515</v>
      </c>
      <c r="AJ63" s="5">
        <v>46388</v>
      </c>
      <c r="AK63" s="5">
        <v>46752</v>
      </c>
      <c r="AL63" s="5" t="s">
        <v>307</v>
      </c>
      <c r="AM63" s="5" t="s">
        <v>181</v>
      </c>
      <c r="AN63" s="5" t="s">
        <v>411</v>
      </c>
      <c r="AO63" s="5" t="s">
        <v>182</v>
      </c>
      <c r="AP63" s="5">
        <v>0.87660000000000005</v>
      </c>
      <c r="AQ63" s="5">
        <v>57220.58</v>
      </c>
      <c r="AR63" s="5" t="s">
        <v>181</v>
      </c>
      <c r="AS63" s="5" t="s">
        <v>181</v>
      </c>
      <c r="AT63" s="5">
        <v>65275.59</v>
      </c>
      <c r="AU63" s="5" t="s">
        <v>204</v>
      </c>
      <c r="AV63" s="5">
        <v>12</v>
      </c>
      <c r="AW63" s="5" t="s">
        <v>184</v>
      </c>
      <c r="AX63">
        <v>1</v>
      </c>
      <c r="AY63" t="s">
        <v>181</v>
      </c>
      <c r="AZ63" t="s">
        <v>185</v>
      </c>
      <c r="BA63" t="s">
        <v>445</v>
      </c>
      <c r="BB63" t="s">
        <v>200</v>
      </c>
      <c r="BC63" t="s">
        <v>428</v>
      </c>
      <c r="BD63" s="5">
        <v>46387</v>
      </c>
      <c r="BE63" s="5" t="s">
        <v>393</v>
      </c>
      <c r="BF63" s="5">
        <v>2026</v>
      </c>
      <c r="BG63" s="5">
        <v>2027</v>
      </c>
      <c r="BH63" t="s">
        <v>429</v>
      </c>
      <c r="BI63" s="5" t="s">
        <v>185</v>
      </c>
      <c r="BJ63" t="s">
        <v>181</v>
      </c>
      <c r="BO63" s="5">
        <v>0</v>
      </c>
      <c r="BP63" s="5">
        <v>0</v>
      </c>
      <c r="BS63" s="5" t="s">
        <v>413</v>
      </c>
      <c r="BT63" s="5">
        <v>76</v>
      </c>
      <c r="BU63" s="5" t="s">
        <v>349</v>
      </c>
      <c r="BV63" s="5" t="s">
        <v>236</v>
      </c>
      <c r="BX63" s="5">
        <v>0</v>
      </c>
      <c r="BY63" s="5">
        <v>0</v>
      </c>
      <c r="BZ63" s="5">
        <v>0</v>
      </c>
      <c r="CA63" s="5">
        <v>0</v>
      </c>
      <c r="CB63" s="5">
        <v>0</v>
      </c>
      <c r="CC63" s="5">
        <v>0</v>
      </c>
      <c r="CD63" s="5">
        <v>0</v>
      </c>
      <c r="CE63" s="5">
        <v>0</v>
      </c>
      <c r="CF63" s="5">
        <v>0</v>
      </c>
      <c r="CG63" s="5">
        <v>0</v>
      </c>
      <c r="CH63" s="5">
        <v>0</v>
      </c>
      <c r="CI63" s="5">
        <v>0</v>
      </c>
      <c r="CJ63" s="5">
        <v>0</v>
      </c>
      <c r="CK63" s="5">
        <v>0</v>
      </c>
      <c r="CL63" s="5">
        <v>0</v>
      </c>
      <c r="CM63" s="5">
        <v>0</v>
      </c>
      <c r="CN63" s="5">
        <v>0</v>
      </c>
      <c r="CO63" s="5">
        <v>0</v>
      </c>
      <c r="CP63" s="5">
        <v>0</v>
      </c>
      <c r="CQ63" s="5">
        <v>0</v>
      </c>
      <c r="CR63" s="5">
        <v>0</v>
      </c>
      <c r="CS63" s="5">
        <v>0</v>
      </c>
      <c r="CT63" s="5">
        <v>0</v>
      </c>
      <c r="CU63" s="5">
        <v>0</v>
      </c>
      <c r="CV63" s="5">
        <v>0</v>
      </c>
      <c r="CW63" s="5">
        <v>0</v>
      </c>
      <c r="CX63" s="5">
        <v>0</v>
      </c>
      <c r="CY63" s="5">
        <v>0</v>
      </c>
      <c r="CZ63" s="5">
        <v>0</v>
      </c>
      <c r="DA63" s="5">
        <v>0</v>
      </c>
      <c r="DB63" s="5">
        <v>0</v>
      </c>
      <c r="DC63" s="5">
        <v>0</v>
      </c>
      <c r="DD63" s="5">
        <v>0</v>
      </c>
      <c r="DE63" s="5">
        <v>0</v>
      </c>
      <c r="DF63">
        <v>0</v>
      </c>
      <c r="DG63" s="5" t="s">
        <v>181</v>
      </c>
      <c r="DN63" s="5">
        <v>0</v>
      </c>
      <c r="DO63" s="5">
        <v>0</v>
      </c>
      <c r="DP63" t="s">
        <v>864</v>
      </c>
      <c r="DQ63" t="s">
        <v>865</v>
      </c>
      <c r="DR63" t="s">
        <v>191</v>
      </c>
      <c r="DS63" s="5">
        <v>46235</v>
      </c>
      <c r="DT63" s="5">
        <v>46387</v>
      </c>
      <c r="DU63" s="5">
        <v>5</v>
      </c>
      <c r="DV63" s="5">
        <v>0.86919999999999997</v>
      </c>
      <c r="DW63" s="5">
        <v>57220.583999999995</v>
      </c>
      <c r="DX63" s="5">
        <v>65831.320754716973</v>
      </c>
      <c r="DY63" s="5">
        <v>-3.9999999935389496E-3</v>
      </c>
      <c r="DZ63" s="5">
        <v>-555.73075471697666</v>
      </c>
      <c r="EB63" s="5" t="s">
        <v>464</v>
      </c>
      <c r="EC63" s="5" t="b">
        <v>0</v>
      </c>
      <c r="ED63" s="5"/>
      <c r="EE63">
        <v>0</v>
      </c>
      <c r="EF63">
        <v>0</v>
      </c>
      <c r="EG63">
        <v>0</v>
      </c>
      <c r="EH63" s="5">
        <v>0</v>
      </c>
      <c r="EI63" s="5">
        <v>0</v>
      </c>
      <c r="EJ63">
        <v>0</v>
      </c>
      <c r="EK63" s="5">
        <v>0</v>
      </c>
      <c r="EL63" s="5">
        <v>0</v>
      </c>
      <c r="EM63" s="5">
        <v>0</v>
      </c>
      <c r="EN63" s="5">
        <v>0</v>
      </c>
      <c r="EO63">
        <v>0</v>
      </c>
      <c r="EP63" s="5">
        <v>0</v>
      </c>
      <c r="EQ63">
        <v>0</v>
      </c>
      <c r="ER63">
        <v>0</v>
      </c>
      <c r="ES63">
        <v>0</v>
      </c>
      <c r="ET63">
        <v>0</v>
      </c>
      <c r="EU63">
        <v>0</v>
      </c>
      <c r="EV63" s="5">
        <v>0</v>
      </c>
      <c r="EW63" s="5">
        <v>0</v>
      </c>
      <c r="EX63" s="5">
        <v>0</v>
      </c>
      <c r="EY63" s="5">
        <v>0</v>
      </c>
      <c r="EZ63" s="5">
        <v>0</v>
      </c>
      <c r="FB63" s="5">
        <v>0</v>
      </c>
      <c r="FC63" s="5">
        <v>0</v>
      </c>
      <c r="FD63">
        <v>0</v>
      </c>
      <c r="FE63">
        <v>0</v>
      </c>
      <c r="FF63">
        <v>0</v>
      </c>
      <c r="FG63">
        <v>0</v>
      </c>
      <c r="FH63">
        <v>0</v>
      </c>
      <c r="FI63">
        <v>0</v>
      </c>
      <c r="FK63" s="5" t="s">
        <v>181</v>
      </c>
      <c r="FL63" s="5" t="s">
        <v>222</v>
      </c>
      <c r="FM63" s="5" t="s">
        <v>181</v>
      </c>
      <c r="FN63" s="5" t="s">
        <v>181</v>
      </c>
      <c r="FO63" s="5" t="s">
        <v>181</v>
      </c>
      <c r="FP63" s="5" t="s">
        <v>222</v>
      </c>
    </row>
    <row r="64" spans="1:172" x14ac:dyDescent="0.25">
      <c r="A64" s="5" t="s">
        <v>409</v>
      </c>
      <c r="B64" s="5" t="s">
        <v>866</v>
      </c>
      <c r="C64" s="5" t="s">
        <v>223</v>
      </c>
      <c r="D64" s="5" t="s">
        <v>224</v>
      </c>
      <c r="E64" s="5" t="s">
        <v>207</v>
      </c>
      <c r="F64" s="5" t="s">
        <v>867</v>
      </c>
      <c r="G64" s="5" t="s">
        <v>868</v>
      </c>
      <c r="H64" s="5" t="s">
        <v>181</v>
      </c>
      <c r="I64" s="5" t="s">
        <v>229</v>
      </c>
      <c r="J64" s="5">
        <v>46598</v>
      </c>
      <c r="K64" s="5" t="s">
        <v>869</v>
      </c>
      <c r="L64" s="5">
        <v>0.7</v>
      </c>
      <c r="M64" s="5">
        <v>64993</v>
      </c>
      <c r="N64" s="5">
        <v>64993</v>
      </c>
      <c r="O64" s="5">
        <v>1</v>
      </c>
      <c r="P64" s="5" t="s">
        <v>175</v>
      </c>
      <c r="Q64" s="5">
        <v>0</v>
      </c>
      <c r="R64" s="5" t="s">
        <v>870</v>
      </c>
      <c r="S64" s="5" t="s">
        <v>193</v>
      </c>
      <c r="T64" s="5" t="s">
        <v>194</v>
      </c>
      <c r="U64" s="5">
        <v>0</v>
      </c>
      <c r="V64" s="5">
        <v>0</v>
      </c>
      <c r="W64" s="5">
        <v>0</v>
      </c>
      <c r="X64" s="5">
        <v>0</v>
      </c>
      <c r="Y64" s="5">
        <v>0</v>
      </c>
      <c r="Z64" s="5">
        <v>45495.1</v>
      </c>
      <c r="AA64" s="5" t="s">
        <v>195</v>
      </c>
      <c r="AB64" s="5" t="s">
        <v>181</v>
      </c>
      <c r="AC64" s="5" t="s">
        <v>207</v>
      </c>
      <c r="AD64" s="5" t="s">
        <v>180</v>
      </c>
      <c r="AE64" s="5" t="s">
        <v>477</v>
      </c>
      <c r="AF64" s="5" t="s">
        <v>180</v>
      </c>
      <c r="AG64" s="5">
        <v>0</v>
      </c>
      <c r="AH64" s="5">
        <v>0</v>
      </c>
      <c r="AI64" s="5" t="s">
        <v>506</v>
      </c>
      <c r="AJ64" s="5">
        <v>46113</v>
      </c>
      <c r="AK64" s="5">
        <v>46477</v>
      </c>
      <c r="AL64" s="5" t="s">
        <v>230</v>
      </c>
      <c r="AM64" s="5" t="s">
        <v>181</v>
      </c>
      <c r="AN64" s="5" t="s">
        <v>407</v>
      </c>
      <c r="AO64" s="5" t="s">
        <v>198</v>
      </c>
      <c r="AP64" s="5">
        <v>1</v>
      </c>
      <c r="AQ64" s="5">
        <v>64993</v>
      </c>
      <c r="AR64" s="5" t="s">
        <v>181</v>
      </c>
      <c r="AS64" s="5" t="s">
        <v>181</v>
      </c>
      <c r="AT64" s="5">
        <v>64993</v>
      </c>
      <c r="AU64" s="5" t="s">
        <v>228</v>
      </c>
      <c r="AV64" s="5">
        <v>12</v>
      </c>
      <c r="AW64" s="5" t="s">
        <v>184</v>
      </c>
      <c r="AX64">
        <v>1</v>
      </c>
      <c r="AY64">
        <v>-3.0246575342465754</v>
      </c>
      <c r="AZ64" t="s">
        <v>200</v>
      </c>
      <c r="BA64" t="s">
        <v>543</v>
      </c>
      <c r="BB64" t="s">
        <v>200</v>
      </c>
      <c r="BC64" t="s">
        <v>544</v>
      </c>
      <c r="BD64" s="5">
        <v>46112</v>
      </c>
      <c r="BE64" s="5" t="s">
        <v>539</v>
      </c>
      <c r="BF64" s="5">
        <v>2026</v>
      </c>
      <c r="BG64" s="5">
        <v>2027</v>
      </c>
      <c r="BH64" t="s">
        <v>545</v>
      </c>
      <c r="BI64" s="5" t="s">
        <v>200</v>
      </c>
      <c r="BJ64" t="s">
        <v>181</v>
      </c>
      <c r="BO64" s="5">
        <v>0</v>
      </c>
      <c r="BP64" s="5">
        <v>0</v>
      </c>
      <c r="BS64" s="5" t="s">
        <v>413</v>
      </c>
      <c r="BT64" s="5">
        <v>486</v>
      </c>
      <c r="BU64" s="5" t="s">
        <v>367</v>
      </c>
      <c r="BV64" s="5" t="s">
        <v>236</v>
      </c>
      <c r="BX64" s="5">
        <v>0</v>
      </c>
      <c r="BY64" s="5">
        <v>0</v>
      </c>
      <c r="BZ64" s="5">
        <v>0</v>
      </c>
      <c r="CA64" s="5">
        <v>0</v>
      </c>
      <c r="CB64" s="5">
        <v>0</v>
      </c>
      <c r="CC64" s="5">
        <v>0</v>
      </c>
      <c r="CD64" s="5">
        <v>0</v>
      </c>
      <c r="CE64" s="5">
        <v>0</v>
      </c>
      <c r="CF64" s="5">
        <v>0</v>
      </c>
      <c r="CG64" s="5">
        <v>0</v>
      </c>
      <c r="CH64" s="5">
        <v>0</v>
      </c>
      <c r="CI64" s="5">
        <v>0</v>
      </c>
      <c r="CJ64" s="5">
        <v>0</v>
      </c>
      <c r="CK64" s="5">
        <v>0</v>
      </c>
      <c r="CL64" s="5">
        <v>0</v>
      </c>
      <c r="CM64" s="5">
        <v>0</v>
      </c>
      <c r="CN64" s="5">
        <v>0</v>
      </c>
      <c r="CO64" s="5">
        <v>0</v>
      </c>
      <c r="CP64" s="5">
        <v>0</v>
      </c>
      <c r="CQ64" s="5">
        <v>0</v>
      </c>
      <c r="CR64" s="5">
        <v>5416.083333333333</v>
      </c>
      <c r="CS64" s="5">
        <v>5416.083333333333</v>
      </c>
      <c r="CT64" s="5">
        <v>5416.083333333333</v>
      </c>
      <c r="CU64" s="5">
        <v>5416.083333333333</v>
      </c>
      <c r="CV64" s="5">
        <v>5416.083333333333</v>
      </c>
      <c r="CW64" s="5">
        <v>5416.083333333333</v>
      </c>
      <c r="CX64" s="5">
        <v>5416.083333333333</v>
      </c>
      <c r="CY64" s="5">
        <v>5416.083333333333</v>
      </c>
      <c r="CZ64" s="5">
        <v>5416.083333333333</v>
      </c>
      <c r="DA64" s="5">
        <v>0</v>
      </c>
      <c r="DB64" s="5">
        <v>16248.25</v>
      </c>
      <c r="DC64" s="5">
        <v>16248.25</v>
      </c>
      <c r="DD64" s="5">
        <v>16248.25</v>
      </c>
      <c r="DE64" s="5">
        <v>48744.75</v>
      </c>
      <c r="DF64">
        <v>48744.75</v>
      </c>
      <c r="DG64" s="5" t="s">
        <v>181</v>
      </c>
      <c r="DN64" s="5">
        <v>0</v>
      </c>
      <c r="DO64" s="5">
        <v>-48744.75</v>
      </c>
      <c r="DP64">
        <v>0</v>
      </c>
      <c r="DQ64" t="s">
        <v>181</v>
      </c>
      <c r="DR64">
        <v>0</v>
      </c>
      <c r="DS64" s="5">
        <v>0</v>
      </c>
      <c r="DT64" s="5"/>
      <c r="DU64" s="5"/>
      <c r="DV64" s="5">
        <v>0</v>
      </c>
      <c r="DW64" s="5">
        <v>0</v>
      </c>
      <c r="DX64" s="5">
        <v>0</v>
      </c>
      <c r="DY64" s="5"/>
      <c r="DZ64" s="5">
        <v>0</v>
      </c>
      <c r="EB64" s="5"/>
      <c r="EC64" s="5"/>
      <c r="ED64" s="5"/>
      <c r="EE64">
        <v>0</v>
      </c>
      <c r="EF64">
        <v>0</v>
      </c>
      <c r="EG64">
        <v>0</v>
      </c>
      <c r="EH64" s="5">
        <v>0</v>
      </c>
      <c r="EI64" s="5">
        <v>0</v>
      </c>
      <c r="EJ64">
        <v>0</v>
      </c>
      <c r="EK64" s="5">
        <v>0</v>
      </c>
      <c r="EL64" s="5">
        <v>0</v>
      </c>
      <c r="EM64" s="5">
        <v>0</v>
      </c>
      <c r="EN64" s="5">
        <v>0</v>
      </c>
      <c r="EO64">
        <v>0</v>
      </c>
      <c r="EP64" s="5">
        <v>0</v>
      </c>
      <c r="EQ64">
        <v>0</v>
      </c>
      <c r="ER64">
        <v>0</v>
      </c>
      <c r="ES64">
        <v>0</v>
      </c>
      <c r="ET64">
        <v>0</v>
      </c>
      <c r="EU64">
        <v>0</v>
      </c>
      <c r="EV64" s="5">
        <v>0</v>
      </c>
      <c r="EW64" s="5">
        <v>0</v>
      </c>
      <c r="EX64" s="5">
        <v>0</v>
      </c>
      <c r="EY64" s="5">
        <v>0</v>
      </c>
      <c r="EZ64" s="5">
        <v>0</v>
      </c>
      <c r="FB64" s="5">
        <v>0</v>
      </c>
      <c r="FC64" s="5">
        <v>0</v>
      </c>
      <c r="FD64">
        <v>0</v>
      </c>
      <c r="FE64">
        <v>0</v>
      </c>
      <c r="FF64">
        <v>0</v>
      </c>
      <c r="FG64">
        <v>0</v>
      </c>
      <c r="FH64">
        <v>0</v>
      </c>
      <c r="FI64">
        <v>0</v>
      </c>
      <c r="FK64" s="5" t="s">
        <v>181</v>
      </c>
      <c r="FL64" s="5" t="s">
        <v>181</v>
      </c>
      <c r="FM64" s="5" t="s">
        <v>181</v>
      </c>
      <c r="FN64" s="5" t="s">
        <v>181</v>
      </c>
      <c r="FO64" s="5" t="s">
        <v>237</v>
      </c>
      <c r="FP64" s="5" t="s">
        <v>237</v>
      </c>
    </row>
    <row r="65" spans="1:172" x14ac:dyDescent="0.25">
      <c r="A65" s="5" t="s">
        <v>409</v>
      </c>
      <c r="B65" s="5" t="s">
        <v>449</v>
      </c>
      <c r="C65" s="5" t="s">
        <v>243</v>
      </c>
      <c r="D65" s="5" t="s">
        <v>312</v>
      </c>
      <c r="E65" s="5" t="s">
        <v>412</v>
      </c>
      <c r="F65" s="5" t="s">
        <v>443</v>
      </c>
      <c r="G65" s="5" t="s">
        <v>450</v>
      </c>
      <c r="H65" s="5" t="s">
        <v>181</v>
      </c>
      <c r="I65" s="5" t="s">
        <v>191</v>
      </c>
      <c r="J65" s="5">
        <v>46492</v>
      </c>
      <c r="K65" s="5" t="s">
        <v>627</v>
      </c>
      <c r="L65" s="5">
        <v>0.7</v>
      </c>
      <c r="M65" s="5">
        <v>62393.760000000002</v>
      </c>
      <c r="N65" s="5">
        <v>62393.760000000002</v>
      </c>
      <c r="O65" s="5">
        <v>0</v>
      </c>
      <c r="P65" s="5" t="s">
        <v>340</v>
      </c>
      <c r="Q65" s="5">
        <v>0</v>
      </c>
      <c r="R65" s="5" t="s">
        <v>418</v>
      </c>
      <c r="S65" s="5" t="s">
        <v>193</v>
      </c>
      <c r="T65" s="5" t="s">
        <v>194</v>
      </c>
      <c r="U65" s="5">
        <v>62393.760000000002</v>
      </c>
      <c r="V65" s="5">
        <v>0</v>
      </c>
      <c r="W65" s="5">
        <v>0</v>
      </c>
      <c r="X65" s="5">
        <v>0</v>
      </c>
      <c r="Y65" s="5">
        <v>0</v>
      </c>
      <c r="Z65" s="5">
        <v>43675.63</v>
      </c>
      <c r="AA65" s="5" t="s">
        <v>375</v>
      </c>
      <c r="AB65" s="5" t="s">
        <v>181</v>
      </c>
      <c r="AC65" s="5" t="s">
        <v>247</v>
      </c>
      <c r="AD65" s="5" t="s">
        <v>283</v>
      </c>
      <c r="AE65" s="5" t="s">
        <v>490</v>
      </c>
      <c r="AF65" s="5" t="s">
        <v>412</v>
      </c>
      <c r="AG65" s="5">
        <v>0</v>
      </c>
      <c r="AH65" s="5">
        <v>0</v>
      </c>
      <c r="AI65" s="5" t="s">
        <v>527</v>
      </c>
      <c r="AJ65" s="5">
        <v>46357</v>
      </c>
      <c r="AK65" s="5">
        <v>46721</v>
      </c>
      <c r="AL65" s="5" t="s">
        <v>230</v>
      </c>
      <c r="AM65" s="5" t="s">
        <v>181</v>
      </c>
      <c r="AN65" s="5" t="s">
        <v>411</v>
      </c>
      <c r="AO65" s="5" t="s">
        <v>376</v>
      </c>
      <c r="AP65" s="5">
        <v>1.2942</v>
      </c>
      <c r="AQ65" s="5">
        <v>80750</v>
      </c>
      <c r="AR65" s="5" t="s">
        <v>181</v>
      </c>
      <c r="AS65" s="5" t="s">
        <v>181</v>
      </c>
      <c r="AT65" s="5">
        <v>62393.760000000002</v>
      </c>
      <c r="AU65" s="5" t="s">
        <v>249</v>
      </c>
      <c r="AV65" s="5">
        <v>12</v>
      </c>
      <c r="AW65" s="5" t="s">
        <v>184</v>
      </c>
      <c r="AX65">
        <v>1</v>
      </c>
      <c r="AY65" t="s">
        <v>181</v>
      </c>
      <c r="AZ65" t="s">
        <v>185</v>
      </c>
      <c r="BA65" t="s">
        <v>436</v>
      </c>
      <c r="BB65" t="s">
        <v>200</v>
      </c>
      <c r="BC65" t="s">
        <v>428</v>
      </c>
      <c r="BD65" s="5">
        <v>46356</v>
      </c>
      <c r="BE65" s="5" t="s">
        <v>393</v>
      </c>
      <c r="BF65" s="5">
        <v>2026</v>
      </c>
      <c r="BG65" s="5">
        <v>2027</v>
      </c>
      <c r="BH65" t="s">
        <v>429</v>
      </c>
      <c r="BI65" s="5" t="s">
        <v>200</v>
      </c>
      <c r="BJ65" t="s">
        <v>181</v>
      </c>
      <c r="BO65" s="5">
        <v>0</v>
      </c>
      <c r="BP65" s="5">
        <v>0</v>
      </c>
      <c r="BQ65" t="s">
        <v>871</v>
      </c>
      <c r="BR65">
        <v>46300</v>
      </c>
      <c r="BS65" s="5" t="s">
        <v>413</v>
      </c>
      <c r="BT65" s="5">
        <v>136</v>
      </c>
      <c r="BU65" s="5" t="s">
        <v>386</v>
      </c>
      <c r="BV65" s="5" t="s">
        <v>236</v>
      </c>
      <c r="BX65" s="5">
        <v>0</v>
      </c>
      <c r="BY65" s="5">
        <v>0</v>
      </c>
      <c r="BZ65" s="5">
        <v>0</v>
      </c>
      <c r="CA65" s="5">
        <v>0</v>
      </c>
      <c r="CB65" s="5">
        <v>0</v>
      </c>
      <c r="CC65" s="5">
        <v>0</v>
      </c>
      <c r="CD65" s="5">
        <v>0</v>
      </c>
      <c r="CE65" s="5">
        <v>0</v>
      </c>
      <c r="CF65" s="5">
        <v>0</v>
      </c>
      <c r="CG65" s="5">
        <v>0</v>
      </c>
      <c r="CH65" s="5">
        <v>0</v>
      </c>
      <c r="CI65" s="5">
        <v>0</v>
      </c>
      <c r="CJ65" s="5">
        <v>0</v>
      </c>
      <c r="CK65" s="5">
        <v>0</v>
      </c>
      <c r="CL65" s="5">
        <v>0</v>
      </c>
      <c r="CM65" s="5">
        <v>0</v>
      </c>
      <c r="CN65" s="5">
        <v>0</v>
      </c>
      <c r="CO65" s="5">
        <v>0</v>
      </c>
      <c r="CP65" s="5">
        <v>0</v>
      </c>
      <c r="CQ65" s="5">
        <v>0</v>
      </c>
      <c r="CR65" s="5">
        <v>0</v>
      </c>
      <c r="CS65" s="5">
        <v>0</v>
      </c>
      <c r="CT65" s="5">
        <v>0</v>
      </c>
      <c r="CU65" s="5">
        <v>0</v>
      </c>
      <c r="CV65" s="5">
        <v>0</v>
      </c>
      <c r="CW65" s="5">
        <v>0</v>
      </c>
      <c r="CX65" s="5">
        <v>0</v>
      </c>
      <c r="CY65" s="5">
        <v>0</v>
      </c>
      <c r="CZ65" s="5">
        <v>5199.4800000000005</v>
      </c>
      <c r="DA65" s="5">
        <v>0</v>
      </c>
      <c r="DB65" s="5">
        <v>0</v>
      </c>
      <c r="DC65" s="5">
        <v>0</v>
      </c>
      <c r="DD65" s="5">
        <v>5199.4800000000005</v>
      </c>
      <c r="DE65" s="5">
        <v>5199.4800000000005</v>
      </c>
      <c r="DF65">
        <v>5199.4800000000005</v>
      </c>
      <c r="DG65" s="5" t="s">
        <v>181</v>
      </c>
      <c r="DN65" s="5">
        <v>0</v>
      </c>
      <c r="DO65" s="5">
        <v>-5199.4800000000005</v>
      </c>
      <c r="DP65" t="s">
        <v>451</v>
      </c>
      <c r="DQ65" t="s">
        <v>452</v>
      </c>
      <c r="DR65" t="s">
        <v>191</v>
      </c>
      <c r="DS65" s="5">
        <v>45992</v>
      </c>
      <c r="DT65" s="5">
        <v>46356</v>
      </c>
      <c r="DU65" s="5">
        <v>12</v>
      </c>
      <c r="DV65" s="5">
        <v>1.2901</v>
      </c>
      <c r="DW65" s="5">
        <v>80750</v>
      </c>
      <c r="DX65" s="5">
        <v>62592.05</v>
      </c>
      <c r="DY65" s="5">
        <v>0</v>
      </c>
      <c r="DZ65" s="5">
        <v>-198.29000000000087</v>
      </c>
      <c r="EB65" s="5" t="s">
        <v>210</v>
      </c>
      <c r="EC65" s="5" t="b">
        <v>1</v>
      </c>
      <c r="ED65" s="5"/>
      <c r="EE65">
        <v>0</v>
      </c>
      <c r="EF65">
        <v>0</v>
      </c>
      <c r="EG65">
        <v>0</v>
      </c>
      <c r="EH65" s="5">
        <v>0</v>
      </c>
      <c r="EI65" s="5">
        <v>0</v>
      </c>
      <c r="EJ65">
        <v>0</v>
      </c>
      <c r="EK65" s="5">
        <v>0</v>
      </c>
      <c r="EL65" s="5">
        <v>0</v>
      </c>
      <c r="EM65" s="5">
        <v>0</v>
      </c>
      <c r="EN65" s="5">
        <v>0</v>
      </c>
      <c r="EO65">
        <v>0</v>
      </c>
      <c r="EP65" s="5">
        <v>0</v>
      </c>
      <c r="ER65" t="s">
        <v>211</v>
      </c>
      <c r="ES65" t="s">
        <v>212</v>
      </c>
      <c r="EV65" s="5">
        <v>0</v>
      </c>
      <c r="EW65" s="5">
        <v>0</v>
      </c>
      <c r="EX65" s="5">
        <v>0</v>
      </c>
      <c r="EY65" s="5">
        <v>0</v>
      </c>
      <c r="EZ65" s="5">
        <v>0</v>
      </c>
      <c r="FB65" s="5">
        <v>0</v>
      </c>
      <c r="FC65" s="5">
        <v>0</v>
      </c>
      <c r="FD65">
        <v>0</v>
      </c>
      <c r="FE65">
        <v>0</v>
      </c>
      <c r="FF65">
        <v>0</v>
      </c>
      <c r="FG65">
        <v>0</v>
      </c>
      <c r="FH65">
        <v>0</v>
      </c>
      <c r="FI65">
        <v>0</v>
      </c>
      <c r="FK65" s="5" t="s">
        <v>444</v>
      </c>
      <c r="FL65" s="5" t="s">
        <v>181</v>
      </c>
      <c r="FM65" s="5" t="s">
        <v>181</v>
      </c>
      <c r="FN65" s="5" t="s">
        <v>181</v>
      </c>
      <c r="FO65" s="5" t="s">
        <v>181</v>
      </c>
      <c r="FP65" s="5" t="s">
        <v>444</v>
      </c>
    </row>
    <row r="66" spans="1:172" x14ac:dyDescent="0.25">
      <c r="A66" s="5" t="s">
        <v>409</v>
      </c>
      <c r="B66" s="5" t="s">
        <v>872</v>
      </c>
      <c r="C66" s="5" t="s">
        <v>187</v>
      </c>
      <c r="D66" s="5" t="s">
        <v>267</v>
      </c>
      <c r="E66" s="5" t="s">
        <v>432</v>
      </c>
      <c r="F66" s="5" t="s">
        <v>269</v>
      </c>
      <c r="G66" s="5" t="s">
        <v>873</v>
      </c>
      <c r="H66" s="5" t="s">
        <v>181</v>
      </c>
      <c r="I66" s="5" t="s">
        <v>191</v>
      </c>
      <c r="J66" s="5">
        <v>46400</v>
      </c>
      <c r="K66" s="5" t="s">
        <v>603</v>
      </c>
      <c r="L66" s="5">
        <v>0.7</v>
      </c>
      <c r="M66" s="5">
        <v>57100.25</v>
      </c>
      <c r="N66" s="5">
        <v>57100.25</v>
      </c>
      <c r="O66" s="5">
        <v>1</v>
      </c>
      <c r="P66" s="5" t="s">
        <v>192</v>
      </c>
      <c r="Q66" s="5">
        <v>0</v>
      </c>
      <c r="R66" s="5" t="s">
        <v>392</v>
      </c>
      <c r="S66" s="5" t="s">
        <v>193</v>
      </c>
      <c r="T66" s="5" t="s">
        <v>194</v>
      </c>
      <c r="U66" s="5">
        <v>0</v>
      </c>
      <c r="V66" s="5">
        <v>57100.25</v>
      </c>
      <c r="W66" s="5">
        <v>0</v>
      </c>
      <c r="X66" s="5">
        <v>0</v>
      </c>
      <c r="Y66" s="5">
        <v>0</v>
      </c>
      <c r="Z66" s="5">
        <v>39970.18</v>
      </c>
      <c r="AA66" s="5" t="s">
        <v>195</v>
      </c>
      <c r="AB66" s="5" t="s">
        <v>181</v>
      </c>
      <c r="AC66" s="5" t="s">
        <v>196</v>
      </c>
      <c r="AD66" s="5" t="s">
        <v>240</v>
      </c>
      <c r="AE66" s="5" t="s">
        <v>874</v>
      </c>
      <c r="AF66" s="5" t="s">
        <v>406</v>
      </c>
      <c r="AG66" s="5">
        <v>0</v>
      </c>
      <c r="AH66" s="5">
        <v>0</v>
      </c>
      <c r="AI66" s="5" t="s">
        <v>511</v>
      </c>
      <c r="AJ66" s="5">
        <v>46388</v>
      </c>
      <c r="AK66" s="5">
        <v>46752</v>
      </c>
      <c r="AL66" s="5" t="s">
        <v>292</v>
      </c>
      <c r="AM66" s="5" t="s">
        <v>181</v>
      </c>
      <c r="AN66" s="5" t="s">
        <v>411</v>
      </c>
      <c r="AO66" s="5" t="s">
        <v>198</v>
      </c>
      <c r="AP66" s="5">
        <v>1</v>
      </c>
      <c r="AQ66" s="5">
        <v>57100.25</v>
      </c>
      <c r="AR66" s="5" t="s">
        <v>181</v>
      </c>
      <c r="AS66" s="5" t="s">
        <v>181</v>
      </c>
      <c r="AT66" s="5">
        <v>57100.25</v>
      </c>
      <c r="AU66" s="5" t="s">
        <v>199</v>
      </c>
      <c r="AV66" s="5">
        <v>12</v>
      </c>
      <c r="AW66" s="5" t="s">
        <v>184</v>
      </c>
      <c r="AX66">
        <v>1</v>
      </c>
      <c r="AY66" t="s">
        <v>181</v>
      </c>
      <c r="AZ66" t="s">
        <v>185</v>
      </c>
      <c r="BA66" t="s">
        <v>445</v>
      </c>
      <c r="BB66" t="s">
        <v>200</v>
      </c>
      <c r="BC66" t="s">
        <v>428</v>
      </c>
      <c r="BD66" s="5">
        <v>46387</v>
      </c>
      <c r="BE66" s="5" t="s">
        <v>393</v>
      </c>
      <c r="BF66" s="5">
        <v>2026</v>
      </c>
      <c r="BG66" s="5">
        <v>2027</v>
      </c>
      <c r="BH66" t="s">
        <v>429</v>
      </c>
      <c r="BI66" s="5" t="s">
        <v>185</v>
      </c>
      <c r="BJ66" t="s">
        <v>181</v>
      </c>
      <c r="BO66" s="5">
        <v>0</v>
      </c>
      <c r="BP66" s="5">
        <v>0</v>
      </c>
      <c r="BS66" s="5" t="s">
        <v>413</v>
      </c>
      <c r="BT66" s="5">
        <v>13</v>
      </c>
      <c r="BU66" s="5" t="s">
        <v>201</v>
      </c>
      <c r="BV66" s="5" t="s">
        <v>236</v>
      </c>
      <c r="BX66" s="5">
        <v>0</v>
      </c>
      <c r="BY66" s="5">
        <v>0</v>
      </c>
      <c r="BZ66" s="5">
        <v>0</v>
      </c>
      <c r="CA66" s="5">
        <v>0</v>
      </c>
      <c r="CB66" s="5">
        <v>0</v>
      </c>
      <c r="CC66" s="5">
        <v>0</v>
      </c>
      <c r="CD66" s="5">
        <v>0</v>
      </c>
      <c r="CE66" s="5">
        <v>0</v>
      </c>
      <c r="CF66" s="5">
        <v>0</v>
      </c>
      <c r="CG66" s="5">
        <v>0</v>
      </c>
      <c r="CH66" s="5">
        <v>0</v>
      </c>
      <c r="CI66" s="5">
        <v>0</v>
      </c>
      <c r="CJ66" s="5">
        <v>0</v>
      </c>
      <c r="CK66" s="5">
        <v>0</v>
      </c>
      <c r="CL66" s="5">
        <v>0</v>
      </c>
      <c r="CM66" s="5">
        <v>0</v>
      </c>
      <c r="CN66" s="5">
        <v>0</v>
      </c>
      <c r="CO66" s="5">
        <v>0</v>
      </c>
      <c r="CP66" s="5">
        <v>0</v>
      </c>
      <c r="CQ66" s="5">
        <v>0</v>
      </c>
      <c r="CR66" s="5">
        <v>0</v>
      </c>
      <c r="CS66" s="5">
        <v>0</v>
      </c>
      <c r="CT66" s="5">
        <v>0</v>
      </c>
      <c r="CU66" s="5">
        <v>0</v>
      </c>
      <c r="CV66" s="5">
        <v>0</v>
      </c>
      <c r="CW66" s="5">
        <v>0</v>
      </c>
      <c r="CX66" s="5">
        <v>0</v>
      </c>
      <c r="CY66" s="5">
        <v>0</v>
      </c>
      <c r="CZ66" s="5">
        <v>0</v>
      </c>
      <c r="DA66" s="5">
        <v>0</v>
      </c>
      <c r="DB66" s="5">
        <v>0</v>
      </c>
      <c r="DC66" s="5">
        <v>0</v>
      </c>
      <c r="DD66" s="5">
        <v>0</v>
      </c>
      <c r="DE66" s="5">
        <v>0</v>
      </c>
      <c r="DF66">
        <v>0</v>
      </c>
      <c r="DG66" s="5" t="s">
        <v>181</v>
      </c>
      <c r="DN66" s="5">
        <v>0</v>
      </c>
      <c r="DO66" s="5">
        <v>0</v>
      </c>
      <c r="DP66">
        <v>0</v>
      </c>
      <c r="DQ66" t="s">
        <v>181</v>
      </c>
      <c r="DR66">
        <v>0</v>
      </c>
      <c r="DS66" s="5">
        <v>0</v>
      </c>
      <c r="DT66" s="5"/>
      <c r="DU66" s="5"/>
      <c r="DV66" s="5">
        <v>0</v>
      </c>
      <c r="DW66" s="5">
        <v>0</v>
      </c>
      <c r="DX66" s="5">
        <v>0</v>
      </c>
      <c r="DY66" s="5"/>
      <c r="DZ66" s="5">
        <v>0</v>
      </c>
      <c r="EB66" s="5"/>
      <c r="EC66" s="5"/>
      <c r="ED66" s="5"/>
      <c r="EE66">
        <v>0</v>
      </c>
      <c r="EF66">
        <v>0</v>
      </c>
      <c r="EG66">
        <v>0</v>
      </c>
      <c r="EH66" s="5">
        <v>0</v>
      </c>
      <c r="EI66" s="5">
        <v>0</v>
      </c>
      <c r="EJ66">
        <v>0</v>
      </c>
      <c r="EK66" s="5">
        <v>0</v>
      </c>
      <c r="EL66" s="5">
        <v>0</v>
      </c>
      <c r="EM66" s="5">
        <v>0</v>
      </c>
      <c r="EN66" s="5">
        <v>0</v>
      </c>
      <c r="EO66">
        <v>0</v>
      </c>
      <c r="EP66" s="5">
        <v>0</v>
      </c>
      <c r="EQ66">
        <v>0</v>
      </c>
      <c r="ER66">
        <v>0</v>
      </c>
      <c r="ES66">
        <v>0</v>
      </c>
      <c r="ET66">
        <v>0</v>
      </c>
      <c r="EU66">
        <v>0</v>
      </c>
      <c r="EV66" s="5">
        <v>0</v>
      </c>
      <c r="EW66" s="5">
        <v>0</v>
      </c>
      <c r="EX66" s="5">
        <v>0</v>
      </c>
      <c r="EY66" s="5">
        <v>0</v>
      </c>
      <c r="EZ66" s="5">
        <v>0</v>
      </c>
      <c r="FB66" s="5">
        <v>0</v>
      </c>
      <c r="FC66" s="5">
        <v>0</v>
      </c>
      <c r="FD66">
        <v>0</v>
      </c>
      <c r="FE66">
        <v>0</v>
      </c>
      <c r="FF66">
        <v>0</v>
      </c>
      <c r="FG66">
        <v>0</v>
      </c>
      <c r="FH66">
        <v>0</v>
      </c>
      <c r="FI66">
        <v>0</v>
      </c>
      <c r="FK66" s="5" t="s">
        <v>181</v>
      </c>
      <c r="FL66" s="5" t="s">
        <v>181</v>
      </c>
      <c r="FM66" s="5" t="s">
        <v>875</v>
      </c>
      <c r="FN66" s="5" t="s">
        <v>181</v>
      </c>
      <c r="FO66" s="5" t="s">
        <v>181</v>
      </c>
      <c r="FP66" s="5" t="s">
        <v>875</v>
      </c>
    </row>
    <row r="67" spans="1:172" x14ac:dyDescent="0.25">
      <c r="A67" s="5" t="s">
        <v>409</v>
      </c>
      <c r="B67" s="5" t="s">
        <v>876</v>
      </c>
      <c r="C67" s="5" t="s">
        <v>187</v>
      </c>
      <c r="D67" s="5" t="s">
        <v>188</v>
      </c>
      <c r="E67" s="5" t="s">
        <v>268</v>
      </c>
      <c r="F67" s="5" t="s">
        <v>282</v>
      </c>
      <c r="G67" s="5" t="s">
        <v>877</v>
      </c>
      <c r="H67" s="5" t="s">
        <v>181</v>
      </c>
      <c r="I67" s="5" t="s">
        <v>191</v>
      </c>
      <c r="J67" s="5">
        <v>46415</v>
      </c>
      <c r="K67" s="5" t="s">
        <v>603</v>
      </c>
      <c r="L67" s="5">
        <v>0.7</v>
      </c>
      <c r="M67" s="5">
        <v>57095.6</v>
      </c>
      <c r="N67" s="5">
        <v>57095.6</v>
      </c>
      <c r="O67" s="5">
        <v>1</v>
      </c>
      <c r="P67" s="5" t="s">
        <v>217</v>
      </c>
      <c r="Q67" s="5">
        <v>0</v>
      </c>
      <c r="R67" s="5" t="s">
        <v>392</v>
      </c>
      <c r="S67" s="5" t="s">
        <v>193</v>
      </c>
      <c r="T67" s="5" t="s">
        <v>194</v>
      </c>
      <c r="U67" s="5">
        <v>57095.6</v>
      </c>
      <c r="V67" s="5">
        <v>0</v>
      </c>
      <c r="W67" s="5">
        <v>0</v>
      </c>
      <c r="X67" s="5">
        <v>0</v>
      </c>
      <c r="Y67" s="5">
        <v>0</v>
      </c>
      <c r="Z67" s="5">
        <v>39966.92</v>
      </c>
      <c r="AA67" s="5" t="s">
        <v>218</v>
      </c>
      <c r="AB67" s="5" t="s">
        <v>181</v>
      </c>
      <c r="AC67" s="5" t="s">
        <v>196</v>
      </c>
      <c r="AD67" s="5" t="s">
        <v>240</v>
      </c>
      <c r="AE67" s="5" t="s">
        <v>498</v>
      </c>
      <c r="AF67" s="5" t="s">
        <v>465</v>
      </c>
      <c r="AG67" s="5">
        <v>0</v>
      </c>
      <c r="AH67" s="5">
        <v>0</v>
      </c>
      <c r="AI67" s="5" t="s">
        <v>504</v>
      </c>
      <c r="AJ67" s="5">
        <v>46388</v>
      </c>
      <c r="AK67" s="5">
        <v>46752</v>
      </c>
      <c r="AL67" s="5" t="s">
        <v>197</v>
      </c>
      <c r="AM67" s="5" t="s">
        <v>181</v>
      </c>
      <c r="AN67" s="5" t="s">
        <v>411</v>
      </c>
      <c r="AO67" s="5" t="s">
        <v>182</v>
      </c>
      <c r="AP67" s="5">
        <v>0.87660000000000005</v>
      </c>
      <c r="AQ67" s="5">
        <v>50050</v>
      </c>
      <c r="AR67" s="5" t="s">
        <v>181</v>
      </c>
      <c r="AS67" s="5" t="s">
        <v>181</v>
      </c>
      <c r="AT67" s="5">
        <v>57095.6</v>
      </c>
      <c r="AU67" s="5" t="s">
        <v>199</v>
      </c>
      <c r="AV67" s="5">
        <v>12</v>
      </c>
      <c r="AW67" s="5" t="s">
        <v>184</v>
      </c>
      <c r="AX67">
        <v>1</v>
      </c>
      <c r="AY67" t="s">
        <v>181</v>
      </c>
      <c r="AZ67" t="s">
        <v>185</v>
      </c>
      <c r="BA67" t="s">
        <v>445</v>
      </c>
      <c r="BB67" t="s">
        <v>200</v>
      </c>
      <c r="BC67" t="s">
        <v>428</v>
      </c>
      <c r="BD67" s="5">
        <v>46387</v>
      </c>
      <c r="BE67" s="5" t="s">
        <v>393</v>
      </c>
      <c r="BF67" s="5">
        <v>2026</v>
      </c>
      <c r="BG67" s="5">
        <v>2027</v>
      </c>
      <c r="BH67" t="s">
        <v>429</v>
      </c>
      <c r="BI67" s="5" t="s">
        <v>185</v>
      </c>
      <c r="BJ67" t="s">
        <v>181</v>
      </c>
      <c r="BO67" s="5">
        <v>0</v>
      </c>
      <c r="BP67" s="5">
        <v>0</v>
      </c>
      <c r="BS67" s="5" t="s">
        <v>413</v>
      </c>
      <c r="BT67" s="5">
        <v>28</v>
      </c>
      <c r="BU67" s="5" t="s">
        <v>201</v>
      </c>
      <c r="BV67" s="5" t="s">
        <v>236</v>
      </c>
      <c r="BX67" s="5">
        <v>0</v>
      </c>
      <c r="BY67" s="5">
        <v>0</v>
      </c>
      <c r="BZ67" s="5">
        <v>0</v>
      </c>
      <c r="CA67" s="5">
        <v>0</v>
      </c>
      <c r="CB67" s="5">
        <v>0</v>
      </c>
      <c r="CC67" s="5">
        <v>0</v>
      </c>
      <c r="CD67" s="5">
        <v>0</v>
      </c>
      <c r="CE67" s="5">
        <v>0</v>
      </c>
      <c r="CF67" s="5">
        <v>0</v>
      </c>
      <c r="CG67" s="5">
        <v>0</v>
      </c>
      <c r="CH67" s="5">
        <v>0</v>
      </c>
      <c r="CI67" s="5">
        <v>0</v>
      </c>
      <c r="CJ67" s="5">
        <v>0</v>
      </c>
      <c r="CK67" s="5">
        <v>0</v>
      </c>
      <c r="CL67" s="5">
        <v>0</v>
      </c>
      <c r="CM67" s="5">
        <v>0</v>
      </c>
      <c r="CN67" s="5">
        <v>0</v>
      </c>
      <c r="CO67" s="5">
        <v>0</v>
      </c>
      <c r="CP67" s="5">
        <v>0</v>
      </c>
      <c r="CQ67" s="5">
        <v>0</v>
      </c>
      <c r="CR67" s="5">
        <v>0</v>
      </c>
      <c r="CS67" s="5">
        <v>0</v>
      </c>
      <c r="CT67" s="5">
        <v>0</v>
      </c>
      <c r="CU67" s="5">
        <v>0</v>
      </c>
      <c r="CV67" s="5">
        <v>0</v>
      </c>
      <c r="CW67" s="5">
        <v>0</v>
      </c>
      <c r="CX67" s="5">
        <v>0</v>
      </c>
      <c r="CY67" s="5">
        <v>0</v>
      </c>
      <c r="CZ67" s="5">
        <v>0</v>
      </c>
      <c r="DA67" s="5">
        <v>0</v>
      </c>
      <c r="DB67" s="5">
        <v>0</v>
      </c>
      <c r="DC67" s="5">
        <v>0</v>
      </c>
      <c r="DD67" s="5">
        <v>0</v>
      </c>
      <c r="DE67" s="5">
        <v>0</v>
      </c>
      <c r="DF67">
        <v>0</v>
      </c>
      <c r="DG67" s="5" t="s">
        <v>181</v>
      </c>
      <c r="DN67" s="5">
        <v>0</v>
      </c>
      <c r="DO67" s="5">
        <v>0</v>
      </c>
      <c r="DP67" t="s">
        <v>878</v>
      </c>
      <c r="DQ67" t="s">
        <v>879</v>
      </c>
      <c r="DR67" t="s">
        <v>191</v>
      </c>
      <c r="DS67" s="5">
        <v>46023</v>
      </c>
      <c r="DT67" s="5">
        <v>46387</v>
      </c>
      <c r="DU67" s="5">
        <v>12</v>
      </c>
      <c r="DV67" s="5">
        <v>0.86919999999999997</v>
      </c>
      <c r="DW67" s="5">
        <v>50050</v>
      </c>
      <c r="DX67" s="5">
        <v>57581.68</v>
      </c>
      <c r="DY67" s="5">
        <v>0</v>
      </c>
      <c r="DZ67" s="5">
        <v>-486.08000000000175</v>
      </c>
      <c r="EB67" s="5" t="s">
        <v>210</v>
      </c>
      <c r="EC67" s="5" t="b">
        <v>1</v>
      </c>
      <c r="ED67" s="5"/>
      <c r="EE67">
        <v>0</v>
      </c>
      <c r="EF67">
        <v>0</v>
      </c>
      <c r="EG67">
        <v>0</v>
      </c>
      <c r="EH67" s="5">
        <v>0</v>
      </c>
      <c r="EI67" s="5">
        <v>0</v>
      </c>
      <c r="EJ67">
        <v>0</v>
      </c>
      <c r="EK67" s="5">
        <v>0</v>
      </c>
      <c r="EL67" s="5">
        <v>0</v>
      </c>
      <c r="EM67" s="5">
        <v>0</v>
      </c>
      <c r="EN67" s="5">
        <v>0</v>
      </c>
      <c r="EO67">
        <v>0</v>
      </c>
      <c r="EP67" s="5">
        <v>0</v>
      </c>
      <c r="ER67" t="s">
        <v>211</v>
      </c>
      <c r="ES67" t="s">
        <v>212</v>
      </c>
      <c r="EV67" s="5">
        <v>0</v>
      </c>
      <c r="EW67" s="5">
        <v>0</v>
      </c>
      <c r="EX67" s="5">
        <v>0</v>
      </c>
      <c r="EY67" s="5">
        <v>0</v>
      </c>
      <c r="EZ67" s="5">
        <v>0</v>
      </c>
      <c r="FB67" s="5">
        <v>0</v>
      </c>
      <c r="FC67" s="5">
        <v>0</v>
      </c>
      <c r="FD67">
        <v>0</v>
      </c>
      <c r="FE67">
        <v>0</v>
      </c>
      <c r="FF67">
        <v>0</v>
      </c>
      <c r="FG67">
        <v>0</v>
      </c>
      <c r="FH67">
        <v>0</v>
      </c>
      <c r="FI67">
        <v>0</v>
      </c>
      <c r="FK67" s="5" t="s">
        <v>181</v>
      </c>
      <c r="FL67" s="5" t="s">
        <v>222</v>
      </c>
      <c r="FM67" s="5" t="s">
        <v>181</v>
      </c>
      <c r="FN67" s="5" t="s">
        <v>181</v>
      </c>
      <c r="FO67" s="5" t="s">
        <v>181</v>
      </c>
      <c r="FP67" s="5" t="s">
        <v>222</v>
      </c>
    </row>
    <row r="68" spans="1:172" x14ac:dyDescent="0.25">
      <c r="A68" s="5" t="s">
        <v>409</v>
      </c>
      <c r="B68" s="5" t="s">
        <v>880</v>
      </c>
      <c r="C68" s="5" t="s">
        <v>171</v>
      </c>
      <c r="D68" s="5" t="s">
        <v>172</v>
      </c>
      <c r="E68" s="5" t="s">
        <v>271</v>
      </c>
      <c r="F68" s="5" t="s">
        <v>569</v>
      </c>
      <c r="G68" s="5" t="s">
        <v>881</v>
      </c>
      <c r="H68" s="5" t="s">
        <v>181</v>
      </c>
      <c r="I68" s="5" t="s">
        <v>229</v>
      </c>
      <c r="J68" s="5">
        <v>46507</v>
      </c>
      <c r="K68" s="5" t="s">
        <v>627</v>
      </c>
      <c r="L68" s="5">
        <v>0.7</v>
      </c>
      <c r="M68" s="5">
        <v>54820.9</v>
      </c>
      <c r="N68" s="5">
        <v>54820.9</v>
      </c>
      <c r="O68" s="5">
        <v>0</v>
      </c>
      <c r="P68" s="5" t="s">
        <v>175</v>
      </c>
      <c r="Q68" s="5">
        <v>0</v>
      </c>
      <c r="R68" s="5" t="s">
        <v>418</v>
      </c>
      <c r="S68" s="5" t="s">
        <v>193</v>
      </c>
      <c r="T68" s="5" t="s">
        <v>194</v>
      </c>
      <c r="U68" s="5">
        <v>0</v>
      </c>
      <c r="V68" s="5">
        <v>0</v>
      </c>
      <c r="W68" s="5">
        <v>0</v>
      </c>
      <c r="X68" s="5">
        <v>0</v>
      </c>
      <c r="Y68" s="5">
        <v>0</v>
      </c>
      <c r="Z68" s="5">
        <v>38374.629999999997</v>
      </c>
      <c r="AA68" s="5" t="s">
        <v>177</v>
      </c>
      <c r="AB68" s="5" t="s">
        <v>178</v>
      </c>
      <c r="AC68" s="5" t="s">
        <v>179</v>
      </c>
      <c r="AD68" s="5" t="s">
        <v>446</v>
      </c>
      <c r="AE68" s="5" t="s">
        <v>882</v>
      </c>
      <c r="AF68" s="5" t="s">
        <v>180</v>
      </c>
      <c r="AG68" s="5">
        <v>0</v>
      </c>
      <c r="AH68" s="5">
        <v>0</v>
      </c>
      <c r="AI68" s="5" t="s">
        <v>506</v>
      </c>
      <c r="AJ68" s="5">
        <v>46143</v>
      </c>
      <c r="AK68" s="5">
        <v>46507</v>
      </c>
      <c r="AL68" s="5" t="s">
        <v>230</v>
      </c>
      <c r="AM68" s="5" t="s">
        <v>181</v>
      </c>
      <c r="AN68" s="5" t="s">
        <v>411</v>
      </c>
      <c r="AO68" s="5" t="s">
        <v>182</v>
      </c>
      <c r="AP68" s="5">
        <v>0.87660000000000005</v>
      </c>
      <c r="AQ68" s="5">
        <v>48056</v>
      </c>
      <c r="AR68" s="5" t="s">
        <v>181</v>
      </c>
      <c r="AS68" s="5" t="s">
        <v>181</v>
      </c>
      <c r="AT68" s="5">
        <v>54820.9</v>
      </c>
      <c r="AU68" s="5" t="s">
        <v>183</v>
      </c>
      <c r="AV68" s="5">
        <v>12</v>
      </c>
      <c r="AW68" s="5" t="s">
        <v>184</v>
      </c>
      <c r="AX68">
        <v>1</v>
      </c>
      <c r="AY68">
        <v>-2.0383561643835617</v>
      </c>
      <c r="AZ68" t="s">
        <v>200</v>
      </c>
      <c r="BA68" t="s">
        <v>556</v>
      </c>
      <c r="BB68" t="s">
        <v>200</v>
      </c>
      <c r="BC68" t="s">
        <v>544</v>
      </c>
      <c r="BD68" s="5">
        <v>46142</v>
      </c>
      <c r="BE68" s="5" t="s">
        <v>260</v>
      </c>
      <c r="BF68" s="5">
        <v>2026</v>
      </c>
      <c r="BG68" s="5">
        <v>2027</v>
      </c>
      <c r="BH68" t="s">
        <v>557</v>
      </c>
      <c r="BI68" s="5" t="s">
        <v>200</v>
      </c>
      <c r="BJ68" t="s">
        <v>181</v>
      </c>
      <c r="BO68" s="5">
        <v>0</v>
      </c>
      <c r="BP68" s="5">
        <v>0</v>
      </c>
      <c r="BS68" s="5" t="s">
        <v>413</v>
      </c>
      <c r="BT68" s="5">
        <v>365</v>
      </c>
      <c r="BU68" s="5" t="s">
        <v>367</v>
      </c>
      <c r="BV68" s="5" t="s">
        <v>236</v>
      </c>
      <c r="BX68" s="5">
        <v>0</v>
      </c>
      <c r="BY68" s="5">
        <v>0</v>
      </c>
      <c r="BZ68" s="5">
        <v>0</v>
      </c>
      <c r="CA68" s="5">
        <v>0</v>
      </c>
      <c r="CB68" s="5">
        <v>0</v>
      </c>
      <c r="CC68" s="5">
        <v>0</v>
      </c>
      <c r="CD68" s="5">
        <v>0</v>
      </c>
      <c r="CE68" s="5">
        <v>0</v>
      </c>
      <c r="CF68" s="5">
        <v>0</v>
      </c>
      <c r="CG68" s="5">
        <v>0</v>
      </c>
      <c r="CH68" s="5">
        <v>0</v>
      </c>
      <c r="CI68" s="5">
        <v>0</v>
      </c>
      <c r="CJ68" s="5">
        <v>0</v>
      </c>
      <c r="CK68" s="5">
        <v>0</v>
      </c>
      <c r="CL68" s="5">
        <v>0</v>
      </c>
      <c r="CM68" s="5">
        <v>0</v>
      </c>
      <c r="CN68" s="5">
        <v>0</v>
      </c>
      <c r="CO68" s="5">
        <v>0</v>
      </c>
      <c r="CP68" s="5">
        <v>0</v>
      </c>
      <c r="CQ68" s="5">
        <v>0</v>
      </c>
      <c r="CR68" s="5">
        <v>0</v>
      </c>
      <c r="CS68" s="5">
        <v>4568.4083333333338</v>
      </c>
      <c r="CT68" s="5">
        <v>4568.4083333333338</v>
      </c>
      <c r="CU68" s="5">
        <v>4568.4083333333338</v>
      </c>
      <c r="CV68" s="5">
        <v>4568.4083333333338</v>
      </c>
      <c r="CW68" s="5">
        <v>4568.4083333333338</v>
      </c>
      <c r="CX68" s="5">
        <v>4568.4083333333338</v>
      </c>
      <c r="CY68" s="5">
        <v>4568.4083333333338</v>
      </c>
      <c r="CZ68" s="5">
        <v>4568.4083333333338</v>
      </c>
      <c r="DA68" s="5">
        <v>0</v>
      </c>
      <c r="DB68" s="5">
        <v>9136.8166666666675</v>
      </c>
      <c r="DC68" s="5">
        <v>13705.225000000002</v>
      </c>
      <c r="DD68" s="5">
        <v>13705.225000000002</v>
      </c>
      <c r="DE68" s="5">
        <v>36547.266666666677</v>
      </c>
      <c r="DF68">
        <v>36547.266666666677</v>
      </c>
      <c r="DG68" s="5" t="s">
        <v>181</v>
      </c>
      <c r="DN68" s="5">
        <v>0</v>
      </c>
      <c r="DO68" s="5">
        <v>-36547.266666666677</v>
      </c>
      <c r="DP68">
        <v>0</v>
      </c>
      <c r="DQ68" t="s">
        <v>181</v>
      </c>
      <c r="DR68">
        <v>0</v>
      </c>
      <c r="DS68" s="5">
        <v>0</v>
      </c>
      <c r="DT68" s="5"/>
      <c r="DU68" s="5"/>
      <c r="DV68" s="5">
        <v>0</v>
      </c>
      <c r="DW68" s="5">
        <v>0</v>
      </c>
      <c r="DX68" s="5">
        <v>0</v>
      </c>
      <c r="DY68" s="5"/>
      <c r="DZ68" s="5">
        <v>0</v>
      </c>
      <c r="EB68" s="5"/>
      <c r="EC68" s="5"/>
      <c r="ED68" s="5"/>
      <c r="EE68">
        <v>0</v>
      </c>
      <c r="EF68">
        <v>0</v>
      </c>
      <c r="EG68">
        <v>0</v>
      </c>
      <c r="EH68" s="5">
        <v>0</v>
      </c>
      <c r="EI68" s="5">
        <v>0</v>
      </c>
      <c r="EJ68">
        <v>0</v>
      </c>
      <c r="EK68" s="5">
        <v>0</v>
      </c>
      <c r="EL68" s="5">
        <v>0</v>
      </c>
      <c r="EM68" s="5">
        <v>0</v>
      </c>
      <c r="EN68" s="5">
        <v>0</v>
      </c>
      <c r="EO68">
        <v>0</v>
      </c>
      <c r="EP68" s="5">
        <v>0</v>
      </c>
      <c r="EQ68">
        <v>0</v>
      </c>
      <c r="ER68">
        <v>0</v>
      </c>
      <c r="ES68">
        <v>0</v>
      </c>
      <c r="ET68">
        <v>0</v>
      </c>
      <c r="EU68">
        <v>0</v>
      </c>
      <c r="EV68" s="5">
        <v>0</v>
      </c>
      <c r="EW68" s="5">
        <v>0</v>
      </c>
      <c r="EX68" s="5">
        <v>0</v>
      </c>
      <c r="EY68" s="5">
        <v>0</v>
      </c>
      <c r="EZ68" s="5">
        <v>0</v>
      </c>
      <c r="FB68" s="5">
        <v>0</v>
      </c>
      <c r="FC68" s="5">
        <v>0</v>
      </c>
      <c r="FD68">
        <v>0</v>
      </c>
      <c r="FE68">
        <v>0</v>
      </c>
      <c r="FF68">
        <v>0</v>
      </c>
      <c r="FG68">
        <v>0</v>
      </c>
      <c r="FH68">
        <v>0</v>
      </c>
      <c r="FI68">
        <v>0</v>
      </c>
      <c r="FK68" s="5" t="s">
        <v>181</v>
      </c>
      <c r="FL68" s="5" t="s">
        <v>181</v>
      </c>
      <c r="FM68" s="5" t="s">
        <v>181</v>
      </c>
      <c r="FN68" s="5" t="s">
        <v>181</v>
      </c>
      <c r="FO68" s="5" t="s">
        <v>883</v>
      </c>
      <c r="FP68" s="5" t="s">
        <v>883</v>
      </c>
    </row>
    <row r="69" spans="1:172" x14ac:dyDescent="0.25">
      <c r="A69" s="5" t="s">
        <v>415</v>
      </c>
      <c r="B69" s="5" t="s">
        <v>884</v>
      </c>
      <c r="C69" s="5" t="s">
        <v>315</v>
      </c>
      <c r="D69" s="5" t="s">
        <v>316</v>
      </c>
      <c r="E69" s="5" t="s">
        <v>299</v>
      </c>
      <c r="F69" s="5" t="s">
        <v>885</v>
      </c>
      <c r="G69" s="5" t="s">
        <v>886</v>
      </c>
      <c r="H69" s="5" t="s">
        <v>181</v>
      </c>
      <c r="I69" s="5" t="s">
        <v>229</v>
      </c>
      <c r="J69" s="5">
        <v>46477</v>
      </c>
      <c r="K69" s="5" t="s">
        <v>599</v>
      </c>
      <c r="L69" s="5">
        <v>0.5</v>
      </c>
      <c r="M69" s="5">
        <v>53190.73</v>
      </c>
      <c r="N69" s="5">
        <v>45630.85</v>
      </c>
      <c r="O69" s="5">
        <v>28919</v>
      </c>
      <c r="P69" s="5" t="s">
        <v>175</v>
      </c>
      <c r="Q69" s="5">
        <v>0</v>
      </c>
      <c r="R69" s="5" t="s">
        <v>392</v>
      </c>
      <c r="S69" s="5" t="s">
        <v>193</v>
      </c>
      <c r="T69" s="5" t="s">
        <v>194</v>
      </c>
      <c r="U69" s="5">
        <v>0</v>
      </c>
      <c r="V69" s="5">
        <v>0</v>
      </c>
      <c r="W69" s="5">
        <v>0</v>
      </c>
      <c r="X69" s="5">
        <v>0</v>
      </c>
      <c r="Y69" s="5">
        <v>0</v>
      </c>
      <c r="Z69" s="5">
        <v>26595.37</v>
      </c>
      <c r="AA69" s="5" t="s">
        <v>177</v>
      </c>
      <c r="AB69" s="5" t="s">
        <v>181</v>
      </c>
      <c r="AC69" s="5" t="s">
        <v>181</v>
      </c>
      <c r="AD69" s="5" t="s">
        <v>317</v>
      </c>
      <c r="AE69" s="5" t="s">
        <v>887</v>
      </c>
      <c r="AF69" s="5" t="s">
        <v>180</v>
      </c>
      <c r="AG69" s="5">
        <v>0</v>
      </c>
      <c r="AH69" s="5">
        <v>0</v>
      </c>
      <c r="AI69" s="5" t="s">
        <v>506</v>
      </c>
      <c r="AJ69" s="5">
        <v>46174</v>
      </c>
      <c r="AK69" s="5">
        <v>46538</v>
      </c>
      <c r="AL69" s="5" t="s">
        <v>311</v>
      </c>
      <c r="AM69" s="5" t="s">
        <v>181</v>
      </c>
      <c r="AN69" s="5" t="s">
        <v>407</v>
      </c>
      <c r="AO69" s="5" t="s">
        <v>182</v>
      </c>
      <c r="AP69" s="5">
        <v>0.87660000000000005</v>
      </c>
      <c r="AQ69" s="5">
        <v>46627</v>
      </c>
      <c r="AR69" s="5" t="s">
        <v>181</v>
      </c>
      <c r="AS69" s="5" t="s">
        <v>181</v>
      </c>
      <c r="AT69" s="5">
        <v>45630.85</v>
      </c>
      <c r="AU69" s="5" t="s">
        <v>249</v>
      </c>
      <c r="AV69" s="5">
        <v>12</v>
      </c>
      <c r="AW69" s="5" t="s">
        <v>184</v>
      </c>
      <c r="AX69">
        <v>1</v>
      </c>
      <c r="AY69">
        <v>-1.0191780821917809</v>
      </c>
      <c r="AZ69" t="s">
        <v>200</v>
      </c>
      <c r="BA69" t="s">
        <v>556</v>
      </c>
      <c r="BB69" t="s">
        <v>200</v>
      </c>
      <c r="BC69" t="s">
        <v>544</v>
      </c>
      <c r="BD69" s="5">
        <v>46173</v>
      </c>
      <c r="BE69" s="5" t="s">
        <v>260</v>
      </c>
      <c r="BF69" s="5">
        <v>2026</v>
      </c>
      <c r="BG69" s="5">
        <v>2027</v>
      </c>
      <c r="BH69" t="s">
        <v>557</v>
      </c>
      <c r="BI69" s="5" t="s">
        <v>200</v>
      </c>
      <c r="BJ69" t="s">
        <v>181</v>
      </c>
      <c r="BO69" s="5">
        <v>0</v>
      </c>
      <c r="BP69" s="5">
        <v>0</v>
      </c>
      <c r="BS69" s="5" t="s">
        <v>413</v>
      </c>
      <c r="BT69" s="5">
        <v>304</v>
      </c>
      <c r="BU69" s="5" t="s">
        <v>367</v>
      </c>
      <c r="BV69" s="5" t="s">
        <v>236</v>
      </c>
      <c r="BX69" s="5">
        <v>0</v>
      </c>
      <c r="BY69" s="5">
        <v>0</v>
      </c>
      <c r="BZ69" s="5">
        <v>0</v>
      </c>
      <c r="CA69" s="5">
        <v>0</v>
      </c>
      <c r="CB69" s="5">
        <v>0</v>
      </c>
      <c r="CC69" s="5">
        <v>0</v>
      </c>
      <c r="CD69" s="5">
        <v>0</v>
      </c>
      <c r="CE69" s="5">
        <v>0</v>
      </c>
      <c r="CF69" s="5">
        <v>0</v>
      </c>
      <c r="CG69" s="5">
        <v>0</v>
      </c>
      <c r="CH69" s="5">
        <v>0</v>
      </c>
      <c r="CI69" s="5">
        <v>0</v>
      </c>
      <c r="CJ69" s="5">
        <v>0</v>
      </c>
      <c r="CK69" s="5">
        <v>0</v>
      </c>
      <c r="CL69" s="5">
        <v>0</v>
      </c>
      <c r="CM69" s="5">
        <v>0</v>
      </c>
      <c r="CN69" s="5">
        <v>0</v>
      </c>
      <c r="CO69" s="5">
        <v>0</v>
      </c>
      <c r="CP69" s="5">
        <v>0</v>
      </c>
      <c r="CQ69" s="5">
        <v>0</v>
      </c>
      <c r="CR69" s="5">
        <v>0</v>
      </c>
      <c r="CS69" s="5">
        <v>0</v>
      </c>
      <c r="CT69" s="5">
        <v>4432.5608333333339</v>
      </c>
      <c r="CU69" s="5">
        <v>4432.5608333333339</v>
      </c>
      <c r="CV69" s="5">
        <v>4432.5608333333339</v>
      </c>
      <c r="CW69" s="5">
        <v>4432.5608333333339</v>
      </c>
      <c r="CX69" s="5">
        <v>4432.5608333333339</v>
      </c>
      <c r="CY69" s="5">
        <v>4432.5608333333339</v>
      </c>
      <c r="CZ69" s="5">
        <v>4432.5608333333339</v>
      </c>
      <c r="DA69" s="5">
        <v>0</v>
      </c>
      <c r="DB69" s="5">
        <v>4432.5608333333339</v>
      </c>
      <c r="DC69" s="5">
        <v>13297.682500000004</v>
      </c>
      <c r="DD69" s="5">
        <v>13297.682500000004</v>
      </c>
      <c r="DE69" s="5">
        <v>31027.925833333335</v>
      </c>
      <c r="DF69">
        <v>31027.925833333335</v>
      </c>
      <c r="DG69" s="5" t="s">
        <v>181</v>
      </c>
      <c r="DN69" s="5">
        <v>0</v>
      </c>
      <c r="DO69" s="5">
        <v>-31027.925833333335</v>
      </c>
      <c r="DP69">
        <v>0</v>
      </c>
      <c r="DQ69" t="s">
        <v>181</v>
      </c>
      <c r="DR69">
        <v>0</v>
      </c>
      <c r="DS69" s="5">
        <v>0</v>
      </c>
      <c r="DT69" s="5"/>
      <c r="DU69" s="5"/>
      <c r="DV69" s="5">
        <v>0</v>
      </c>
      <c r="DW69" s="5">
        <v>0</v>
      </c>
      <c r="DX69" s="5">
        <v>0</v>
      </c>
      <c r="DY69" s="5"/>
      <c r="DZ69" s="5">
        <v>0</v>
      </c>
      <c r="EB69" s="5"/>
      <c r="EC69" s="5"/>
      <c r="ED69" s="5"/>
      <c r="EE69">
        <v>0</v>
      </c>
      <c r="EF69">
        <v>0</v>
      </c>
      <c r="EG69">
        <v>0</v>
      </c>
      <c r="EH69" s="5">
        <v>0</v>
      </c>
      <c r="EI69" s="5">
        <v>0</v>
      </c>
      <c r="EJ69">
        <v>0</v>
      </c>
      <c r="EK69" s="5">
        <v>0</v>
      </c>
      <c r="EL69" s="5">
        <v>0</v>
      </c>
      <c r="EM69" s="5">
        <v>0</v>
      </c>
      <c r="EN69" s="5">
        <v>0</v>
      </c>
      <c r="EO69">
        <v>0</v>
      </c>
      <c r="EP69" s="5">
        <v>0</v>
      </c>
      <c r="EQ69">
        <v>0</v>
      </c>
      <c r="ER69">
        <v>0</v>
      </c>
      <c r="ES69">
        <v>0</v>
      </c>
      <c r="ET69">
        <v>0</v>
      </c>
      <c r="EU69">
        <v>0</v>
      </c>
      <c r="EV69" s="5">
        <v>0</v>
      </c>
      <c r="EW69" s="5">
        <v>0</v>
      </c>
      <c r="EX69" s="5">
        <v>0</v>
      </c>
      <c r="EY69" s="5">
        <v>0</v>
      </c>
      <c r="EZ69" s="5">
        <v>0</v>
      </c>
      <c r="FB69" s="5">
        <v>0</v>
      </c>
      <c r="FC69" s="5">
        <v>0</v>
      </c>
      <c r="FD69">
        <v>0</v>
      </c>
      <c r="FE69">
        <v>0</v>
      </c>
      <c r="FF69">
        <v>0</v>
      </c>
      <c r="FG69">
        <v>0</v>
      </c>
      <c r="FH69">
        <v>0</v>
      </c>
      <c r="FI69">
        <v>0</v>
      </c>
      <c r="FK69" s="5" t="s">
        <v>181</v>
      </c>
      <c r="FL69" s="5" t="s">
        <v>181</v>
      </c>
      <c r="FM69" s="5" t="s">
        <v>181</v>
      </c>
      <c r="FN69" s="5" t="s">
        <v>181</v>
      </c>
      <c r="FO69" s="5" t="s">
        <v>242</v>
      </c>
      <c r="FP69" s="5" t="s">
        <v>242</v>
      </c>
    </row>
    <row r="70" spans="1:172" x14ac:dyDescent="0.25">
      <c r="A70" s="5" t="s">
        <v>409</v>
      </c>
      <c r="B70" s="5" t="s">
        <v>888</v>
      </c>
      <c r="C70" s="5" t="s">
        <v>187</v>
      </c>
      <c r="D70" s="5" t="s">
        <v>668</v>
      </c>
      <c r="E70" s="5" t="s">
        <v>342</v>
      </c>
      <c r="F70" s="5" t="s">
        <v>741</v>
      </c>
      <c r="G70" s="5" t="s">
        <v>889</v>
      </c>
      <c r="H70" s="5" t="s">
        <v>181</v>
      </c>
      <c r="I70" s="5" t="s">
        <v>191</v>
      </c>
      <c r="J70" s="5">
        <v>46441</v>
      </c>
      <c r="K70" s="5" t="s">
        <v>613</v>
      </c>
      <c r="L70" s="5">
        <v>0.7</v>
      </c>
      <c r="M70" s="5">
        <v>51773</v>
      </c>
      <c r="N70" s="5">
        <v>51773</v>
      </c>
      <c r="O70" s="5">
        <v>1</v>
      </c>
      <c r="P70" s="5" t="s">
        <v>192</v>
      </c>
      <c r="Q70" s="5">
        <v>0</v>
      </c>
      <c r="R70" s="5" t="s">
        <v>392</v>
      </c>
      <c r="S70" s="5" t="s">
        <v>193</v>
      </c>
      <c r="T70" s="5" t="s">
        <v>194</v>
      </c>
      <c r="U70" s="5">
        <v>0</v>
      </c>
      <c r="V70" s="5">
        <v>51773</v>
      </c>
      <c r="W70" s="5">
        <v>0</v>
      </c>
      <c r="X70" s="5">
        <v>0</v>
      </c>
      <c r="Y70" s="5">
        <v>0</v>
      </c>
      <c r="Z70" s="5">
        <v>36241.1</v>
      </c>
      <c r="AA70" s="5" t="s">
        <v>195</v>
      </c>
      <c r="AB70" s="5" t="s">
        <v>181</v>
      </c>
      <c r="AC70" s="5" t="s">
        <v>196</v>
      </c>
      <c r="AD70" s="5" t="s">
        <v>240</v>
      </c>
      <c r="AE70" s="5" t="s">
        <v>890</v>
      </c>
      <c r="AF70" s="5" t="s">
        <v>342</v>
      </c>
      <c r="AG70" s="5">
        <v>0</v>
      </c>
      <c r="AH70" s="5">
        <v>0</v>
      </c>
      <c r="AI70" s="5" t="s">
        <v>633</v>
      </c>
      <c r="AJ70" s="5">
        <v>46388</v>
      </c>
      <c r="AK70" s="5">
        <v>46752</v>
      </c>
      <c r="AL70" s="5" t="s">
        <v>278</v>
      </c>
      <c r="AM70" s="5" t="s">
        <v>891</v>
      </c>
      <c r="AN70" s="5" t="s">
        <v>411</v>
      </c>
      <c r="AO70" s="5" t="s">
        <v>198</v>
      </c>
      <c r="AP70" s="5">
        <v>1</v>
      </c>
      <c r="AQ70" s="5">
        <v>51773</v>
      </c>
      <c r="AR70" s="5" t="s">
        <v>181</v>
      </c>
      <c r="AS70" s="5" t="s">
        <v>181</v>
      </c>
      <c r="AT70" s="5">
        <v>51773</v>
      </c>
      <c r="AU70" s="5" t="s">
        <v>199</v>
      </c>
      <c r="AV70" s="5">
        <v>12</v>
      </c>
      <c r="AW70" s="5" t="s">
        <v>184</v>
      </c>
      <c r="AX70">
        <v>1</v>
      </c>
      <c r="AY70" t="s">
        <v>181</v>
      </c>
      <c r="AZ70" t="s">
        <v>185</v>
      </c>
      <c r="BA70" t="s">
        <v>445</v>
      </c>
      <c r="BB70" t="s">
        <v>200</v>
      </c>
      <c r="BC70" t="s">
        <v>428</v>
      </c>
      <c r="BD70" s="5">
        <v>46387</v>
      </c>
      <c r="BE70" s="5" t="s">
        <v>393</v>
      </c>
      <c r="BF70" s="5">
        <v>2026</v>
      </c>
      <c r="BG70" s="5">
        <v>2027</v>
      </c>
      <c r="BH70" t="s">
        <v>429</v>
      </c>
      <c r="BI70" s="5" t="s">
        <v>185</v>
      </c>
      <c r="BJ70" t="s">
        <v>181</v>
      </c>
      <c r="BO70" s="5">
        <v>0</v>
      </c>
      <c r="BP70" s="5">
        <v>0</v>
      </c>
      <c r="BS70" s="5" t="s">
        <v>413</v>
      </c>
      <c r="BT70" s="5">
        <v>54</v>
      </c>
      <c r="BU70" s="5" t="s">
        <v>277</v>
      </c>
      <c r="BV70" s="5" t="s">
        <v>236</v>
      </c>
      <c r="BX70" s="5">
        <v>0</v>
      </c>
      <c r="BY70" s="5">
        <v>0</v>
      </c>
      <c r="BZ70" s="5">
        <v>0</v>
      </c>
      <c r="CA70" s="5">
        <v>0</v>
      </c>
      <c r="CB70" s="5">
        <v>0</v>
      </c>
      <c r="CC70" s="5">
        <v>0</v>
      </c>
      <c r="CD70" s="5">
        <v>0</v>
      </c>
      <c r="CE70" s="5">
        <v>0</v>
      </c>
      <c r="CF70" s="5">
        <v>0</v>
      </c>
      <c r="CG70" s="5">
        <v>0</v>
      </c>
      <c r="CH70" s="5">
        <v>0</v>
      </c>
      <c r="CI70" s="5">
        <v>0</v>
      </c>
      <c r="CJ70" s="5">
        <v>0</v>
      </c>
      <c r="CK70" s="5">
        <v>0</v>
      </c>
      <c r="CL70" s="5">
        <v>0</v>
      </c>
      <c r="CM70" s="5">
        <v>0</v>
      </c>
      <c r="CN70" s="5">
        <v>0</v>
      </c>
      <c r="CO70" s="5">
        <v>0</v>
      </c>
      <c r="CP70" s="5">
        <v>0</v>
      </c>
      <c r="CQ70" s="5">
        <v>0</v>
      </c>
      <c r="CR70" s="5">
        <v>0</v>
      </c>
      <c r="CS70" s="5">
        <v>0</v>
      </c>
      <c r="CT70" s="5">
        <v>0</v>
      </c>
      <c r="CU70" s="5">
        <v>0</v>
      </c>
      <c r="CV70" s="5">
        <v>0</v>
      </c>
      <c r="CW70" s="5">
        <v>0</v>
      </c>
      <c r="CX70" s="5">
        <v>0</v>
      </c>
      <c r="CY70" s="5">
        <v>0</v>
      </c>
      <c r="CZ70" s="5">
        <v>0</v>
      </c>
      <c r="DA70" s="5">
        <v>0</v>
      </c>
      <c r="DB70" s="5">
        <v>0</v>
      </c>
      <c r="DC70" s="5">
        <v>0</v>
      </c>
      <c r="DD70" s="5">
        <v>0</v>
      </c>
      <c r="DE70" s="5">
        <v>0</v>
      </c>
      <c r="DF70">
        <v>0</v>
      </c>
      <c r="DG70" s="5" t="s">
        <v>181</v>
      </c>
      <c r="DN70" s="5">
        <v>0</v>
      </c>
      <c r="DO70" s="5">
        <v>0</v>
      </c>
      <c r="DP70" t="s">
        <v>892</v>
      </c>
      <c r="DQ70" t="s">
        <v>893</v>
      </c>
      <c r="DR70" t="s">
        <v>191</v>
      </c>
      <c r="DS70" s="5">
        <v>46023</v>
      </c>
      <c r="DT70" s="5">
        <v>46387</v>
      </c>
      <c r="DU70" s="5">
        <v>12</v>
      </c>
      <c r="DV70" s="5">
        <v>1</v>
      </c>
      <c r="DW70" s="5">
        <v>51773</v>
      </c>
      <c r="DX70" s="5">
        <v>51773</v>
      </c>
      <c r="DY70" s="5">
        <v>0</v>
      </c>
      <c r="DZ70" s="5">
        <v>0</v>
      </c>
      <c r="EB70" s="5" t="s">
        <v>210</v>
      </c>
      <c r="EC70" s="5" t="b">
        <v>1</v>
      </c>
      <c r="ED70" s="5"/>
      <c r="EE70">
        <v>0</v>
      </c>
      <c r="EF70">
        <v>0</v>
      </c>
      <c r="EG70">
        <v>0</v>
      </c>
      <c r="EH70" s="5">
        <v>0</v>
      </c>
      <c r="EI70" s="5">
        <v>0</v>
      </c>
      <c r="EJ70">
        <v>0</v>
      </c>
      <c r="EK70" s="5">
        <v>0</v>
      </c>
      <c r="EL70" s="5">
        <v>0</v>
      </c>
      <c r="EM70" s="5">
        <v>0</v>
      </c>
      <c r="EN70" s="5">
        <v>0</v>
      </c>
      <c r="EO70">
        <v>0</v>
      </c>
      <c r="EP70" s="5">
        <v>0</v>
      </c>
      <c r="ER70" t="s">
        <v>211</v>
      </c>
      <c r="ES70" t="s">
        <v>212</v>
      </c>
      <c r="EV70" s="5">
        <v>0</v>
      </c>
      <c r="EW70" s="5">
        <v>0</v>
      </c>
      <c r="EX70" s="5">
        <v>0</v>
      </c>
      <c r="EY70" s="5">
        <v>0</v>
      </c>
      <c r="EZ70" s="5">
        <v>0</v>
      </c>
      <c r="FB70" s="5">
        <v>0</v>
      </c>
      <c r="FC70" s="5">
        <v>0</v>
      </c>
      <c r="FD70">
        <v>0</v>
      </c>
      <c r="FE70">
        <v>0</v>
      </c>
      <c r="FF70">
        <v>0</v>
      </c>
      <c r="FG70">
        <v>0</v>
      </c>
      <c r="FH70">
        <v>0</v>
      </c>
      <c r="FI70">
        <v>0</v>
      </c>
      <c r="FK70" s="5" t="s">
        <v>181</v>
      </c>
      <c r="FL70" s="5" t="s">
        <v>181</v>
      </c>
      <c r="FM70" s="5" t="s">
        <v>894</v>
      </c>
      <c r="FN70" s="5" t="s">
        <v>181</v>
      </c>
      <c r="FO70" s="5" t="s">
        <v>181</v>
      </c>
      <c r="FP70" s="5" t="s">
        <v>894</v>
      </c>
    </row>
    <row r="71" spans="1:172" x14ac:dyDescent="0.25">
      <c r="A71" s="5" t="s">
        <v>409</v>
      </c>
      <c r="B71" s="5" t="s">
        <v>895</v>
      </c>
      <c r="C71" s="5" t="s">
        <v>243</v>
      </c>
      <c r="D71" s="5" t="s">
        <v>896</v>
      </c>
      <c r="E71" s="5" t="s">
        <v>329</v>
      </c>
      <c r="F71" s="5" t="s">
        <v>897</v>
      </c>
      <c r="G71" s="5" t="s">
        <v>898</v>
      </c>
      <c r="H71" s="5" t="s">
        <v>899</v>
      </c>
      <c r="I71" s="5" t="s">
        <v>229</v>
      </c>
      <c r="J71" s="5">
        <v>46407</v>
      </c>
      <c r="K71" s="5" t="s">
        <v>603</v>
      </c>
      <c r="L71" s="5">
        <v>0.7</v>
      </c>
      <c r="M71" s="5">
        <v>51300</v>
      </c>
      <c r="N71" s="5">
        <v>51300</v>
      </c>
      <c r="O71" s="5">
        <v>1</v>
      </c>
      <c r="P71" s="5" t="s">
        <v>340</v>
      </c>
      <c r="Q71" s="5">
        <v>0</v>
      </c>
      <c r="R71" s="5" t="s">
        <v>392</v>
      </c>
      <c r="S71" s="5" t="s">
        <v>193</v>
      </c>
      <c r="T71" s="5" t="s">
        <v>194</v>
      </c>
      <c r="U71" s="5">
        <v>0</v>
      </c>
      <c r="V71" s="5">
        <v>0</v>
      </c>
      <c r="W71" s="5">
        <v>0</v>
      </c>
      <c r="X71" s="5">
        <v>0</v>
      </c>
      <c r="Y71" s="5">
        <v>51300</v>
      </c>
      <c r="Z71" s="5">
        <v>35910</v>
      </c>
      <c r="AA71" s="5" t="s">
        <v>375</v>
      </c>
      <c r="AB71" s="5" t="s">
        <v>181</v>
      </c>
      <c r="AC71" s="5" t="s">
        <v>247</v>
      </c>
      <c r="AD71" s="5" t="s">
        <v>240</v>
      </c>
      <c r="AE71" s="5" t="s">
        <v>900</v>
      </c>
      <c r="AF71" s="5" t="s">
        <v>901</v>
      </c>
      <c r="AG71" s="5">
        <v>0</v>
      </c>
      <c r="AH71" s="5">
        <v>0</v>
      </c>
      <c r="AI71" s="5" t="s">
        <v>482</v>
      </c>
      <c r="AJ71" s="5">
        <v>46388</v>
      </c>
      <c r="AK71" s="5">
        <v>46752</v>
      </c>
      <c r="AL71" s="5" t="s">
        <v>292</v>
      </c>
      <c r="AM71" s="5" t="s">
        <v>181</v>
      </c>
      <c r="AN71" s="5" t="s">
        <v>411</v>
      </c>
      <c r="AO71" s="5" t="s">
        <v>198</v>
      </c>
      <c r="AP71" s="5">
        <v>1</v>
      </c>
      <c r="AQ71" s="5">
        <v>51300</v>
      </c>
      <c r="AR71" s="5" t="s">
        <v>181</v>
      </c>
      <c r="AS71" s="5" t="s">
        <v>181</v>
      </c>
      <c r="AT71" s="5">
        <v>51300</v>
      </c>
      <c r="AU71" s="5" t="s">
        <v>249</v>
      </c>
      <c r="AV71" s="5">
        <v>12</v>
      </c>
      <c r="AW71" s="5" t="s">
        <v>184</v>
      </c>
      <c r="AX71">
        <v>1</v>
      </c>
      <c r="AY71" t="s">
        <v>181</v>
      </c>
      <c r="AZ71" t="s">
        <v>185</v>
      </c>
      <c r="BA71" t="s">
        <v>445</v>
      </c>
      <c r="BB71" t="s">
        <v>200</v>
      </c>
      <c r="BC71" t="s">
        <v>428</v>
      </c>
      <c r="BD71" s="5">
        <v>46387</v>
      </c>
      <c r="BE71" s="5" t="s">
        <v>393</v>
      </c>
      <c r="BF71" s="5">
        <v>2026</v>
      </c>
      <c r="BG71" s="5">
        <v>2027</v>
      </c>
      <c r="BH71" t="s">
        <v>429</v>
      </c>
      <c r="BI71" s="5" t="s">
        <v>185</v>
      </c>
      <c r="BJ71" t="s">
        <v>181</v>
      </c>
      <c r="BO71" s="5">
        <v>0</v>
      </c>
      <c r="BP71" s="5">
        <v>0</v>
      </c>
      <c r="BS71" s="5" t="s">
        <v>413</v>
      </c>
      <c r="BT71" s="5">
        <v>20</v>
      </c>
      <c r="BU71" s="5" t="s">
        <v>201</v>
      </c>
      <c r="BV71" s="5" t="s">
        <v>236</v>
      </c>
      <c r="BX71" s="5">
        <v>0</v>
      </c>
      <c r="BY71" s="5">
        <v>0</v>
      </c>
      <c r="BZ71" s="5">
        <v>0</v>
      </c>
      <c r="CA71" s="5">
        <v>0</v>
      </c>
      <c r="CB71" s="5">
        <v>0</v>
      </c>
      <c r="CC71" s="5">
        <v>0</v>
      </c>
      <c r="CD71" s="5">
        <v>0</v>
      </c>
      <c r="CE71" s="5">
        <v>0</v>
      </c>
      <c r="CF71" s="5">
        <v>0</v>
      </c>
      <c r="CG71" s="5">
        <v>0</v>
      </c>
      <c r="CH71" s="5">
        <v>0</v>
      </c>
      <c r="CI71" s="5">
        <v>0</v>
      </c>
      <c r="CJ71" s="5">
        <v>0</v>
      </c>
      <c r="CK71" s="5">
        <v>0</v>
      </c>
      <c r="CL71" s="5">
        <v>0</v>
      </c>
      <c r="CM71" s="5">
        <v>0</v>
      </c>
      <c r="CN71" s="5">
        <v>0</v>
      </c>
      <c r="CO71" s="5">
        <v>0</v>
      </c>
      <c r="CP71" s="5">
        <v>0</v>
      </c>
      <c r="CQ71" s="5">
        <v>0</v>
      </c>
      <c r="CR71" s="5">
        <v>0</v>
      </c>
      <c r="CS71" s="5">
        <v>0</v>
      </c>
      <c r="CT71" s="5">
        <v>0</v>
      </c>
      <c r="CU71" s="5">
        <v>0</v>
      </c>
      <c r="CV71" s="5">
        <v>0</v>
      </c>
      <c r="CW71" s="5">
        <v>0</v>
      </c>
      <c r="CX71" s="5">
        <v>0</v>
      </c>
      <c r="CY71" s="5">
        <v>0</v>
      </c>
      <c r="CZ71" s="5">
        <v>0</v>
      </c>
      <c r="DA71" s="5">
        <v>0</v>
      </c>
      <c r="DB71" s="5">
        <v>0</v>
      </c>
      <c r="DC71" s="5">
        <v>0</v>
      </c>
      <c r="DD71" s="5">
        <v>0</v>
      </c>
      <c r="DE71" s="5">
        <v>0</v>
      </c>
      <c r="DF71">
        <v>0</v>
      </c>
      <c r="DG71" s="5" t="s">
        <v>181</v>
      </c>
      <c r="DN71" s="5">
        <v>0</v>
      </c>
      <c r="DO71" s="5">
        <v>0</v>
      </c>
      <c r="DP71" t="s">
        <v>902</v>
      </c>
      <c r="DQ71" t="s">
        <v>903</v>
      </c>
      <c r="DR71" t="s">
        <v>229</v>
      </c>
      <c r="DS71" s="5">
        <v>46023</v>
      </c>
      <c r="DT71" s="5">
        <v>46387</v>
      </c>
      <c r="DU71" s="5">
        <v>12</v>
      </c>
      <c r="DV71" s="5">
        <v>1</v>
      </c>
      <c r="DW71" s="5">
        <v>51300</v>
      </c>
      <c r="DX71" s="5">
        <v>51300</v>
      </c>
      <c r="DY71" s="5">
        <v>0</v>
      </c>
      <c r="DZ71" s="5">
        <v>0</v>
      </c>
      <c r="EB71" s="5" t="s">
        <v>210</v>
      </c>
      <c r="EC71" s="5" t="b">
        <v>1</v>
      </c>
      <c r="ED71" s="5"/>
      <c r="EE71">
        <v>0</v>
      </c>
      <c r="EF71">
        <v>0</v>
      </c>
      <c r="EG71">
        <v>0</v>
      </c>
      <c r="EH71" s="5">
        <v>0</v>
      </c>
      <c r="EI71" s="5">
        <v>0</v>
      </c>
      <c r="EJ71">
        <v>0</v>
      </c>
      <c r="EK71" s="5">
        <v>0</v>
      </c>
      <c r="EL71" s="5">
        <v>0</v>
      </c>
      <c r="EM71" s="5">
        <v>0</v>
      </c>
      <c r="EN71" s="5">
        <v>0</v>
      </c>
      <c r="EO71">
        <v>0</v>
      </c>
      <c r="EP71" s="5">
        <v>0</v>
      </c>
      <c r="ER71" t="s">
        <v>211</v>
      </c>
      <c r="ES71" t="s">
        <v>212</v>
      </c>
      <c r="EV71" s="5">
        <v>0</v>
      </c>
      <c r="EW71" s="5">
        <v>0</v>
      </c>
      <c r="EX71" s="5">
        <v>0</v>
      </c>
      <c r="EY71" s="5">
        <v>0</v>
      </c>
      <c r="EZ71" s="5">
        <v>0</v>
      </c>
      <c r="FB71" s="5">
        <v>0</v>
      </c>
      <c r="FC71" s="5">
        <v>0</v>
      </c>
      <c r="FD71">
        <v>0</v>
      </c>
      <c r="FE71">
        <v>0</v>
      </c>
      <c r="FF71">
        <v>0</v>
      </c>
      <c r="FG71">
        <v>0</v>
      </c>
      <c r="FH71">
        <v>0</v>
      </c>
      <c r="FI71">
        <v>0</v>
      </c>
      <c r="FK71" s="5" t="s">
        <v>904</v>
      </c>
      <c r="FL71" s="5" t="s">
        <v>181</v>
      </c>
      <c r="FM71" s="5" t="s">
        <v>181</v>
      </c>
      <c r="FN71" s="5" t="s">
        <v>181</v>
      </c>
      <c r="FO71" s="5" t="s">
        <v>181</v>
      </c>
      <c r="FP71" s="5" t="s">
        <v>904</v>
      </c>
    </row>
    <row r="72" spans="1:172" x14ac:dyDescent="0.25">
      <c r="A72" s="5" t="s">
        <v>409</v>
      </c>
      <c r="B72" s="5" t="s">
        <v>905</v>
      </c>
      <c r="C72" s="5" t="s">
        <v>187</v>
      </c>
      <c r="D72" s="5" t="s">
        <v>373</v>
      </c>
      <c r="E72" s="5" t="s">
        <v>251</v>
      </c>
      <c r="F72" s="5" t="s">
        <v>380</v>
      </c>
      <c r="G72" s="5" t="s">
        <v>906</v>
      </c>
      <c r="H72" s="5" t="s">
        <v>181</v>
      </c>
      <c r="I72" s="5" t="s">
        <v>229</v>
      </c>
      <c r="J72" s="5">
        <v>46401</v>
      </c>
      <c r="K72" s="5" t="s">
        <v>603</v>
      </c>
      <c r="L72" s="5">
        <v>0.7</v>
      </c>
      <c r="M72" s="5">
        <v>49423.97</v>
      </c>
      <c r="N72" s="5">
        <v>49423.97</v>
      </c>
      <c r="O72" s="5">
        <v>0</v>
      </c>
      <c r="P72" s="5" t="s">
        <v>175</v>
      </c>
      <c r="Q72" s="5">
        <v>0</v>
      </c>
      <c r="R72" s="5" t="s">
        <v>392</v>
      </c>
      <c r="S72" s="5" t="s">
        <v>193</v>
      </c>
      <c r="T72" s="5" t="s">
        <v>194</v>
      </c>
      <c r="U72" s="5">
        <v>0</v>
      </c>
      <c r="V72" s="5">
        <v>0</v>
      </c>
      <c r="W72" s="5">
        <v>0</v>
      </c>
      <c r="X72" s="5">
        <v>0</v>
      </c>
      <c r="Y72" s="5">
        <v>0</v>
      </c>
      <c r="Z72" s="5">
        <v>34596.78</v>
      </c>
      <c r="AA72" s="5" t="s">
        <v>177</v>
      </c>
      <c r="AB72" s="5" t="s">
        <v>181</v>
      </c>
      <c r="AC72" s="5" t="s">
        <v>181</v>
      </c>
      <c r="AD72" s="5" t="s">
        <v>283</v>
      </c>
      <c r="AE72" s="5" t="s">
        <v>496</v>
      </c>
      <c r="AF72" s="5" t="s">
        <v>180</v>
      </c>
      <c r="AG72" s="5">
        <v>0</v>
      </c>
      <c r="AH72" s="5">
        <v>0</v>
      </c>
      <c r="AI72" s="5" t="s">
        <v>506</v>
      </c>
      <c r="AJ72" s="5">
        <v>46388</v>
      </c>
      <c r="AK72" s="5">
        <v>46752</v>
      </c>
      <c r="AL72" s="5" t="s">
        <v>197</v>
      </c>
      <c r="AM72" s="5" t="s">
        <v>181</v>
      </c>
      <c r="AN72" s="5" t="s">
        <v>411</v>
      </c>
      <c r="AO72" s="5" t="s">
        <v>182</v>
      </c>
      <c r="AP72" s="5">
        <v>0.87660000000000005</v>
      </c>
      <c r="AQ72" s="5">
        <v>43325.05</v>
      </c>
      <c r="AR72" s="5" t="s">
        <v>181</v>
      </c>
      <c r="AS72" s="5" t="s">
        <v>181</v>
      </c>
      <c r="AT72" s="5">
        <v>49423.97</v>
      </c>
      <c r="AU72" s="5" t="s">
        <v>199</v>
      </c>
      <c r="AV72" s="5">
        <v>12</v>
      </c>
      <c r="AW72" s="5" t="s">
        <v>184</v>
      </c>
      <c r="AX72">
        <v>1</v>
      </c>
      <c r="AY72" t="s">
        <v>181</v>
      </c>
      <c r="AZ72" t="s">
        <v>185</v>
      </c>
      <c r="BA72" t="s">
        <v>445</v>
      </c>
      <c r="BB72" t="s">
        <v>200</v>
      </c>
      <c r="BC72" t="s">
        <v>428</v>
      </c>
      <c r="BD72" s="5">
        <v>46387</v>
      </c>
      <c r="BE72" s="5" t="s">
        <v>393</v>
      </c>
      <c r="BF72" s="5">
        <v>2026</v>
      </c>
      <c r="BG72" s="5">
        <v>2027</v>
      </c>
      <c r="BH72" t="s">
        <v>429</v>
      </c>
      <c r="BI72" s="5" t="s">
        <v>185</v>
      </c>
      <c r="BJ72" t="s">
        <v>181</v>
      </c>
      <c r="BO72" s="5">
        <v>0</v>
      </c>
      <c r="BP72" s="5">
        <v>0</v>
      </c>
      <c r="BS72" s="5" t="s">
        <v>413</v>
      </c>
      <c r="BT72" s="5">
        <v>14</v>
      </c>
      <c r="BU72" s="5" t="s">
        <v>201</v>
      </c>
      <c r="BV72" s="5" t="s">
        <v>236</v>
      </c>
      <c r="BX72" s="5">
        <v>0</v>
      </c>
      <c r="BY72" s="5">
        <v>0</v>
      </c>
      <c r="BZ72" s="5">
        <v>0</v>
      </c>
      <c r="CA72" s="5">
        <v>0</v>
      </c>
      <c r="CB72" s="5">
        <v>0</v>
      </c>
      <c r="CC72" s="5">
        <v>0</v>
      </c>
      <c r="CD72" s="5">
        <v>0</v>
      </c>
      <c r="CE72" s="5">
        <v>0</v>
      </c>
      <c r="CF72" s="5">
        <v>0</v>
      </c>
      <c r="CG72" s="5">
        <v>0</v>
      </c>
      <c r="CH72" s="5">
        <v>0</v>
      </c>
      <c r="CI72" s="5">
        <v>0</v>
      </c>
      <c r="CJ72" s="5">
        <v>0</v>
      </c>
      <c r="CK72" s="5">
        <v>0</v>
      </c>
      <c r="CL72" s="5">
        <v>0</v>
      </c>
      <c r="CM72" s="5">
        <v>0</v>
      </c>
      <c r="CN72" s="5">
        <v>0</v>
      </c>
      <c r="CO72" s="5">
        <v>0</v>
      </c>
      <c r="CP72" s="5">
        <v>0</v>
      </c>
      <c r="CQ72" s="5">
        <v>0</v>
      </c>
      <c r="CR72" s="5">
        <v>0</v>
      </c>
      <c r="CS72" s="5">
        <v>0</v>
      </c>
      <c r="CT72" s="5">
        <v>0</v>
      </c>
      <c r="CU72" s="5">
        <v>0</v>
      </c>
      <c r="CV72" s="5">
        <v>0</v>
      </c>
      <c r="CW72" s="5">
        <v>0</v>
      </c>
      <c r="CX72" s="5">
        <v>0</v>
      </c>
      <c r="CY72" s="5">
        <v>0</v>
      </c>
      <c r="CZ72" s="5">
        <v>0</v>
      </c>
      <c r="DA72" s="5">
        <v>0</v>
      </c>
      <c r="DB72" s="5">
        <v>0</v>
      </c>
      <c r="DC72" s="5">
        <v>0</v>
      </c>
      <c r="DD72" s="5">
        <v>0</v>
      </c>
      <c r="DE72" s="5">
        <v>0</v>
      </c>
      <c r="DF72">
        <v>0</v>
      </c>
      <c r="DG72" s="5" t="s">
        <v>181</v>
      </c>
      <c r="DN72" s="5">
        <v>0</v>
      </c>
      <c r="DO72" s="5">
        <v>0</v>
      </c>
      <c r="DP72">
        <v>0</v>
      </c>
      <c r="DQ72" t="s">
        <v>181</v>
      </c>
      <c r="DR72">
        <v>0</v>
      </c>
      <c r="DS72" s="5">
        <v>0</v>
      </c>
      <c r="DT72" s="5"/>
      <c r="DU72" s="5"/>
      <c r="DV72" s="5">
        <v>0</v>
      </c>
      <c r="DW72" s="5">
        <v>0</v>
      </c>
      <c r="DX72" s="5">
        <v>0</v>
      </c>
      <c r="DY72" s="5"/>
      <c r="DZ72" s="5">
        <v>0</v>
      </c>
      <c r="EB72" s="5"/>
      <c r="EC72" s="5"/>
      <c r="ED72" s="5"/>
      <c r="EE72">
        <v>0</v>
      </c>
      <c r="EF72">
        <v>0</v>
      </c>
      <c r="EG72">
        <v>0</v>
      </c>
      <c r="EH72" s="5">
        <v>0</v>
      </c>
      <c r="EI72" s="5">
        <v>0</v>
      </c>
      <c r="EJ72">
        <v>0</v>
      </c>
      <c r="EK72" s="5">
        <v>0</v>
      </c>
      <c r="EL72" s="5">
        <v>0</v>
      </c>
      <c r="EM72" s="5">
        <v>0</v>
      </c>
      <c r="EN72" s="5">
        <v>0</v>
      </c>
      <c r="EO72">
        <v>0</v>
      </c>
      <c r="EP72" s="5">
        <v>0</v>
      </c>
      <c r="EQ72">
        <v>0</v>
      </c>
      <c r="ER72">
        <v>0</v>
      </c>
      <c r="ES72">
        <v>0</v>
      </c>
      <c r="ET72">
        <v>0</v>
      </c>
      <c r="EU72">
        <v>0</v>
      </c>
      <c r="EV72" s="5">
        <v>0</v>
      </c>
      <c r="EW72" s="5">
        <v>0</v>
      </c>
      <c r="EX72" s="5">
        <v>0</v>
      </c>
      <c r="EY72" s="5">
        <v>0</v>
      </c>
      <c r="EZ72" s="5">
        <v>0</v>
      </c>
      <c r="FB72" s="5">
        <v>0</v>
      </c>
      <c r="FC72" s="5">
        <v>0</v>
      </c>
      <c r="FD72">
        <v>0</v>
      </c>
      <c r="FE72">
        <v>0</v>
      </c>
      <c r="FF72">
        <v>0</v>
      </c>
      <c r="FG72">
        <v>0</v>
      </c>
      <c r="FH72">
        <v>0</v>
      </c>
      <c r="FI72">
        <v>0</v>
      </c>
      <c r="FK72" s="5" t="s">
        <v>181</v>
      </c>
      <c r="FL72" s="5" t="s">
        <v>181</v>
      </c>
      <c r="FM72" s="5" t="s">
        <v>181</v>
      </c>
      <c r="FN72" s="5" t="s">
        <v>181</v>
      </c>
      <c r="FO72" s="5" t="s">
        <v>237</v>
      </c>
      <c r="FP72" s="5" t="s">
        <v>237</v>
      </c>
    </row>
    <row r="73" spans="1:172" x14ac:dyDescent="0.25">
      <c r="A73" s="5" t="s">
        <v>405</v>
      </c>
      <c r="B73" s="5" t="s">
        <v>907</v>
      </c>
      <c r="C73" s="5" t="s">
        <v>213</v>
      </c>
      <c r="D73" s="5" t="s">
        <v>214</v>
      </c>
      <c r="E73" s="5" t="s">
        <v>215</v>
      </c>
      <c r="F73" s="5" t="s">
        <v>280</v>
      </c>
      <c r="G73" s="5" t="s">
        <v>908</v>
      </c>
      <c r="H73" s="5" t="s">
        <v>181</v>
      </c>
      <c r="I73" s="5" t="s">
        <v>191</v>
      </c>
      <c r="J73" s="5">
        <v>46722</v>
      </c>
      <c r="K73" s="5" t="s">
        <v>416</v>
      </c>
      <c r="L73" s="5">
        <v>0.9</v>
      </c>
      <c r="M73" s="5">
        <v>47153.56</v>
      </c>
      <c r="N73" s="5">
        <v>47153.56</v>
      </c>
      <c r="O73" s="5">
        <v>47153.56</v>
      </c>
      <c r="P73" s="5" t="s">
        <v>217</v>
      </c>
      <c r="Q73" s="5">
        <v>0</v>
      </c>
      <c r="R73" s="5" t="s">
        <v>693</v>
      </c>
      <c r="S73" s="5" t="s">
        <v>193</v>
      </c>
      <c r="T73" s="5" t="s">
        <v>194</v>
      </c>
      <c r="U73" s="5">
        <v>0</v>
      </c>
      <c r="V73" s="5">
        <v>0</v>
      </c>
      <c r="W73" s="5">
        <v>0</v>
      </c>
      <c r="X73" s="5">
        <v>0</v>
      </c>
      <c r="Y73" s="5">
        <v>0</v>
      </c>
      <c r="Z73" s="5">
        <v>42438.2</v>
      </c>
      <c r="AA73" s="5" t="s">
        <v>218</v>
      </c>
      <c r="AB73" s="5" t="s">
        <v>181</v>
      </c>
      <c r="AC73" s="5" t="s">
        <v>179</v>
      </c>
      <c r="AD73" s="5" t="s">
        <v>374</v>
      </c>
      <c r="AE73" s="5" t="s">
        <v>826</v>
      </c>
      <c r="AF73" s="5" t="s">
        <v>465</v>
      </c>
      <c r="AG73" s="5">
        <v>0</v>
      </c>
      <c r="AH73" s="5">
        <v>0</v>
      </c>
      <c r="AI73" s="5" t="s">
        <v>504</v>
      </c>
      <c r="AJ73" s="5">
        <v>46388</v>
      </c>
      <c r="AK73" s="5">
        <v>46752</v>
      </c>
      <c r="AL73" s="5" t="s">
        <v>197</v>
      </c>
      <c r="AM73" s="5" t="s">
        <v>181</v>
      </c>
      <c r="AN73" s="5" t="s">
        <v>411</v>
      </c>
      <c r="AO73" s="5" t="s">
        <v>198</v>
      </c>
      <c r="AP73" s="5">
        <v>1</v>
      </c>
      <c r="AQ73" s="5">
        <v>47153.56</v>
      </c>
      <c r="AR73" s="5" t="s">
        <v>235</v>
      </c>
      <c r="AS73" s="5" t="s">
        <v>181</v>
      </c>
      <c r="AT73" s="5">
        <v>47153.56</v>
      </c>
      <c r="AU73" s="5" t="s">
        <v>183</v>
      </c>
      <c r="AV73" s="5">
        <v>12</v>
      </c>
      <c r="AW73" s="5" t="s">
        <v>184</v>
      </c>
      <c r="AX73">
        <v>1</v>
      </c>
      <c r="AY73" t="s">
        <v>181</v>
      </c>
      <c r="AZ73" t="s">
        <v>185</v>
      </c>
      <c r="BA73" t="s">
        <v>445</v>
      </c>
      <c r="BB73" t="s">
        <v>200</v>
      </c>
      <c r="BC73" t="s">
        <v>428</v>
      </c>
      <c r="BD73" s="5">
        <v>46387</v>
      </c>
      <c r="BE73" s="5" t="s">
        <v>393</v>
      </c>
      <c r="BF73" s="5">
        <v>2026</v>
      </c>
      <c r="BG73" s="5">
        <v>2027</v>
      </c>
      <c r="BH73" t="s">
        <v>429</v>
      </c>
      <c r="BI73" s="5" t="s">
        <v>185</v>
      </c>
      <c r="BJ73" t="s">
        <v>181</v>
      </c>
      <c r="BO73" s="5">
        <v>0</v>
      </c>
      <c r="BP73" s="5">
        <v>0</v>
      </c>
      <c r="BS73" s="5" t="s">
        <v>413</v>
      </c>
      <c r="BT73" s="5">
        <v>335</v>
      </c>
      <c r="BU73" s="5" t="s">
        <v>367</v>
      </c>
      <c r="BV73" s="5" t="s">
        <v>236</v>
      </c>
      <c r="BX73" s="5">
        <v>0</v>
      </c>
      <c r="BY73" s="5">
        <v>0</v>
      </c>
      <c r="BZ73" s="5">
        <v>0</v>
      </c>
      <c r="CA73" s="5">
        <v>0</v>
      </c>
      <c r="CB73" s="5">
        <v>0</v>
      </c>
      <c r="CC73" s="5">
        <v>0</v>
      </c>
      <c r="CD73" s="5">
        <v>0</v>
      </c>
      <c r="CE73" s="5">
        <v>0</v>
      </c>
      <c r="CF73" s="5">
        <v>0</v>
      </c>
      <c r="CG73" s="5">
        <v>0</v>
      </c>
      <c r="CH73" s="5">
        <v>0</v>
      </c>
      <c r="CI73" s="5">
        <v>0</v>
      </c>
      <c r="CJ73" s="5">
        <v>0</v>
      </c>
      <c r="CK73" s="5">
        <v>0</v>
      </c>
      <c r="CL73" s="5">
        <v>0</v>
      </c>
      <c r="CM73" s="5">
        <v>0</v>
      </c>
      <c r="CN73" s="5">
        <v>0</v>
      </c>
      <c r="CO73" s="5">
        <v>0</v>
      </c>
      <c r="CP73" s="5">
        <v>0</v>
      </c>
      <c r="CQ73" s="5">
        <v>0</v>
      </c>
      <c r="CR73" s="5">
        <v>0</v>
      </c>
      <c r="CS73" s="5">
        <v>0</v>
      </c>
      <c r="CT73" s="5">
        <v>0</v>
      </c>
      <c r="CU73" s="5">
        <v>0</v>
      </c>
      <c r="CV73" s="5">
        <v>0</v>
      </c>
      <c r="CW73" s="5">
        <v>0</v>
      </c>
      <c r="CX73" s="5">
        <v>0</v>
      </c>
      <c r="CY73" s="5">
        <v>0</v>
      </c>
      <c r="CZ73" s="5">
        <v>0</v>
      </c>
      <c r="DA73" s="5">
        <v>0</v>
      </c>
      <c r="DB73" s="5">
        <v>0</v>
      </c>
      <c r="DC73" s="5">
        <v>0</v>
      </c>
      <c r="DD73" s="5">
        <v>0</v>
      </c>
      <c r="DE73" s="5">
        <v>0</v>
      </c>
      <c r="DF73">
        <v>0</v>
      </c>
      <c r="DG73" s="5" t="s">
        <v>181</v>
      </c>
      <c r="DN73" s="5">
        <v>0</v>
      </c>
      <c r="DO73" s="5">
        <v>0</v>
      </c>
      <c r="DP73">
        <v>0</v>
      </c>
      <c r="DQ73" t="s">
        <v>181</v>
      </c>
      <c r="DR73">
        <v>0</v>
      </c>
      <c r="DS73" s="5">
        <v>0</v>
      </c>
      <c r="DT73" s="5"/>
      <c r="DU73" s="5"/>
      <c r="DV73" s="5">
        <v>0</v>
      </c>
      <c r="DW73" s="5">
        <v>0</v>
      </c>
      <c r="DX73" s="5">
        <v>0</v>
      </c>
      <c r="DY73" s="5"/>
      <c r="DZ73" s="5">
        <v>0</v>
      </c>
      <c r="EB73" s="5"/>
      <c r="EC73" s="5"/>
      <c r="ED73" s="5"/>
      <c r="EE73">
        <v>0</v>
      </c>
      <c r="EF73">
        <v>0</v>
      </c>
      <c r="EG73">
        <v>0</v>
      </c>
      <c r="EH73" s="5">
        <v>0</v>
      </c>
      <c r="EI73" s="5">
        <v>0</v>
      </c>
      <c r="EJ73">
        <v>0</v>
      </c>
      <c r="EK73" s="5">
        <v>0</v>
      </c>
      <c r="EL73" s="5">
        <v>0</v>
      </c>
      <c r="EM73" s="5">
        <v>0</v>
      </c>
      <c r="EN73" s="5">
        <v>0</v>
      </c>
      <c r="EO73">
        <v>0</v>
      </c>
      <c r="EP73" s="5">
        <v>0</v>
      </c>
      <c r="EQ73">
        <v>0</v>
      </c>
      <c r="ER73">
        <v>0</v>
      </c>
      <c r="ES73">
        <v>0</v>
      </c>
      <c r="ET73">
        <v>0</v>
      </c>
      <c r="EU73">
        <v>0</v>
      </c>
      <c r="EV73" s="5">
        <v>0</v>
      </c>
      <c r="EW73" s="5">
        <v>0</v>
      </c>
      <c r="EX73" s="5">
        <v>0</v>
      </c>
      <c r="EY73" s="5">
        <v>0</v>
      </c>
      <c r="EZ73" s="5">
        <v>0</v>
      </c>
      <c r="FB73" s="5">
        <v>0</v>
      </c>
      <c r="FC73" s="5">
        <v>0</v>
      </c>
      <c r="FD73">
        <v>0</v>
      </c>
      <c r="FE73">
        <v>0</v>
      </c>
      <c r="FF73">
        <v>0</v>
      </c>
      <c r="FG73">
        <v>0</v>
      </c>
      <c r="FH73">
        <v>0</v>
      </c>
      <c r="FI73">
        <v>0</v>
      </c>
      <c r="FK73" s="5" t="s">
        <v>181</v>
      </c>
      <c r="FL73" s="5" t="s">
        <v>335</v>
      </c>
      <c r="FM73" s="5" t="s">
        <v>181</v>
      </c>
      <c r="FN73" s="5" t="s">
        <v>181</v>
      </c>
      <c r="FO73" s="5" t="s">
        <v>181</v>
      </c>
      <c r="FP73" s="5" t="s">
        <v>335</v>
      </c>
    </row>
    <row r="74" spans="1:172" x14ac:dyDescent="0.25">
      <c r="A74" s="5" t="s">
        <v>409</v>
      </c>
      <c r="B74" s="5" t="s">
        <v>909</v>
      </c>
      <c r="C74" s="5" t="s">
        <v>171</v>
      </c>
      <c r="D74" s="5" t="s">
        <v>403</v>
      </c>
      <c r="E74" s="5" t="s">
        <v>271</v>
      </c>
      <c r="F74" s="5" t="s">
        <v>404</v>
      </c>
      <c r="G74" s="5" t="s">
        <v>910</v>
      </c>
      <c r="H74" s="5" t="s">
        <v>181</v>
      </c>
      <c r="I74" s="5" t="s">
        <v>359</v>
      </c>
      <c r="J74" s="5">
        <v>46465</v>
      </c>
      <c r="K74" s="5" t="s">
        <v>599</v>
      </c>
      <c r="L74" s="5">
        <v>0.7</v>
      </c>
      <c r="M74" s="5">
        <v>45630.85</v>
      </c>
      <c r="N74" s="5">
        <v>45630.85</v>
      </c>
      <c r="O74" s="5">
        <v>0</v>
      </c>
      <c r="P74" s="5" t="s">
        <v>192</v>
      </c>
      <c r="Q74" s="5">
        <v>0</v>
      </c>
      <c r="R74" s="5" t="s">
        <v>392</v>
      </c>
      <c r="S74" s="5" t="s">
        <v>193</v>
      </c>
      <c r="T74" s="5" t="s">
        <v>194</v>
      </c>
      <c r="U74" s="5">
        <v>0</v>
      </c>
      <c r="V74" s="5">
        <v>45630.85</v>
      </c>
      <c r="W74" s="5">
        <v>0</v>
      </c>
      <c r="X74" s="5">
        <v>0</v>
      </c>
      <c r="Y74" s="5">
        <v>0</v>
      </c>
      <c r="Z74" s="5">
        <v>31941.599999999999</v>
      </c>
      <c r="AA74" s="5" t="s">
        <v>177</v>
      </c>
      <c r="AB74" s="5" t="s">
        <v>178</v>
      </c>
      <c r="AC74" s="5" t="s">
        <v>179</v>
      </c>
      <c r="AD74" s="5" t="s">
        <v>283</v>
      </c>
      <c r="AE74" s="5" t="s">
        <v>911</v>
      </c>
      <c r="AF74" s="5" t="s">
        <v>271</v>
      </c>
      <c r="AG74" s="5">
        <v>0</v>
      </c>
      <c r="AH74" s="5">
        <v>0</v>
      </c>
      <c r="AI74" s="5" t="s">
        <v>497</v>
      </c>
      <c r="AJ74" s="5">
        <v>46112</v>
      </c>
      <c r="AK74" s="5">
        <v>46476</v>
      </c>
      <c r="AL74" s="5" t="s">
        <v>278</v>
      </c>
      <c r="AM74" s="5" t="s">
        <v>912</v>
      </c>
      <c r="AN74" s="5" t="s">
        <v>408</v>
      </c>
      <c r="AO74" s="5" t="s">
        <v>182</v>
      </c>
      <c r="AP74" s="5">
        <v>0.87660000000000005</v>
      </c>
      <c r="AQ74" s="5">
        <v>40000</v>
      </c>
      <c r="AR74" s="5" t="s">
        <v>181</v>
      </c>
      <c r="AS74" s="5" t="s">
        <v>181</v>
      </c>
      <c r="AT74" s="5">
        <v>45630.85</v>
      </c>
      <c r="AU74" s="5" t="s">
        <v>183</v>
      </c>
      <c r="AV74" s="5">
        <v>12</v>
      </c>
      <c r="AW74" s="5" t="s">
        <v>184</v>
      </c>
      <c r="AX74">
        <v>1</v>
      </c>
      <c r="AY74">
        <v>-3.0575342465753428</v>
      </c>
      <c r="AZ74" t="s">
        <v>200</v>
      </c>
      <c r="BA74" t="s">
        <v>543</v>
      </c>
      <c r="BB74" t="s">
        <v>200</v>
      </c>
      <c r="BC74" t="s">
        <v>544</v>
      </c>
      <c r="BD74" s="5">
        <v>46111</v>
      </c>
      <c r="BE74" s="5" t="s">
        <v>539</v>
      </c>
      <c r="BF74" s="5">
        <v>2026</v>
      </c>
      <c r="BG74" s="5">
        <v>2027</v>
      </c>
      <c r="BH74" t="s">
        <v>545</v>
      </c>
      <c r="BI74" s="5" t="s">
        <v>200</v>
      </c>
      <c r="BJ74" t="s">
        <v>181</v>
      </c>
      <c r="BO74" s="5" t="s">
        <v>913</v>
      </c>
      <c r="BP74" s="5">
        <v>46290</v>
      </c>
      <c r="BQ74" t="s">
        <v>914</v>
      </c>
      <c r="BR74">
        <v>46290</v>
      </c>
      <c r="BS74" s="5" t="s">
        <v>413</v>
      </c>
      <c r="BT74" s="5">
        <v>354</v>
      </c>
      <c r="BU74" s="5" t="s">
        <v>367</v>
      </c>
      <c r="BV74" s="5" t="s">
        <v>236</v>
      </c>
      <c r="BX74" s="5">
        <v>0</v>
      </c>
      <c r="BY74" s="5">
        <v>0</v>
      </c>
      <c r="BZ74" s="5">
        <v>0</v>
      </c>
      <c r="CA74" s="5">
        <v>0</v>
      </c>
      <c r="CB74" s="5">
        <v>0</v>
      </c>
      <c r="CC74" s="5">
        <v>0</v>
      </c>
      <c r="CD74" s="5">
        <v>0</v>
      </c>
      <c r="CE74" s="5">
        <v>0</v>
      </c>
      <c r="CF74" s="5">
        <v>0</v>
      </c>
      <c r="CG74" s="5">
        <v>0</v>
      </c>
      <c r="CH74" s="5">
        <v>0</v>
      </c>
      <c r="CI74" s="5">
        <v>0</v>
      </c>
      <c r="CJ74" s="5">
        <v>0</v>
      </c>
      <c r="CK74" s="5">
        <v>0</v>
      </c>
      <c r="CL74" s="5">
        <v>0</v>
      </c>
      <c r="CM74" s="5">
        <v>0</v>
      </c>
      <c r="CN74" s="5">
        <v>0</v>
      </c>
      <c r="CO74" s="5">
        <v>0</v>
      </c>
      <c r="CP74" s="5">
        <v>0</v>
      </c>
      <c r="CQ74" s="5">
        <v>0</v>
      </c>
      <c r="CR74" s="5">
        <v>3802.5708333333328</v>
      </c>
      <c r="CS74" s="5">
        <v>3802.5708333333328</v>
      </c>
      <c r="CT74" s="5">
        <v>3802.5708333333328</v>
      </c>
      <c r="CU74" s="5">
        <v>3802.5708333333328</v>
      </c>
      <c r="CV74" s="5">
        <v>3802.5708333333328</v>
      </c>
      <c r="CW74" s="5">
        <v>3802.5708333333328</v>
      </c>
      <c r="CX74" s="5">
        <v>3802.5708333333328</v>
      </c>
      <c r="CY74" s="5">
        <v>3802.5708333333328</v>
      </c>
      <c r="CZ74" s="5">
        <v>3802.5708333333328</v>
      </c>
      <c r="DA74" s="5">
        <v>0</v>
      </c>
      <c r="DB74" s="5">
        <v>11407.7125</v>
      </c>
      <c r="DC74" s="5">
        <v>11407.7125</v>
      </c>
      <c r="DD74" s="5">
        <v>11407.7125</v>
      </c>
      <c r="DE74" s="5">
        <v>34223.137499999997</v>
      </c>
      <c r="DF74">
        <v>34223.137499999997</v>
      </c>
      <c r="DG74" s="5" t="s">
        <v>181</v>
      </c>
      <c r="DN74" s="5">
        <v>0</v>
      </c>
      <c r="DO74" s="5">
        <v>-34223.137499999997</v>
      </c>
      <c r="DP74" t="s">
        <v>915</v>
      </c>
      <c r="DQ74" t="s">
        <v>916</v>
      </c>
      <c r="DR74" t="s">
        <v>359</v>
      </c>
      <c r="DS74" s="5">
        <v>45525</v>
      </c>
      <c r="DT74" s="5">
        <v>46254</v>
      </c>
      <c r="DU74" s="5">
        <v>24</v>
      </c>
      <c r="DV74" s="5">
        <v>0.93320000000000003</v>
      </c>
      <c r="DW74" s="5">
        <v>41172</v>
      </c>
      <c r="DX74" s="5">
        <v>44119.34</v>
      </c>
      <c r="DY74" s="5">
        <v>-1172</v>
      </c>
      <c r="DZ74" s="5">
        <v>1511.510000000002</v>
      </c>
      <c r="EB74" s="5"/>
      <c r="EC74" s="5" t="b">
        <v>0</v>
      </c>
      <c r="ED74" s="5"/>
      <c r="EE74">
        <v>0</v>
      </c>
      <c r="EF74">
        <v>0</v>
      </c>
      <c r="EG74">
        <v>0</v>
      </c>
      <c r="EH74" s="5">
        <v>0</v>
      </c>
      <c r="EI74" s="5">
        <v>0</v>
      </c>
      <c r="EJ74">
        <v>0</v>
      </c>
      <c r="EK74" s="5">
        <v>0</v>
      </c>
      <c r="EL74" s="5">
        <v>0</v>
      </c>
      <c r="EM74" s="5">
        <v>0</v>
      </c>
      <c r="EN74" s="5">
        <v>0</v>
      </c>
      <c r="EO74">
        <v>0</v>
      </c>
      <c r="EP74" s="5">
        <v>0</v>
      </c>
      <c r="EQ74">
        <v>0</v>
      </c>
      <c r="ER74">
        <v>0</v>
      </c>
      <c r="ES74">
        <v>0</v>
      </c>
      <c r="ET74">
        <v>0</v>
      </c>
      <c r="EU74">
        <v>0</v>
      </c>
      <c r="EV74" s="5">
        <v>0</v>
      </c>
      <c r="EW74" s="5">
        <v>0</v>
      </c>
      <c r="EX74" s="5">
        <v>0</v>
      </c>
      <c r="EY74" s="5">
        <v>0</v>
      </c>
      <c r="EZ74" s="5">
        <v>0</v>
      </c>
      <c r="FB74" s="5">
        <v>0</v>
      </c>
      <c r="FC74" s="5">
        <v>0</v>
      </c>
      <c r="FD74">
        <v>0</v>
      </c>
      <c r="FE74">
        <v>0</v>
      </c>
      <c r="FF74">
        <v>0</v>
      </c>
      <c r="FG74">
        <v>0</v>
      </c>
      <c r="FH74">
        <v>0</v>
      </c>
      <c r="FI74">
        <v>0</v>
      </c>
      <c r="FK74" s="5" t="s">
        <v>181</v>
      </c>
      <c r="FL74" s="5" t="s">
        <v>181</v>
      </c>
      <c r="FM74" s="5" t="s">
        <v>360</v>
      </c>
      <c r="FN74" s="5" t="s">
        <v>181</v>
      </c>
      <c r="FO74" s="5" t="s">
        <v>181</v>
      </c>
      <c r="FP74" s="5" t="s">
        <v>360</v>
      </c>
    </row>
    <row r="75" spans="1:172" x14ac:dyDescent="0.25">
      <c r="A75" s="5" t="s">
        <v>409</v>
      </c>
      <c r="B75" s="5" t="s">
        <v>917</v>
      </c>
      <c r="C75" s="5" t="s">
        <v>243</v>
      </c>
      <c r="D75" s="5" t="s">
        <v>244</v>
      </c>
      <c r="E75" s="5" t="s">
        <v>299</v>
      </c>
      <c r="F75" s="5" t="s">
        <v>324</v>
      </c>
      <c r="G75" s="5" t="s">
        <v>918</v>
      </c>
      <c r="H75" s="5" t="s">
        <v>181</v>
      </c>
      <c r="I75" s="5" t="s">
        <v>229</v>
      </c>
      <c r="J75" s="5">
        <v>46426</v>
      </c>
      <c r="K75" s="5" t="s">
        <v>613</v>
      </c>
      <c r="L75" s="5">
        <v>0.7</v>
      </c>
      <c r="M75" s="5">
        <v>45630.85</v>
      </c>
      <c r="N75" s="5">
        <v>45630.85</v>
      </c>
      <c r="O75" s="5">
        <v>1</v>
      </c>
      <c r="P75" s="5" t="s">
        <v>175</v>
      </c>
      <c r="Q75" s="5">
        <v>0</v>
      </c>
      <c r="R75" s="5" t="s">
        <v>392</v>
      </c>
      <c r="S75" s="5" t="s">
        <v>193</v>
      </c>
      <c r="T75" s="5" t="s">
        <v>194</v>
      </c>
      <c r="U75" s="5">
        <v>0</v>
      </c>
      <c r="V75" s="5">
        <v>0</v>
      </c>
      <c r="W75" s="5">
        <v>0</v>
      </c>
      <c r="X75" s="5">
        <v>0</v>
      </c>
      <c r="Y75" s="5">
        <v>0</v>
      </c>
      <c r="Z75" s="5">
        <v>31941.599999999999</v>
      </c>
      <c r="AA75" s="5" t="s">
        <v>177</v>
      </c>
      <c r="AB75" s="5" t="s">
        <v>181</v>
      </c>
      <c r="AC75" s="5" t="s">
        <v>181</v>
      </c>
      <c r="AD75" s="5" t="s">
        <v>240</v>
      </c>
      <c r="AE75" s="5" t="s">
        <v>919</v>
      </c>
      <c r="AF75" s="5" t="s">
        <v>180</v>
      </c>
      <c r="AG75" s="5">
        <v>0</v>
      </c>
      <c r="AH75" s="5">
        <v>0</v>
      </c>
      <c r="AI75" s="5" t="s">
        <v>506</v>
      </c>
      <c r="AJ75" s="5">
        <v>45697</v>
      </c>
      <c r="AK75" s="5">
        <v>46061</v>
      </c>
      <c r="AL75" s="5" t="s">
        <v>278</v>
      </c>
      <c r="AM75" s="5" t="s">
        <v>920</v>
      </c>
      <c r="AN75" s="5" t="s">
        <v>408</v>
      </c>
      <c r="AO75" s="5" t="s">
        <v>182</v>
      </c>
      <c r="AP75" s="5">
        <v>0.87660000000000005</v>
      </c>
      <c r="AQ75" s="5">
        <v>40000</v>
      </c>
      <c r="AR75" s="5" t="s">
        <v>181</v>
      </c>
      <c r="AS75" s="5" t="s">
        <v>181</v>
      </c>
      <c r="AT75" s="5">
        <v>45630.85</v>
      </c>
      <c r="AU75" s="5" t="s">
        <v>249</v>
      </c>
      <c r="AV75" s="5">
        <v>12</v>
      </c>
      <c r="AW75" s="5" t="s">
        <v>184</v>
      </c>
      <c r="AX75">
        <v>1</v>
      </c>
      <c r="AY75">
        <v>-16.701369863013699</v>
      </c>
      <c r="AZ75" t="s">
        <v>200</v>
      </c>
      <c r="BA75" t="s">
        <v>548</v>
      </c>
      <c r="BB75" t="s">
        <v>200</v>
      </c>
      <c r="BC75" t="s">
        <v>544</v>
      </c>
      <c r="BD75" s="5">
        <v>45696</v>
      </c>
      <c r="BE75" s="5" t="s">
        <v>921</v>
      </c>
      <c r="BF75" s="5">
        <v>2025</v>
      </c>
      <c r="BG75" s="5">
        <v>2027</v>
      </c>
      <c r="BH75" t="s">
        <v>922</v>
      </c>
      <c r="BI75" s="5" t="s">
        <v>200</v>
      </c>
      <c r="BJ75" t="s">
        <v>181</v>
      </c>
      <c r="BO75" s="5">
        <v>0</v>
      </c>
      <c r="BP75" s="5">
        <v>0</v>
      </c>
      <c r="BS75" s="5" t="s">
        <v>413</v>
      </c>
      <c r="BT75" s="5">
        <v>730</v>
      </c>
      <c r="BU75" s="5" t="s">
        <v>367</v>
      </c>
      <c r="BV75" s="5" t="s">
        <v>551</v>
      </c>
      <c r="BX75" s="5">
        <v>0</v>
      </c>
      <c r="BY75" s="5">
        <v>3802.5708333333328</v>
      </c>
      <c r="BZ75" s="5">
        <v>3802.5708333333328</v>
      </c>
      <c r="CA75" s="5">
        <v>3802.5708333333328</v>
      </c>
      <c r="CB75" s="5">
        <v>3802.5708333333328</v>
      </c>
      <c r="CC75" s="5">
        <v>3802.5708333333328</v>
      </c>
      <c r="CD75" s="5">
        <v>3802.5708333333328</v>
      </c>
      <c r="CE75" s="5">
        <v>3802.5708333333328</v>
      </c>
      <c r="CF75" s="5">
        <v>3802.5708333333328</v>
      </c>
      <c r="CG75" s="5">
        <v>3802.5708333333328</v>
      </c>
      <c r="CH75" s="5">
        <v>3802.5708333333328</v>
      </c>
      <c r="CI75" s="5">
        <v>3802.5708333333328</v>
      </c>
      <c r="CJ75" s="5">
        <v>7605.1416666666655</v>
      </c>
      <c r="CK75" s="5">
        <v>11407.7125</v>
      </c>
      <c r="CL75" s="5">
        <v>11407.7125</v>
      </c>
      <c r="CM75" s="5">
        <v>11407.7125</v>
      </c>
      <c r="CN75" s="5">
        <v>41828.279166666667</v>
      </c>
      <c r="CO75" s="5">
        <v>3802.5708333333328</v>
      </c>
      <c r="CP75" s="5">
        <v>0</v>
      </c>
      <c r="CQ75" s="5">
        <v>0</v>
      </c>
      <c r="CR75" s="5">
        <v>0</v>
      </c>
      <c r="CS75" s="5">
        <v>0</v>
      </c>
      <c r="CT75" s="5">
        <v>0</v>
      </c>
      <c r="CU75" s="5">
        <v>0</v>
      </c>
      <c r="CV75" s="5">
        <v>0</v>
      </c>
      <c r="CW75" s="5">
        <v>0</v>
      </c>
      <c r="CX75" s="5">
        <v>0</v>
      </c>
      <c r="CY75" s="5">
        <v>0</v>
      </c>
      <c r="CZ75" s="5">
        <v>0</v>
      </c>
      <c r="DA75" s="5">
        <v>3802.5708333333328</v>
      </c>
      <c r="DB75" s="5">
        <v>0</v>
      </c>
      <c r="DC75" s="5">
        <v>0</v>
      </c>
      <c r="DD75" s="5">
        <v>0</v>
      </c>
      <c r="DE75" s="5">
        <v>3802.5708333333328</v>
      </c>
      <c r="DF75">
        <v>45630.85</v>
      </c>
      <c r="DG75" s="5" t="s">
        <v>181</v>
      </c>
      <c r="DN75" s="5">
        <v>0</v>
      </c>
      <c r="DO75" s="5">
        <v>-45630.85</v>
      </c>
      <c r="DP75">
        <v>0</v>
      </c>
      <c r="DQ75" t="s">
        <v>181</v>
      </c>
      <c r="DR75">
        <v>0</v>
      </c>
      <c r="DS75" s="5">
        <v>0</v>
      </c>
      <c r="DT75" s="5"/>
      <c r="DU75" s="5"/>
      <c r="DV75" s="5">
        <v>0</v>
      </c>
      <c r="DW75" s="5">
        <v>0</v>
      </c>
      <c r="DX75" s="5">
        <v>0</v>
      </c>
      <c r="DY75" s="5"/>
      <c r="DZ75" s="5">
        <v>0</v>
      </c>
      <c r="EB75" s="5"/>
      <c r="EC75" s="5"/>
      <c r="ED75" s="5"/>
      <c r="EE75">
        <v>0</v>
      </c>
      <c r="EF75">
        <v>0</v>
      </c>
      <c r="EG75">
        <v>0</v>
      </c>
      <c r="EH75" s="5">
        <v>0</v>
      </c>
      <c r="EI75" s="5">
        <v>0</v>
      </c>
      <c r="EJ75">
        <v>0</v>
      </c>
      <c r="EK75" s="5">
        <v>0</v>
      </c>
      <c r="EL75" s="5">
        <v>0</v>
      </c>
      <c r="EM75" s="5">
        <v>0</v>
      </c>
      <c r="EN75" s="5">
        <v>0</v>
      </c>
      <c r="EO75">
        <v>0</v>
      </c>
      <c r="EP75" s="5">
        <v>0</v>
      </c>
      <c r="EQ75">
        <v>0</v>
      </c>
      <c r="ER75">
        <v>0</v>
      </c>
      <c r="ES75">
        <v>0</v>
      </c>
      <c r="ET75">
        <v>0</v>
      </c>
      <c r="EU75">
        <v>0</v>
      </c>
      <c r="EV75" s="5">
        <v>0</v>
      </c>
      <c r="EW75" s="5">
        <v>0</v>
      </c>
      <c r="EX75" s="5">
        <v>0</v>
      </c>
      <c r="EY75" s="5">
        <v>0</v>
      </c>
      <c r="EZ75" s="5">
        <v>0</v>
      </c>
      <c r="FB75" s="5">
        <v>0</v>
      </c>
      <c r="FC75" s="5">
        <v>0</v>
      </c>
      <c r="FD75">
        <v>0</v>
      </c>
      <c r="FE75">
        <v>0</v>
      </c>
      <c r="FF75">
        <v>0</v>
      </c>
      <c r="FG75">
        <v>0</v>
      </c>
      <c r="FH75">
        <v>0</v>
      </c>
      <c r="FI75">
        <v>0</v>
      </c>
      <c r="FK75" s="5" t="s">
        <v>181</v>
      </c>
      <c r="FL75" s="5" t="s">
        <v>181</v>
      </c>
      <c r="FM75" s="5" t="s">
        <v>181</v>
      </c>
      <c r="FN75" s="5" t="s">
        <v>181</v>
      </c>
      <c r="FO75" s="5" t="s">
        <v>923</v>
      </c>
      <c r="FP75" s="5" t="s">
        <v>923</v>
      </c>
    </row>
    <row r="76" spans="1:172" x14ac:dyDescent="0.25">
      <c r="A76" s="5" t="s">
        <v>409</v>
      </c>
      <c r="B76" s="5" t="s">
        <v>1220</v>
      </c>
      <c r="C76" s="5" t="s">
        <v>171</v>
      </c>
      <c r="D76" s="5" t="s">
        <v>303</v>
      </c>
      <c r="E76" s="5" t="s">
        <v>173</v>
      </c>
      <c r="F76" s="5" t="s">
        <v>1221</v>
      </c>
      <c r="G76" s="5" t="s">
        <v>1222</v>
      </c>
      <c r="H76" s="5" t="s">
        <v>181</v>
      </c>
      <c r="I76" s="5" t="s">
        <v>229</v>
      </c>
      <c r="J76" s="5">
        <v>46418</v>
      </c>
      <c r="K76" s="5" t="s">
        <v>603</v>
      </c>
      <c r="L76" s="5">
        <v>0.7</v>
      </c>
      <c r="M76" s="5">
        <v>42619.21</v>
      </c>
      <c r="N76" s="5">
        <v>42619.21</v>
      </c>
      <c r="O76" s="5">
        <v>0</v>
      </c>
      <c r="P76" s="5" t="s">
        <v>175</v>
      </c>
      <c r="Q76" s="5">
        <v>0</v>
      </c>
      <c r="R76" s="5" t="s">
        <v>392</v>
      </c>
      <c r="S76" s="5" t="s">
        <v>193</v>
      </c>
      <c r="T76" s="5" t="s">
        <v>194</v>
      </c>
      <c r="U76" s="5">
        <v>0</v>
      </c>
      <c r="V76" s="5">
        <v>0</v>
      </c>
      <c r="W76" s="5">
        <v>0</v>
      </c>
      <c r="X76" s="5">
        <v>0</v>
      </c>
      <c r="Y76" s="5">
        <v>0</v>
      </c>
      <c r="Z76" s="5">
        <v>29833.45</v>
      </c>
      <c r="AA76" s="5" t="s">
        <v>177</v>
      </c>
      <c r="AB76" s="5" t="s">
        <v>178</v>
      </c>
      <c r="AC76" s="5" t="s">
        <v>179</v>
      </c>
      <c r="AD76" s="5" t="s">
        <v>180</v>
      </c>
      <c r="AE76" s="5" t="s">
        <v>477</v>
      </c>
      <c r="AF76" s="5" t="s">
        <v>173</v>
      </c>
      <c r="AG76" s="5">
        <v>0</v>
      </c>
      <c r="AH76" s="5">
        <v>0</v>
      </c>
      <c r="AI76" s="5" t="s">
        <v>1223</v>
      </c>
      <c r="AJ76" s="5">
        <v>46388</v>
      </c>
      <c r="AK76" s="5">
        <v>46752</v>
      </c>
      <c r="AL76" s="5" t="s">
        <v>230</v>
      </c>
      <c r="AM76" s="5" t="s">
        <v>181</v>
      </c>
      <c r="AN76" s="5" t="s">
        <v>408</v>
      </c>
      <c r="AO76" s="5" t="s">
        <v>182</v>
      </c>
      <c r="AP76" s="5">
        <v>0.87660000000000005</v>
      </c>
      <c r="AQ76" s="5">
        <v>37360</v>
      </c>
      <c r="AR76" s="5" t="s">
        <v>181</v>
      </c>
      <c r="AS76" s="5" t="s">
        <v>181</v>
      </c>
      <c r="AT76" s="5">
        <v>42619.21</v>
      </c>
      <c r="AU76" s="5" t="s">
        <v>183</v>
      </c>
      <c r="AV76" s="5">
        <v>12</v>
      </c>
      <c r="AW76" s="5" t="s">
        <v>184</v>
      </c>
      <c r="AX76">
        <v>1</v>
      </c>
      <c r="AY76" t="s">
        <v>181</v>
      </c>
      <c r="AZ76" t="s">
        <v>185</v>
      </c>
      <c r="BA76" t="s">
        <v>445</v>
      </c>
      <c r="BB76" t="s">
        <v>200</v>
      </c>
      <c r="BC76" t="s">
        <v>428</v>
      </c>
      <c r="BD76" s="5">
        <v>46387</v>
      </c>
      <c r="BE76" s="5" t="s">
        <v>393</v>
      </c>
      <c r="BF76" s="5">
        <v>2026</v>
      </c>
      <c r="BG76" s="5">
        <v>2027</v>
      </c>
      <c r="BH76" t="s">
        <v>429</v>
      </c>
      <c r="BI76" s="5" t="s">
        <v>185</v>
      </c>
      <c r="BJ76" t="s">
        <v>181</v>
      </c>
      <c r="BO76" s="5">
        <v>0</v>
      </c>
      <c r="BP76" s="5">
        <v>0</v>
      </c>
      <c r="BS76" s="5" t="s">
        <v>413</v>
      </c>
      <c r="BT76" s="5">
        <v>31</v>
      </c>
      <c r="BU76" s="5" t="s">
        <v>277</v>
      </c>
      <c r="BV76" s="5" t="s">
        <v>236</v>
      </c>
      <c r="BX76" s="5">
        <v>0</v>
      </c>
      <c r="BY76" s="5">
        <v>0</v>
      </c>
      <c r="BZ76" s="5">
        <v>0</v>
      </c>
      <c r="CA76" s="5">
        <v>0</v>
      </c>
      <c r="CB76" s="5">
        <v>0</v>
      </c>
      <c r="CC76" s="5">
        <v>0</v>
      </c>
      <c r="CD76" s="5">
        <v>0</v>
      </c>
      <c r="CE76" s="5">
        <v>0</v>
      </c>
      <c r="CF76" s="5">
        <v>0</v>
      </c>
      <c r="CG76" s="5">
        <v>0</v>
      </c>
      <c r="CH76" s="5">
        <v>0</v>
      </c>
      <c r="CI76" s="5">
        <v>0</v>
      </c>
      <c r="CJ76" s="5">
        <v>0</v>
      </c>
      <c r="CK76" s="5">
        <v>0</v>
      </c>
      <c r="CL76" s="5">
        <v>0</v>
      </c>
      <c r="CM76" s="5">
        <v>0</v>
      </c>
      <c r="CN76" s="5">
        <v>0</v>
      </c>
      <c r="CO76" s="5">
        <v>0</v>
      </c>
      <c r="CP76" s="5">
        <v>0</v>
      </c>
      <c r="CQ76" s="5">
        <v>0</v>
      </c>
      <c r="CR76" s="5">
        <v>0</v>
      </c>
      <c r="CS76" s="5">
        <v>0</v>
      </c>
      <c r="CT76" s="5">
        <v>0</v>
      </c>
      <c r="CU76" s="5">
        <v>0</v>
      </c>
      <c r="CV76" s="5">
        <v>0</v>
      </c>
      <c r="CW76" s="5">
        <v>0</v>
      </c>
      <c r="CX76" s="5">
        <v>0</v>
      </c>
      <c r="CY76" s="5">
        <v>0</v>
      </c>
      <c r="CZ76" s="5">
        <v>0</v>
      </c>
      <c r="DA76" s="5">
        <v>0</v>
      </c>
      <c r="DB76" s="5">
        <v>0</v>
      </c>
      <c r="DC76" s="5">
        <v>0</v>
      </c>
      <c r="DD76" s="5">
        <v>0</v>
      </c>
      <c r="DE76" s="5">
        <v>0</v>
      </c>
      <c r="DF76">
        <v>0</v>
      </c>
      <c r="DG76" s="5" t="s">
        <v>181</v>
      </c>
      <c r="DN76" s="5">
        <v>0</v>
      </c>
      <c r="DO76" s="5">
        <v>0</v>
      </c>
      <c r="DP76" t="s">
        <v>1224</v>
      </c>
      <c r="DQ76" t="s">
        <v>1225</v>
      </c>
      <c r="DR76" t="s">
        <v>229</v>
      </c>
      <c r="DS76" s="5">
        <v>46023</v>
      </c>
      <c r="DT76" s="5">
        <v>46387</v>
      </c>
      <c r="DU76" s="5">
        <v>12</v>
      </c>
      <c r="DV76" s="5">
        <v>0.85199999999999998</v>
      </c>
      <c r="DW76" s="5">
        <v>37360</v>
      </c>
      <c r="DX76" s="5">
        <v>43849.77</v>
      </c>
      <c r="DY76" s="5">
        <v>0</v>
      </c>
      <c r="DZ76" s="5">
        <v>-1230.5599999999977</v>
      </c>
      <c r="EB76" s="5" t="s">
        <v>210</v>
      </c>
      <c r="EC76" s="5" t="b">
        <v>1</v>
      </c>
      <c r="ED76" s="5"/>
      <c r="EE76">
        <v>0</v>
      </c>
      <c r="EF76">
        <v>0</v>
      </c>
      <c r="EG76">
        <v>0</v>
      </c>
      <c r="EH76" s="5">
        <v>0</v>
      </c>
      <c r="EI76" s="5">
        <v>0</v>
      </c>
      <c r="EJ76">
        <v>0</v>
      </c>
      <c r="EK76" s="5">
        <v>0</v>
      </c>
      <c r="EL76" s="5">
        <v>0</v>
      </c>
      <c r="EM76" s="5">
        <v>0</v>
      </c>
      <c r="EN76" s="5">
        <v>0</v>
      </c>
      <c r="EO76">
        <v>0</v>
      </c>
      <c r="EP76" s="5">
        <v>0</v>
      </c>
      <c r="ER76" t="s">
        <v>211</v>
      </c>
      <c r="ES76" t="s">
        <v>212</v>
      </c>
      <c r="EV76" s="5">
        <v>0</v>
      </c>
      <c r="EW76" s="5">
        <v>0</v>
      </c>
      <c r="EX76" s="5">
        <v>0</v>
      </c>
      <c r="EY76" s="5">
        <v>0</v>
      </c>
      <c r="EZ76" s="5">
        <v>0</v>
      </c>
      <c r="FB76" s="5">
        <v>0</v>
      </c>
      <c r="FC76" s="5">
        <v>0</v>
      </c>
      <c r="FD76">
        <v>0</v>
      </c>
      <c r="FE76">
        <v>0</v>
      </c>
      <c r="FF76">
        <v>0</v>
      </c>
      <c r="FG76">
        <v>0</v>
      </c>
      <c r="FH76">
        <v>0</v>
      </c>
      <c r="FI76">
        <v>0</v>
      </c>
      <c r="FK76" s="5" t="s">
        <v>181</v>
      </c>
      <c r="FL76" s="5" t="s">
        <v>181</v>
      </c>
      <c r="FM76" s="5" t="s">
        <v>181</v>
      </c>
      <c r="FN76" s="5" t="s">
        <v>181</v>
      </c>
      <c r="FO76" s="5" t="s">
        <v>242</v>
      </c>
      <c r="FP76" s="5" t="s">
        <v>242</v>
      </c>
    </row>
    <row r="77" spans="1:172" x14ac:dyDescent="0.25">
      <c r="A77" s="5" t="s">
        <v>409</v>
      </c>
      <c r="B77" s="5" t="s">
        <v>924</v>
      </c>
      <c r="C77" s="5" t="s">
        <v>213</v>
      </c>
      <c r="D77" s="5" t="s">
        <v>273</v>
      </c>
      <c r="E77" s="5" t="s">
        <v>215</v>
      </c>
      <c r="F77" s="5" t="s">
        <v>364</v>
      </c>
      <c r="G77" s="5" t="s">
        <v>925</v>
      </c>
      <c r="H77" s="5" t="s">
        <v>181</v>
      </c>
      <c r="I77" s="5" t="s">
        <v>229</v>
      </c>
      <c r="J77" s="5">
        <v>46449</v>
      </c>
      <c r="K77" s="5" t="s">
        <v>599</v>
      </c>
      <c r="L77" s="5">
        <v>0.7</v>
      </c>
      <c r="M77" s="5">
        <v>41752.22</v>
      </c>
      <c r="N77" s="5">
        <v>41752.22</v>
      </c>
      <c r="O77" s="5">
        <v>1</v>
      </c>
      <c r="P77" s="5" t="s">
        <v>175</v>
      </c>
      <c r="Q77" s="5">
        <v>0</v>
      </c>
      <c r="R77" s="5" t="s">
        <v>392</v>
      </c>
      <c r="S77" s="5" t="s">
        <v>193</v>
      </c>
      <c r="T77" s="5" t="s">
        <v>194</v>
      </c>
      <c r="U77" s="5">
        <v>0</v>
      </c>
      <c r="V77" s="5">
        <v>0</v>
      </c>
      <c r="W77" s="5">
        <v>0</v>
      </c>
      <c r="X77" s="5">
        <v>0</v>
      </c>
      <c r="Y77" s="5">
        <v>0</v>
      </c>
      <c r="Z77" s="5">
        <v>29226.55</v>
      </c>
      <c r="AA77" s="5" t="s">
        <v>177</v>
      </c>
      <c r="AB77" s="5" t="s">
        <v>181</v>
      </c>
      <c r="AC77" s="5" t="s">
        <v>179</v>
      </c>
      <c r="AD77" s="5" t="s">
        <v>240</v>
      </c>
      <c r="AE77" s="5" t="s">
        <v>926</v>
      </c>
      <c r="AF77" s="5" t="s">
        <v>180</v>
      </c>
      <c r="AG77" s="5">
        <v>0</v>
      </c>
      <c r="AH77" s="5">
        <v>0</v>
      </c>
      <c r="AI77" s="5" t="s">
        <v>506</v>
      </c>
      <c r="AJ77" s="5">
        <v>46388</v>
      </c>
      <c r="AK77" s="5">
        <v>46752</v>
      </c>
      <c r="AL77" s="5" t="s">
        <v>300</v>
      </c>
      <c r="AM77" s="5" t="s">
        <v>181</v>
      </c>
      <c r="AN77" s="5" t="s">
        <v>411</v>
      </c>
      <c r="AO77" s="5" t="s">
        <v>182</v>
      </c>
      <c r="AP77" s="5">
        <v>0.87660000000000005</v>
      </c>
      <c r="AQ77" s="5">
        <v>36600</v>
      </c>
      <c r="AR77" s="5" t="s">
        <v>181</v>
      </c>
      <c r="AS77" s="5" t="s">
        <v>181</v>
      </c>
      <c r="AT77" s="5">
        <v>41752.22</v>
      </c>
      <c r="AU77" s="5" t="s">
        <v>183</v>
      </c>
      <c r="AV77" s="5">
        <v>12</v>
      </c>
      <c r="AW77" s="5" t="s">
        <v>184</v>
      </c>
      <c r="AX77">
        <v>1</v>
      </c>
      <c r="AY77" t="s">
        <v>181</v>
      </c>
      <c r="AZ77" t="s">
        <v>185</v>
      </c>
      <c r="BA77" t="s">
        <v>445</v>
      </c>
      <c r="BB77" t="s">
        <v>200</v>
      </c>
      <c r="BC77" t="s">
        <v>428</v>
      </c>
      <c r="BD77" s="5">
        <v>46387</v>
      </c>
      <c r="BE77" s="5" t="s">
        <v>393</v>
      </c>
      <c r="BF77" s="5">
        <v>2026</v>
      </c>
      <c r="BG77" s="5">
        <v>2027</v>
      </c>
      <c r="BH77" t="s">
        <v>429</v>
      </c>
      <c r="BI77" s="5" t="s">
        <v>185</v>
      </c>
      <c r="BJ77" t="s">
        <v>181</v>
      </c>
      <c r="BO77" s="5">
        <v>0</v>
      </c>
      <c r="BP77" s="5">
        <v>0</v>
      </c>
      <c r="BS77" s="5" t="s">
        <v>413</v>
      </c>
      <c r="BT77" s="5">
        <v>62</v>
      </c>
      <c r="BU77" s="5" t="s">
        <v>349</v>
      </c>
      <c r="BV77" s="5" t="s">
        <v>236</v>
      </c>
      <c r="BX77" s="5">
        <v>0</v>
      </c>
      <c r="BY77" s="5">
        <v>0</v>
      </c>
      <c r="BZ77" s="5">
        <v>0</v>
      </c>
      <c r="CA77" s="5">
        <v>0</v>
      </c>
      <c r="CB77" s="5">
        <v>0</v>
      </c>
      <c r="CC77" s="5">
        <v>0</v>
      </c>
      <c r="CD77" s="5">
        <v>0</v>
      </c>
      <c r="CE77" s="5">
        <v>0</v>
      </c>
      <c r="CF77" s="5">
        <v>0</v>
      </c>
      <c r="CG77" s="5">
        <v>0</v>
      </c>
      <c r="CH77" s="5">
        <v>0</v>
      </c>
      <c r="CI77" s="5">
        <v>0</v>
      </c>
      <c r="CJ77" s="5">
        <v>0</v>
      </c>
      <c r="CK77" s="5">
        <v>0</v>
      </c>
      <c r="CL77" s="5">
        <v>0</v>
      </c>
      <c r="CM77" s="5">
        <v>0</v>
      </c>
      <c r="CN77" s="5">
        <v>0</v>
      </c>
      <c r="CO77" s="5">
        <v>0</v>
      </c>
      <c r="CP77" s="5">
        <v>0</v>
      </c>
      <c r="CQ77" s="5">
        <v>0</v>
      </c>
      <c r="CR77" s="5">
        <v>0</v>
      </c>
      <c r="CS77" s="5">
        <v>0</v>
      </c>
      <c r="CT77" s="5">
        <v>0</v>
      </c>
      <c r="CU77" s="5">
        <v>0</v>
      </c>
      <c r="CV77" s="5">
        <v>0</v>
      </c>
      <c r="CW77" s="5">
        <v>0</v>
      </c>
      <c r="CX77" s="5">
        <v>0</v>
      </c>
      <c r="CY77" s="5">
        <v>0</v>
      </c>
      <c r="CZ77" s="5">
        <v>0</v>
      </c>
      <c r="DA77" s="5">
        <v>0</v>
      </c>
      <c r="DB77" s="5">
        <v>0</v>
      </c>
      <c r="DC77" s="5">
        <v>0</v>
      </c>
      <c r="DD77" s="5">
        <v>0</v>
      </c>
      <c r="DE77" s="5">
        <v>0</v>
      </c>
      <c r="DF77">
        <v>0</v>
      </c>
      <c r="DG77" s="5" t="s">
        <v>181</v>
      </c>
      <c r="DN77" s="5">
        <v>0</v>
      </c>
      <c r="DO77" s="5">
        <v>0</v>
      </c>
      <c r="DP77">
        <v>0</v>
      </c>
      <c r="DQ77" t="s">
        <v>181</v>
      </c>
      <c r="DR77">
        <v>0</v>
      </c>
      <c r="DS77" s="5">
        <v>0</v>
      </c>
      <c r="DT77" s="5"/>
      <c r="DU77" s="5"/>
      <c r="DV77" s="5">
        <v>0</v>
      </c>
      <c r="DW77" s="5">
        <v>0</v>
      </c>
      <c r="DX77" s="5">
        <v>0</v>
      </c>
      <c r="DY77" s="5"/>
      <c r="DZ77" s="5">
        <v>0</v>
      </c>
      <c r="EB77" s="5"/>
      <c r="EC77" s="5"/>
      <c r="ED77" s="5"/>
      <c r="EE77">
        <v>0</v>
      </c>
      <c r="EF77">
        <v>0</v>
      </c>
      <c r="EG77">
        <v>0</v>
      </c>
      <c r="EH77" s="5">
        <v>0</v>
      </c>
      <c r="EI77" s="5">
        <v>0</v>
      </c>
      <c r="EJ77">
        <v>0</v>
      </c>
      <c r="EK77" s="5">
        <v>0</v>
      </c>
      <c r="EL77" s="5">
        <v>0</v>
      </c>
      <c r="EM77" s="5">
        <v>0</v>
      </c>
      <c r="EN77" s="5">
        <v>0</v>
      </c>
      <c r="EO77">
        <v>0</v>
      </c>
      <c r="EP77" s="5">
        <v>0</v>
      </c>
      <c r="EQ77">
        <v>0</v>
      </c>
      <c r="ER77">
        <v>0</v>
      </c>
      <c r="ES77">
        <v>0</v>
      </c>
      <c r="ET77">
        <v>0</v>
      </c>
      <c r="EU77">
        <v>0</v>
      </c>
      <c r="EV77" s="5">
        <v>0</v>
      </c>
      <c r="EW77" s="5">
        <v>0</v>
      </c>
      <c r="EX77" s="5">
        <v>0</v>
      </c>
      <c r="EY77" s="5">
        <v>0</v>
      </c>
      <c r="EZ77" s="5">
        <v>0</v>
      </c>
      <c r="FB77" s="5">
        <v>0</v>
      </c>
      <c r="FC77" s="5">
        <v>0</v>
      </c>
      <c r="FD77">
        <v>0</v>
      </c>
      <c r="FE77">
        <v>0</v>
      </c>
      <c r="FF77">
        <v>0</v>
      </c>
      <c r="FG77">
        <v>0</v>
      </c>
      <c r="FH77">
        <v>0</v>
      </c>
      <c r="FI77">
        <v>0</v>
      </c>
      <c r="FK77" s="5" t="s">
        <v>181</v>
      </c>
      <c r="FL77" s="5" t="s">
        <v>181</v>
      </c>
      <c r="FM77" s="5" t="s">
        <v>181</v>
      </c>
      <c r="FN77" s="5" t="s">
        <v>181</v>
      </c>
      <c r="FO77" s="5" t="s">
        <v>186</v>
      </c>
      <c r="FP77" s="5" t="s">
        <v>186</v>
      </c>
    </row>
    <row r="78" spans="1:172" x14ac:dyDescent="0.25">
      <c r="A78" s="5" t="s">
        <v>409</v>
      </c>
      <c r="B78" s="5" t="s">
        <v>927</v>
      </c>
      <c r="C78" s="5" t="s">
        <v>187</v>
      </c>
      <c r="D78" s="5" t="s">
        <v>266</v>
      </c>
      <c r="E78" s="5" t="s">
        <v>251</v>
      </c>
      <c r="F78" s="5" t="s">
        <v>384</v>
      </c>
      <c r="G78" s="5" t="s">
        <v>928</v>
      </c>
      <c r="H78" s="5" t="s">
        <v>181</v>
      </c>
      <c r="I78" s="5" t="s">
        <v>229</v>
      </c>
      <c r="J78" s="5">
        <v>46422</v>
      </c>
      <c r="K78" s="5" t="s">
        <v>613</v>
      </c>
      <c r="L78" s="5">
        <v>0.7</v>
      </c>
      <c r="M78" s="5">
        <v>39300</v>
      </c>
      <c r="N78" s="5">
        <v>39300</v>
      </c>
      <c r="O78" s="5">
        <v>1</v>
      </c>
      <c r="P78" s="5" t="s">
        <v>175</v>
      </c>
      <c r="Q78" s="5">
        <v>0</v>
      </c>
      <c r="R78" s="5" t="s">
        <v>392</v>
      </c>
      <c r="S78" s="5" t="s">
        <v>193</v>
      </c>
      <c r="T78" s="5" t="s">
        <v>194</v>
      </c>
      <c r="U78" s="5">
        <v>0</v>
      </c>
      <c r="V78" s="5">
        <v>0</v>
      </c>
      <c r="W78" s="5">
        <v>0</v>
      </c>
      <c r="X78" s="5">
        <v>0</v>
      </c>
      <c r="Y78" s="5">
        <v>0</v>
      </c>
      <c r="Z78" s="5">
        <v>27510</v>
      </c>
      <c r="AA78" s="5" t="s">
        <v>177</v>
      </c>
      <c r="AB78" s="5" t="s">
        <v>181</v>
      </c>
      <c r="AC78" s="5" t="s">
        <v>181</v>
      </c>
      <c r="AD78" s="5" t="s">
        <v>240</v>
      </c>
      <c r="AE78" s="5" t="s">
        <v>499</v>
      </c>
      <c r="AF78" s="5" t="s">
        <v>180</v>
      </c>
      <c r="AG78" s="5">
        <v>0</v>
      </c>
      <c r="AH78" s="5">
        <v>0</v>
      </c>
      <c r="AI78" s="5" t="s">
        <v>506</v>
      </c>
      <c r="AJ78" s="5">
        <v>46357</v>
      </c>
      <c r="AK78" s="5">
        <v>46721</v>
      </c>
      <c r="AL78" s="5" t="s">
        <v>300</v>
      </c>
      <c r="AM78" s="5" t="s">
        <v>181</v>
      </c>
      <c r="AN78" s="5" t="s">
        <v>411</v>
      </c>
      <c r="AO78" s="5" t="s">
        <v>198</v>
      </c>
      <c r="AP78" s="5">
        <v>1</v>
      </c>
      <c r="AQ78" s="5">
        <v>39300</v>
      </c>
      <c r="AR78" s="5" t="s">
        <v>181</v>
      </c>
      <c r="AS78" s="5" t="s">
        <v>181</v>
      </c>
      <c r="AT78" s="5">
        <v>39300</v>
      </c>
      <c r="AU78" s="5" t="s">
        <v>199</v>
      </c>
      <c r="AV78" s="5">
        <v>12</v>
      </c>
      <c r="AW78" s="5" t="s">
        <v>184</v>
      </c>
      <c r="AX78">
        <v>1</v>
      </c>
      <c r="AY78" t="s">
        <v>181</v>
      </c>
      <c r="AZ78" t="s">
        <v>185</v>
      </c>
      <c r="BA78" t="s">
        <v>436</v>
      </c>
      <c r="BB78" t="s">
        <v>200</v>
      </c>
      <c r="BC78" t="s">
        <v>428</v>
      </c>
      <c r="BD78" s="5">
        <v>46356</v>
      </c>
      <c r="BE78" s="5" t="s">
        <v>393</v>
      </c>
      <c r="BF78" s="5">
        <v>2026</v>
      </c>
      <c r="BG78" s="5">
        <v>2027</v>
      </c>
      <c r="BH78" t="s">
        <v>429</v>
      </c>
      <c r="BI78" s="5" t="s">
        <v>200</v>
      </c>
      <c r="BJ78" t="s">
        <v>181</v>
      </c>
      <c r="BO78" s="5">
        <v>0</v>
      </c>
      <c r="BP78" s="5">
        <v>0</v>
      </c>
      <c r="BS78" s="5" t="s">
        <v>413</v>
      </c>
      <c r="BT78" s="5">
        <v>66</v>
      </c>
      <c r="BU78" s="5" t="s">
        <v>349</v>
      </c>
      <c r="BV78" s="5" t="s">
        <v>236</v>
      </c>
      <c r="BX78" s="5">
        <v>0</v>
      </c>
      <c r="BY78" s="5">
        <v>0</v>
      </c>
      <c r="BZ78" s="5">
        <v>0</v>
      </c>
      <c r="CA78" s="5">
        <v>0</v>
      </c>
      <c r="CB78" s="5">
        <v>0</v>
      </c>
      <c r="CC78" s="5">
        <v>0</v>
      </c>
      <c r="CD78" s="5">
        <v>0</v>
      </c>
      <c r="CE78" s="5">
        <v>0</v>
      </c>
      <c r="CF78" s="5">
        <v>0</v>
      </c>
      <c r="CG78" s="5">
        <v>0</v>
      </c>
      <c r="CH78" s="5">
        <v>0</v>
      </c>
      <c r="CI78" s="5">
        <v>0</v>
      </c>
      <c r="CJ78" s="5">
        <v>0</v>
      </c>
      <c r="CK78" s="5">
        <v>0</v>
      </c>
      <c r="CL78" s="5">
        <v>0</v>
      </c>
      <c r="CM78" s="5">
        <v>0</v>
      </c>
      <c r="CN78" s="5">
        <v>0</v>
      </c>
      <c r="CO78" s="5">
        <v>0</v>
      </c>
      <c r="CP78" s="5">
        <v>0</v>
      </c>
      <c r="CQ78" s="5">
        <v>0</v>
      </c>
      <c r="CR78" s="5">
        <v>0</v>
      </c>
      <c r="CS78" s="5">
        <v>0</v>
      </c>
      <c r="CT78" s="5">
        <v>0</v>
      </c>
      <c r="CU78" s="5">
        <v>0</v>
      </c>
      <c r="CV78" s="5">
        <v>0</v>
      </c>
      <c r="CW78" s="5">
        <v>0</v>
      </c>
      <c r="CX78" s="5">
        <v>0</v>
      </c>
      <c r="CY78" s="5">
        <v>0</v>
      </c>
      <c r="CZ78" s="5">
        <v>3275</v>
      </c>
      <c r="DA78" s="5">
        <v>0</v>
      </c>
      <c r="DB78" s="5">
        <v>0</v>
      </c>
      <c r="DC78" s="5">
        <v>0</v>
      </c>
      <c r="DD78" s="5">
        <v>3275</v>
      </c>
      <c r="DE78" s="5">
        <v>3275</v>
      </c>
      <c r="DF78">
        <v>3275</v>
      </c>
      <c r="DG78" s="5" t="s">
        <v>181</v>
      </c>
      <c r="DN78" s="5">
        <v>0</v>
      </c>
      <c r="DO78" s="5">
        <v>-3275</v>
      </c>
      <c r="DP78">
        <v>0</v>
      </c>
      <c r="DQ78" t="s">
        <v>181</v>
      </c>
      <c r="DR78">
        <v>0</v>
      </c>
      <c r="DS78" s="5">
        <v>0</v>
      </c>
      <c r="DT78" s="5"/>
      <c r="DU78" s="5"/>
      <c r="DV78" s="5">
        <v>0</v>
      </c>
      <c r="DW78" s="5">
        <v>0</v>
      </c>
      <c r="DX78" s="5">
        <v>0</v>
      </c>
      <c r="DY78" s="5"/>
      <c r="DZ78" s="5">
        <v>0</v>
      </c>
      <c r="EB78" s="5"/>
      <c r="EC78" s="5"/>
      <c r="ED78" s="5"/>
      <c r="EE78">
        <v>0</v>
      </c>
      <c r="EF78">
        <v>0</v>
      </c>
      <c r="EG78">
        <v>0</v>
      </c>
      <c r="EH78" s="5">
        <v>0</v>
      </c>
      <c r="EI78" s="5">
        <v>0</v>
      </c>
      <c r="EJ78">
        <v>0</v>
      </c>
      <c r="EK78" s="5">
        <v>0</v>
      </c>
      <c r="EL78" s="5">
        <v>0</v>
      </c>
      <c r="EM78" s="5">
        <v>0</v>
      </c>
      <c r="EN78" s="5">
        <v>0</v>
      </c>
      <c r="EO78">
        <v>0</v>
      </c>
      <c r="EP78" s="5">
        <v>0</v>
      </c>
      <c r="EQ78">
        <v>0</v>
      </c>
      <c r="ER78">
        <v>0</v>
      </c>
      <c r="ES78">
        <v>0</v>
      </c>
      <c r="ET78">
        <v>0</v>
      </c>
      <c r="EU78">
        <v>0</v>
      </c>
      <c r="EV78" s="5">
        <v>0</v>
      </c>
      <c r="EW78" s="5">
        <v>0</v>
      </c>
      <c r="EX78" s="5">
        <v>0</v>
      </c>
      <c r="EY78" s="5">
        <v>0</v>
      </c>
      <c r="EZ78" s="5">
        <v>0</v>
      </c>
      <c r="FB78" s="5">
        <v>0</v>
      </c>
      <c r="FC78" s="5">
        <v>0</v>
      </c>
      <c r="FD78">
        <v>0</v>
      </c>
      <c r="FE78">
        <v>0</v>
      </c>
      <c r="FF78">
        <v>0</v>
      </c>
      <c r="FG78">
        <v>0</v>
      </c>
      <c r="FH78">
        <v>0</v>
      </c>
      <c r="FI78">
        <v>0</v>
      </c>
      <c r="FK78" s="5" t="s">
        <v>181</v>
      </c>
      <c r="FL78" s="5" t="s">
        <v>181</v>
      </c>
      <c r="FM78" s="5" t="s">
        <v>181</v>
      </c>
      <c r="FN78" s="5" t="s">
        <v>181</v>
      </c>
      <c r="FO78" s="5" t="s">
        <v>929</v>
      </c>
      <c r="FP78" s="5" t="s">
        <v>929</v>
      </c>
    </row>
    <row r="79" spans="1:172" x14ac:dyDescent="0.25">
      <c r="A79" s="5" t="s">
        <v>409</v>
      </c>
      <c r="B79" s="5" t="s">
        <v>930</v>
      </c>
      <c r="C79" s="5" t="s">
        <v>243</v>
      </c>
      <c r="D79" s="5" t="s">
        <v>931</v>
      </c>
      <c r="E79" s="5" t="s">
        <v>245</v>
      </c>
      <c r="F79" s="5" t="s">
        <v>932</v>
      </c>
      <c r="G79" s="5" t="s">
        <v>933</v>
      </c>
      <c r="H79" s="5" t="s">
        <v>934</v>
      </c>
      <c r="I79" s="5" t="s">
        <v>191</v>
      </c>
      <c r="J79" s="5">
        <v>46561</v>
      </c>
      <c r="K79" s="5" t="s">
        <v>807</v>
      </c>
      <c r="L79" s="5">
        <v>0.7</v>
      </c>
      <c r="M79" s="5">
        <v>38000</v>
      </c>
      <c r="N79" s="5">
        <v>38000</v>
      </c>
      <c r="O79" s="5">
        <v>0</v>
      </c>
      <c r="P79" s="5" t="s">
        <v>192</v>
      </c>
      <c r="Q79" s="5">
        <v>0</v>
      </c>
      <c r="R79" s="5" t="s">
        <v>418</v>
      </c>
      <c r="S79" s="5" t="s">
        <v>193</v>
      </c>
      <c r="T79" s="5" t="s">
        <v>194</v>
      </c>
      <c r="U79" s="5">
        <v>0</v>
      </c>
      <c r="V79" s="5">
        <v>38000</v>
      </c>
      <c r="W79" s="5">
        <v>0</v>
      </c>
      <c r="X79" s="5">
        <v>0</v>
      </c>
      <c r="Y79" s="5">
        <v>0</v>
      </c>
      <c r="Z79" s="5">
        <v>26600</v>
      </c>
      <c r="AA79" s="5" t="s">
        <v>195</v>
      </c>
      <c r="AB79" s="5" t="s">
        <v>181</v>
      </c>
      <c r="AC79" s="5" t="s">
        <v>247</v>
      </c>
      <c r="AD79" s="5" t="s">
        <v>283</v>
      </c>
      <c r="AE79" s="5" t="s">
        <v>496</v>
      </c>
      <c r="AF79" s="5" t="s">
        <v>245</v>
      </c>
      <c r="AG79" s="5">
        <v>0</v>
      </c>
      <c r="AH79" s="5">
        <v>0</v>
      </c>
      <c r="AI79" s="5" t="s">
        <v>508</v>
      </c>
      <c r="AJ79" s="5">
        <v>46266</v>
      </c>
      <c r="AK79" s="5">
        <v>46630</v>
      </c>
      <c r="AL79" s="5" t="s">
        <v>307</v>
      </c>
      <c r="AM79" s="5" t="s">
        <v>181</v>
      </c>
      <c r="AN79" s="5" t="s">
        <v>411</v>
      </c>
      <c r="AO79" s="5" t="s">
        <v>198</v>
      </c>
      <c r="AP79" s="5">
        <v>1</v>
      </c>
      <c r="AQ79" s="5">
        <v>38000</v>
      </c>
      <c r="AR79" s="5" t="s">
        <v>181</v>
      </c>
      <c r="AS79" s="5" t="s">
        <v>181</v>
      </c>
      <c r="AT79" s="5">
        <v>38000</v>
      </c>
      <c r="AU79" s="5" t="s">
        <v>249</v>
      </c>
      <c r="AV79" s="5">
        <v>12</v>
      </c>
      <c r="AW79" s="5" t="s">
        <v>184</v>
      </c>
      <c r="AX79">
        <v>1</v>
      </c>
      <c r="AY79">
        <v>2.0054794520547947</v>
      </c>
      <c r="AZ79" t="s">
        <v>200</v>
      </c>
      <c r="BA79" t="s">
        <v>553</v>
      </c>
      <c r="BB79" t="s">
        <v>200</v>
      </c>
      <c r="BC79" t="s">
        <v>544</v>
      </c>
      <c r="BD79" s="5">
        <v>46265</v>
      </c>
      <c r="BE79" s="5" t="s">
        <v>336</v>
      </c>
      <c r="BF79" s="5">
        <v>2026</v>
      </c>
      <c r="BG79" s="5">
        <v>2027</v>
      </c>
      <c r="BH79" t="s">
        <v>554</v>
      </c>
      <c r="BI79" s="5" t="s">
        <v>200</v>
      </c>
      <c r="BJ79" t="s">
        <v>181</v>
      </c>
      <c r="BO79" s="5">
        <v>0</v>
      </c>
      <c r="BP79" s="5">
        <v>0</v>
      </c>
      <c r="BS79" s="5" t="s">
        <v>413</v>
      </c>
      <c r="BT79" s="5">
        <v>296</v>
      </c>
      <c r="BU79" s="5" t="s">
        <v>367</v>
      </c>
      <c r="BV79" s="5" t="s">
        <v>236</v>
      </c>
      <c r="BX79" s="5">
        <v>0</v>
      </c>
      <c r="BY79" s="5">
        <v>0</v>
      </c>
      <c r="BZ79" s="5">
        <v>0</v>
      </c>
      <c r="CA79" s="5">
        <v>0</v>
      </c>
      <c r="CB79" s="5">
        <v>0</v>
      </c>
      <c r="CC79" s="5">
        <v>0</v>
      </c>
      <c r="CD79" s="5">
        <v>0</v>
      </c>
      <c r="CE79" s="5">
        <v>0</v>
      </c>
      <c r="CF79" s="5">
        <v>0</v>
      </c>
      <c r="CG79" s="5">
        <v>0</v>
      </c>
      <c r="CH79" s="5">
        <v>0</v>
      </c>
      <c r="CI79" s="5">
        <v>0</v>
      </c>
      <c r="CJ79" s="5">
        <v>0</v>
      </c>
      <c r="CK79" s="5">
        <v>0</v>
      </c>
      <c r="CL79" s="5">
        <v>0</v>
      </c>
      <c r="CM79" s="5">
        <v>0</v>
      </c>
      <c r="CN79" s="5">
        <v>0</v>
      </c>
      <c r="CO79" s="5">
        <v>0</v>
      </c>
      <c r="CP79" s="5">
        <v>0</v>
      </c>
      <c r="CQ79" s="5">
        <v>0</v>
      </c>
      <c r="CR79" s="5">
        <v>0</v>
      </c>
      <c r="CS79" s="5">
        <v>0</v>
      </c>
      <c r="CT79" s="5">
        <v>0</v>
      </c>
      <c r="CU79" s="5">
        <v>0</v>
      </c>
      <c r="CV79" s="5">
        <v>0</v>
      </c>
      <c r="CW79" s="5">
        <v>3166.6666666666665</v>
      </c>
      <c r="CX79" s="5">
        <v>3166.6666666666665</v>
      </c>
      <c r="CY79" s="5">
        <v>3166.6666666666665</v>
      </c>
      <c r="CZ79" s="5">
        <v>3166.6666666666665</v>
      </c>
      <c r="DA79" s="5">
        <v>0</v>
      </c>
      <c r="DB79" s="5">
        <v>0</v>
      </c>
      <c r="DC79" s="5">
        <v>3166.6666666666665</v>
      </c>
      <c r="DD79" s="5">
        <v>9500</v>
      </c>
      <c r="DE79" s="5">
        <v>12666.666666666666</v>
      </c>
      <c r="DF79">
        <v>12666.666666666666</v>
      </c>
      <c r="DG79" s="5" t="s">
        <v>181</v>
      </c>
      <c r="DN79" s="5">
        <v>0</v>
      </c>
      <c r="DO79" s="5">
        <v>-12666.666666666666</v>
      </c>
      <c r="DP79" t="s">
        <v>935</v>
      </c>
      <c r="DQ79" t="s">
        <v>936</v>
      </c>
      <c r="DR79" t="s">
        <v>191</v>
      </c>
      <c r="DS79" s="5">
        <v>45901</v>
      </c>
      <c r="DT79" s="5">
        <v>46265</v>
      </c>
      <c r="DU79" s="5">
        <v>12</v>
      </c>
      <c r="DV79" s="5">
        <v>1</v>
      </c>
      <c r="DW79" s="5">
        <v>38000</v>
      </c>
      <c r="DX79" s="5">
        <v>38000</v>
      </c>
      <c r="DY79" s="5">
        <v>0</v>
      </c>
      <c r="DZ79" s="5">
        <v>0</v>
      </c>
      <c r="EB79" s="5" t="s">
        <v>210</v>
      </c>
      <c r="EC79" s="5" t="b">
        <v>1</v>
      </c>
      <c r="ED79" s="5"/>
      <c r="EE79">
        <v>0</v>
      </c>
      <c r="EF79">
        <v>0</v>
      </c>
      <c r="EG79">
        <v>0</v>
      </c>
      <c r="EH79" s="5">
        <v>0</v>
      </c>
      <c r="EI79" s="5">
        <v>0</v>
      </c>
      <c r="EJ79">
        <v>0</v>
      </c>
      <c r="EK79" s="5">
        <v>0</v>
      </c>
      <c r="EL79" s="5">
        <v>0</v>
      </c>
      <c r="EM79" s="5">
        <v>0</v>
      </c>
      <c r="EN79" s="5">
        <v>0</v>
      </c>
      <c r="EO79">
        <v>0</v>
      </c>
      <c r="EP79" s="5">
        <v>0</v>
      </c>
      <c r="ER79" t="s">
        <v>211</v>
      </c>
      <c r="ES79" t="s">
        <v>212</v>
      </c>
      <c r="EV79" s="5">
        <v>0</v>
      </c>
      <c r="EW79" s="5">
        <v>0</v>
      </c>
      <c r="EX79" s="5">
        <v>0</v>
      </c>
      <c r="EY79" s="5">
        <v>0</v>
      </c>
      <c r="EZ79" s="5">
        <v>0</v>
      </c>
      <c r="FB79" s="5">
        <v>0</v>
      </c>
      <c r="FC79" s="5">
        <v>0</v>
      </c>
      <c r="FD79">
        <v>0</v>
      </c>
      <c r="FE79">
        <v>0</v>
      </c>
      <c r="FF79">
        <v>0</v>
      </c>
      <c r="FG79">
        <v>0</v>
      </c>
      <c r="FH79">
        <v>0</v>
      </c>
      <c r="FI79">
        <v>0</v>
      </c>
      <c r="FK79" s="5" t="s">
        <v>181</v>
      </c>
      <c r="FL79" s="5" t="s">
        <v>181</v>
      </c>
      <c r="FM79" s="5" t="s">
        <v>203</v>
      </c>
      <c r="FN79" s="5" t="s">
        <v>181</v>
      </c>
      <c r="FO79" s="5" t="s">
        <v>181</v>
      </c>
      <c r="FP79" s="5" t="s">
        <v>203</v>
      </c>
    </row>
    <row r="80" spans="1:172" x14ac:dyDescent="0.25">
      <c r="A80" s="5" t="s">
        <v>409</v>
      </c>
      <c r="B80" s="5" t="s">
        <v>937</v>
      </c>
      <c r="C80" s="5" t="s">
        <v>243</v>
      </c>
      <c r="D80" s="5" t="s">
        <v>382</v>
      </c>
      <c r="E80" s="5" t="s">
        <v>329</v>
      </c>
      <c r="F80" s="5" t="s">
        <v>824</v>
      </c>
      <c r="G80" s="5" t="s">
        <v>938</v>
      </c>
      <c r="H80" s="5" t="s">
        <v>181</v>
      </c>
      <c r="I80" s="5" t="s">
        <v>229</v>
      </c>
      <c r="J80" s="5">
        <v>46455</v>
      </c>
      <c r="K80" s="5" t="s">
        <v>599</v>
      </c>
      <c r="L80" s="5">
        <v>0.7</v>
      </c>
      <c r="M80" s="5">
        <v>37500</v>
      </c>
      <c r="N80" s="5">
        <v>37500</v>
      </c>
      <c r="O80" s="5">
        <v>0</v>
      </c>
      <c r="P80" s="5" t="s">
        <v>263</v>
      </c>
      <c r="Q80" s="5">
        <v>0</v>
      </c>
      <c r="R80" s="5" t="s">
        <v>392</v>
      </c>
      <c r="S80" s="5" t="s">
        <v>193</v>
      </c>
      <c r="T80" s="5" t="s">
        <v>194</v>
      </c>
      <c r="U80" s="5">
        <v>0</v>
      </c>
      <c r="V80" s="5">
        <v>0</v>
      </c>
      <c r="W80" s="5">
        <v>37500</v>
      </c>
      <c r="X80" s="5">
        <v>0</v>
      </c>
      <c r="Y80" s="5">
        <v>0</v>
      </c>
      <c r="Z80" s="5">
        <v>26250</v>
      </c>
      <c r="AA80" s="5" t="s">
        <v>195</v>
      </c>
      <c r="AB80" s="5" t="s">
        <v>181</v>
      </c>
      <c r="AC80" s="5" t="s">
        <v>181</v>
      </c>
      <c r="AD80" s="5" t="s">
        <v>283</v>
      </c>
      <c r="AE80" s="5" t="s">
        <v>939</v>
      </c>
      <c r="AF80" s="5" t="s">
        <v>180</v>
      </c>
      <c r="AG80" s="5">
        <v>0</v>
      </c>
      <c r="AH80" s="5">
        <v>0</v>
      </c>
      <c r="AI80" s="5" t="s">
        <v>506</v>
      </c>
      <c r="AJ80" s="5">
        <v>46095</v>
      </c>
      <c r="AK80" s="5">
        <v>46459</v>
      </c>
      <c r="AL80" s="5" t="s">
        <v>230</v>
      </c>
      <c r="AM80" s="5" t="s">
        <v>181</v>
      </c>
      <c r="AN80" s="5" t="s">
        <v>411</v>
      </c>
      <c r="AO80" s="5" t="s">
        <v>198</v>
      </c>
      <c r="AP80" s="5">
        <v>1</v>
      </c>
      <c r="AQ80" s="5">
        <v>37500</v>
      </c>
      <c r="AR80" s="5" t="s">
        <v>181</v>
      </c>
      <c r="AS80" s="5" t="s">
        <v>181</v>
      </c>
      <c r="AT80" s="5">
        <v>37500</v>
      </c>
      <c r="AU80" s="5" t="s">
        <v>249</v>
      </c>
      <c r="AV80" s="5">
        <v>12</v>
      </c>
      <c r="AW80" s="5" t="s">
        <v>184</v>
      </c>
      <c r="AX80">
        <v>1</v>
      </c>
      <c r="AY80">
        <v>-3.6164383561643834</v>
      </c>
      <c r="AZ80" t="s">
        <v>200</v>
      </c>
      <c r="BA80" t="s">
        <v>543</v>
      </c>
      <c r="BB80" t="s">
        <v>200</v>
      </c>
      <c r="BC80" t="s">
        <v>544</v>
      </c>
      <c r="BD80" s="5">
        <v>46094</v>
      </c>
      <c r="BE80" s="5" t="s">
        <v>539</v>
      </c>
      <c r="BF80" s="5">
        <v>2026</v>
      </c>
      <c r="BG80" s="5">
        <v>2027</v>
      </c>
      <c r="BH80" t="s">
        <v>545</v>
      </c>
      <c r="BI80" s="5" t="s">
        <v>200</v>
      </c>
      <c r="BJ80" t="s">
        <v>181</v>
      </c>
      <c r="BO80" s="5">
        <v>0</v>
      </c>
      <c r="BP80" s="5">
        <v>0</v>
      </c>
      <c r="BS80" s="5" t="s">
        <v>413</v>
      </c>
      <c r="BT80" s="5">
        <v>361</v>
      </c>
      <c r="BU80" s="5" t="s">
        <v>367</v>
      </c>
      <c r="BV80" s="5" t="s">
        <v>236</v>
      </c>
      <c r="BX80" s="5">
        <v>0</v>
      </c>
      <c r="BY80" s="5">
        <v>0</v>
      </c>
      <c r="BZ80" s="5">
        <v>0</v>
      </c>
      <c r="CA80" s="5">
        <v>0</v>
      </c>
      <c r="CB80" s="5">
        <v>0</v>
      </c>
      <c r="CC80" s="5">
        <v>0</v>
      </c>
      <c r="CD80" s="5">
        <v>0</v>
      </c>
      <c r="CE80" s="5">
        <v>0</v>
      </c>
      <c r="CF80" s="5">
        <v>0</v>
      </c>
      <c r="CG80" s="5">
        <v>0</v>
      </c>
      <c r="CH80" s="5">
        <v>0</v>
      </c>
      <c r="CI80" s="5">
        <v>0</v>
      </c>
      <c r="CJ80" s="5">
        <v>0</v>
      </c>
      <c r="CK80" s="5">
        <v>0</v>
      </c>
      <c r="CL80" s="5">
        <v>0</v>
      </c>
      <c r="CM80" s="5">
        <v>0</v>
      </c>
      <c r="CN80" s="5">
        <v>0</v>
      </c>
      <c r="CO80" s="5">
        <v>0</v>
      </c>
      <c r="CP80" s="5">
        <v>0</v>
      </c>
      <c r="CQ80" s="5">
        <v>3125</v>
      </c>
      <c r="CR80" s="5">
        <v>3125</v>
      </c>
      <c r="CS80" s="5">
        <v>3125</v>
      </c>
      <c r="CT80" s="5">
        <v>3125</v>
      </c>
      <c r="CU80" s="5">
        <v>3125</v>
      </c>
      <c r="CV80" s="5">
        <v>3125</v>
      </c>
      <c r="CW80" s="5">
        <v>3125</v>
      </c>
      <c r="CX80" s="5">
        <v>3125</v>
      </c>
      <c r="CY80" s="5">
        <v>3125</v>
      </c>
      <c r="CZ80" s="5">
        <v>3125</v>
      </c>
      <c r="DA80" s="5">
        <v>3125</v>
      </c>
      <c r="DB80" s="5">
        <v>9375</v>
      </c>
      <c r="DC80" s="5">
        <v>9375</v>
      </c>
      <c r="DD80" s="5">
        <v>9375</v>
      </c>
      <c r="DE80" s="5">
        <v>31250</v>
      </c>
      <c r="DF80">
        <v>31250</v>
      </c>
      <c r="DG80" s="5" t="s">
        <v>181</v>
      </c>
      <c r="DN80" s="5">
        <v>0</v>
      </c>
      <c r="DO80" s="5">
        <v>-31250</v>
      </c>
      <c r="DP80">
        <v>0</v>
      </c>
      <c r="DQ80" t="s">
        <v>181</v>
      </c>
      <c r="DR80">
        <v>0</v>
      </c>
      <c r="DS80" s="5">
        <v>0</v>
      </c>
      <c r="DT80" s="5"/>
      <c r="DU80" s="5"/>
      <c r="DV80" s="5">
        <v>0</v>
      </c>
      <c r="DW80" s="5">
        <v>0</v>
      </c>
      <c r="DX80" s="5">
        <v>0</v>
      </c>
      <c r="DY80" s="5"/>
      <c r="DZ80" s="5">
        <v>0</v>
      </c>
      <c r="EB80" s="5"/>
      <c r="EC80" s="5"/>
      <c r="ED80" s="5"/>
      <c r="EE80">
        <v>0</v>
      </c>
      <c r="EF80">
        <v>0</v>
      </c>
      <c r="EG80">
        <v>0</v>
      </c>
      <c r="EH80" s="5">
        <v>0</v>
      </c>
      <c r="EI80" s="5">
        <v>0</v>
      </c>
      <c r="EJ80">
        <v>0</v>
      </c>
      <c r="EK80" s="5">
        <v>0</v>
      </c>
      <c r="EL80" s="5">
        <v>0</v>
      </c>
      <c r="EM80" s="5">
        <v>0</v>
      </c>
      <c r="EN80" s="5">
        <v>0</v>
      </c>
      <c r="EO80">
        <v>0</v>
      </c>
      <c r="EP80" s="5">
        <v>0</v>
      </c>
      <c r="EQ80">
        <v>0</v>
      </c>
      <c r="ER80">
        <v>0</v>
      </c>
      <c r="ES80">
        <v>0</v>
      </c>
      <c r="ET80">
        <v>0</v>
      </c>
      <c r="EU80">
        <v>0</v>
      </c>
      <c r="EV80" s="5">
        <v>0</v>
      </c>
      <c r="EW80" s="5">
        <v>0</v>
      </c>
      <c r="EX80" s="5">
        <v>0</v>
      </c>
      <c r="EY80" s="5">
        <v>0</v>
      </c>
      <c r="EZ80" s="5">
        <v>0</v>
      </c>
      <c r="FB80" s="5">
        <v>0</v>
      </c>
      <c r="FC80" s="5">
        <v>0</v>
      </c>
      <c r="FD80">
        <v>0</v>
      </c>
      <c r="FE80">
        <v>0</v>
      </c>
      <c r="FF80">
        <v>0</v>
      </c>
      <c r="FG80">
        <v>0</v>
      </c>
      <c r="FH80">
        <v>0</v>
      </c>
      <c r="FI80">
        <v>0</v>
      </c>
      <c r="FK80" s="5" t="s">
        <v>181</v>
      </c>
      <c r="FL80" s="5" t="s">
        <v>181</v>
      </c>
      <c r="FM80" s="5" t="s">
        <v>181</v>
      </c>
      <c r="FN80" s="5" t="s">
        <v>257</v>
      </c>
      <c r="FO80" s="5" t="s">
        <v>181</v>
      </c>
      <c r="FP80" s="5" t="s">
        <v>257</v>
      </c>
    </row>
    <row r="81" spans="1:172" x14ac:dyDescent="0.25">
      <c r="A81" s="5" t="s">
        <v>409</v>
      </c>
      <c r="B81" s="5" t="s">
        <v>940</v>
      </c>
      <c r="C81" s="5" t="s">
        <v>187</v>
      </c>
      <c r="D81" s="5" t="s">
        <v>941</v>
      </c>
      <c r="E81" s="5" t="s">
        <v>342</v>
      </c>
      <c r="F81" s="5" t="s">
        <v>942</v>
      </c>
      <c r="G81" s="5" t="s">
        <v>943</v>
      </c>
      <c r="H81" s="5" t="s">
        <v>181</v>
      </c>
      <c r="I81" s="5" t="s">
        <v>229</v>
      </c>
      <c r="J81" s="5">
        <v>46388</v>
      </c>
      <c r="K81" s="5" t="s">
        <v>603</v>
      </c>
      <c r="L81" s="5">
        <v>0.7</v>
      </c>
      <c r="M81" s="5">
        <v>37500</v>
      </c>
      <c r="N81" s="5">
        <v>37500</v>
      </c>
      <c r="O81" s="5">
        <v>1</v>
      </c>
      <c r="P81" s="5" t="s">
        <v>217</v>
      </c>
      <c r="Q81" s="5">
        <v>0</v>
      </c>
      <c r="R81" s="5" t="s">
        <v>392</v>
      </c>
      <c r="S81" s="5" t="s">
        <v>193</v>
      </c>
      <c r="T81" s="5" t="s">
        <v>194</v>
      </c>
      <c r="U81" s="5">
        <v>37500</v>
      </c>
      <c r="V81" s="5">
        <v>0</v>
      </c>
      <c r="W81" s="5">
        <v>0</v>
      </c>
      <c r="X81" s="5">
        <v>0</v>
      </c>
      <c r="Y81" s="5">
        <v>0</v>
      </c>
      <c r="Z81" s="5">
        <v>26250</v>
      </c>
      <c r="AA81" s="5" t="s">
        <v>177</v>
      </c>
      <c r="AB81" s="5" t="s">
        <v>181</v>
      </c>
      <c r="AC81" s="5" t="s">
        <v>181</v>
      </c>
      <c r="AD81" s="5" t="s">
        <v>240</v>
      </c>
      <c r="AE81" s="5" t="s">
        <v>900</v>
      </c>
      <c r="AF81" s="5" t="s">
        <v>180</v>
      </c>
      <c r="AG81" s="5">
        <v>0</v>
      </c>
      <c r="AH81" s="5">
        <v>0</v>
      </c>
      <c r="AI81" s="5" t="s">
        <v>506</v>
      </c>
      <c r="AJ81" s="5">
        <v>46388</v>
      </c>
      <c r="AK81" s="5">
        <v>46477</v>
      </c>
      <c r="AL81" s="5" t="s">
        <v>300</v>
      </c>
      <c r="AM81" s="5" t="s">
        <v>181</v>
      </c>
      <c r="AN81" s="5" t="s">
        <v>411</v>
      </c>
      <c r="AO81" s="5" t="s">
        <v>198</v>
      </c>
      <c r="AP81" s="5">
        <v>1</v>
      </c>
      <c r="AQ81" s="5">
        <v>37500</v>
      </c>
      <c r="AR81" s="5" t="s">
        <v>181</v>
      </c>
      <c r="AS81" s="5" t="s">
        <v>181</v>
      </c>
      <c r="AT81" s="5">
        <v>37500</v>
      </c>
      <c r="AU81" s="5" t="s">
        <v>199</v>
      </c>
      <c r="AV81" s="5">
        <v>3</v>
      </c>
      <c r="AW81" s="5" t="s">
        <v>184</v>
      </c>
      <c r="AX81">
        <v>1</v>
      </c>
      <c r="AY81" t="s">
        <v>181</v>
      </c>
      <c r="AZ81" t="s">
        <v>185</v>
      </c>
      <c r="BA81" t="s">
        <v>445</v>
      </c>
      <c r="BB81" t="s">
        <v>200</v>
      </c>
      <c r="BC81" t="s">
        <v>428</v>
      </c>
      <c r="BD81" s="5">
        <v>46387</v>
      </c>
      <c r="BE81" s="5" t="s">
        <v>393</v>
      </c>
      <c r="BF81" s="5">
        <v>2026</v>
      </c>
      <c r="BG81" s="5">
        <v>2027</v>
      </c>
      <c r="BH81" t="s">
        <v>429</v>
      </c>
      <c r="BI81" s="5" t="s">
        <v>185</v>
      </c>
      <c r="BJ81" t="s">
        <v>181</v>
      </c>
      <c r="BO81" s="5">
        <v>0</v>
      </c>
      <c r="BP81" s="5">
        <v>0</v>
      </c>
      <c r="BS81" s="5" t="s">
        <v>413</v>
      </c>
      <c r="BT81" s="5">
        <v>1</v>
      </c>
      <c r="BU81" s="5" t="s">
        <v>201</v>
      </c>
      <c r="BV81" s="5" t="s">
        <v>236</v>
      </c>
      <c r="BX81" s="5">
        <v>0</v>
      </c>
      <c r="BY81" s="5">
        <v>0</v>
      </c>
      <c r="BZ81" s="5">
        <v>0</v>
      </c>
      <c r="CA81" s="5">
        <v>0</v>
      </c>
      <c r="CB81" s="5">
        <v>0</v>
      </c>
      <c r="CC81" s="5">
        <v>0</v>
      </c>
      <c r="CD81" s="5">
        <v>0</v>
      </c>
      <c r="CE81" s="5">
        <v>0</v>
      </c>
      <c r="CF81" s="5">
        <v>0</v>
      </c>
      <c r="CG81" s="5">
        <v>0</v>
      </c>
      <c r="CH81" s="5">
        <v>0</v>
      </c>
      <c r="CI81" s="5">
        <v>0</v>
      </c>
      <c r="CJ81" s="5">
        <v>0</v>
      </c>
      <c r="CK81" s="5">
        <v>0</v>
      </c>
      <c r="CL81" s="5">
        <v>0</v>
      </c>
      <c r="CM81" s="5">
        <v>0</v>
      </c>
      <c r="CN81" s="5">
        <v>0</v>
      </c>
      <c r="CO81" s="5">
        <v>0</v>
      </c>
      <c r="CP81" s="5">
        <v>0</v>
      </c>
      <c r="CQ81" s="5">
        <v>0</v>
      </c>
      <c r="CR81" s="5">
        <v>0</v>
      </c>
      <c r="CS81" s="5">
        <v>0</v>
      </c>
      <c r="CT81" s="5">
        <v>0</v>
      </c>
      <c r="CU81" s="5">
        <v>0</v>
      </c>
      <c r="CV81" s="5">
        <v>0</v>
      </c>
      <c r="CW81" s="5">
        <v>0</v>
      </c>
      <c r="CX81" s="5">
        <v>0</v>
      </c>
      <c r="CY81" s="5">
        <v>0</v>
      </c>
      <c r="CZ81" s="5">
        <v>0</v>
      </c>
      <c r="DA81" s="5">
        <v>0</v>
      </c>
      <c r="DB81" s="5">
        <v>0</v>
      </c>
      <c r="DC81" s="5">
        <v>0</v>
      </c>
      <c r="DD81" s="5">
        <v>0</v>
      </c>
      <c r="DE81" s="5">
        <v>0</v>
      </c>
      <c r="DF81">
        <v>0</v>
      </c>
      <c r="DG81" s="5" t="s">
        <v>181</v>
      </c>
      <c r="DN81" s="5">
        <v>0</v>
      </c>
      <c r="DO81" s="5">
        <v>0</v>
      </c>
      <c r="DP81">
        <v>0</v>
      </c>
      <c r="DQ81" t="s">
        <v>181</v>
      </c>
      <c r="DR81">
        <v>0</v>
      </c>
      <c r="DS81" s="5">
        <v>0</v>
      </c>
      <c r="DT81" s="5"/>
      <c r="DU81" s="5"/>
      <c r="DV81" s="5">
        <v>0</v>
      </c>
      <c r="DW81" s="5">
        <v>0</v>
      </c>
      <c r="DX81" s="5">
        <v>0</v>
      </c>
      <c r="DY81" s="5"/>
      <c r="DZ81" s="5">
        <v>0</v>
      </c>
      <c r="EB81" s="5"/>
      <c r="EC81" s="5"/>
      <c r="ED81" s="5"/>
      <c r="EE81">
        <v>0</v>
      </c>
      <c r="EF81">
        <v>0</v>
      </c>
      <c r="EG81">
        <v>0</v>
      </c>
      <c r="EH81" s="5">
        <v>0</v>
      </c>
      <c r="EI81" s="5">
        <v>0</v>
      </c>
      <c r="EJ81">
        <v>0</v>
      </c>
      <c r="EK81" s="5">
        <v>0</v>
      </c>
      <c r="EL81" s="5">
        <v>0</v>
      </c>
      <c r="EM81" s="5">
        <v>0</v>
      </c>
      <c r="EN81" s="5">
        <v>0</v>
      </c>
      <c r="EO81">
        <v>0</v>
      </c>
      <c r="EP81" s="5">
        <v>0</v>
      </c>
      <c r="EQ81">
        <v>0</v>
      </c>
      <c r="ER81">
        <v>0</v>
      </c>
      <c r="ES81">
        <v>0</v>
      </c>
      <c r="ET81">
        <v>0</v>
      </c>
      <c r="EU81">
        <v>0</v>
      </c>
      <c r="EV81" s="5">
        <v>0</v>
      </c>
      <c r="EW81" s="5">
        <v>0</v>
      </c>
      <c r="EX81" s="5">
        <v>0</v>
      </c>
      <c r="EY81" s="5">
        <v>0</v>
      </c>
      <c r="EZ81" s="5">
        <v>0</v>
      </c>
      <c r="FB81" s="5">
        <v>0</v>
      </c>
      <c r="FC81" s="5">
        <v>0</v>
      </c>
      <c r="FD81">
        <v>0</v>
      </c>
      <c r="FE81">
        <v>0</v>
      </c>
      <c r="FF81">
        <v>0</v>
      </c>
      <c r="FG81">
        <v>0</v>
      </c>
      <c r="FH81">
        <v>0</v>
      </c>
      <c r="FI81">
        <v>0</v>
      </c>
      <c r="FK81" s="5" t="s">
        <v>181</v>
      </c>
      <c r="FL81" s="5" t="s">
        <v>333</v>
      </c>
      <c r="FM81" s="5" t="s">
        <v>181</v>
      </c>
      <c r="FN81" s="5" t="s">
        <v>181</v>
      </c>
      <c r="FO81" s="5" t="s">
        <v>181</v>
      </c>
      <c r="FP81" s="5" t="s">
        <v>333</v>
      </c>
    </row>
    <row r="82" spans="1:172" x14ac:dyDescent="0.25">
      <c r="A82" s="5" t="s">
        <v>409</v>
      </c>
      <c r="B82" s="5" t="s">
        <v>433</v>
      </c>
      <c r="C82" s="5" t="s">
        <v>213</v>
      </c>
      <c r="D82" s="5" t="s">
        <v>401</v>
      </c>
      <c r="E82" s="5" t="s">
        <v>293</v>
      </c>
      <c r="F82" s="5" t="s">
        <v>434</v>
      </c>
      <c r="G82" s="5" t="s">
        <v>435</v>
      </c>
      <c r="H82" s="5" t="s">
        <v>181</v>
      </c>
      <c r="I82" s="5" t="s">
        <v>229</v>
      </c>
      <c r="J82" s="5">
        <v>46407</v>
      </c>
      <c r="K82" s="5" t="s">
        <v>603</v>
      </c>
      <c r="L82" s="5">
        <v>0.7</v>
      </c>
      <c r="M82" s="5">
        <v>35871.550000000003</v>
      </c>
      <c r="N82" s="5">
        <v>35871.550000000003</v>
      </c>
      <c r="O82" s="5">
        <v>1</v>
      </c>
      <c r="P82" s="5" t="s">
        <v>175</v>
      </c>
      <c r="Q82" s="5">
        <v>0</v>
      </c>
      <c r="R82" s="5" t="s">
        <v>392</v>
      </c>
      <c r="S82" s="5" t="s">
        <v>193</v>
      </c>
      <c r="T82" s="5" t="s">
        <v>194</v>
      </c>
      <c r="U82" s="5">
        <v>0</v>
      </c>
      <c r="V82" s="5">
        <v>0</v>
      </c>
      <c r="W82" s="5">
        <v>0</v>
      </c>
      <c r="X82" s="5">
        <v>0</v>
      </c>
      <c r="Y82" s="5">
        <v>0</v>
      </c>
      <c r="Z82" s="5">
        <v>25110.09</v>
      </c>
      <c r="AA82" s="5" t="s">
        <v>177</v>
      </c>
      <c r="AB82" s="5" t="s">
        <v>181</v>
      </c>
      <c r="AC82" s="5" t="s">
        <v>179</v>
      </c>
      <c r="AD82" s="5" t="s">
        <v>240</v>
      </c>
      <c r="AE82" s="5" t="s">
        <v>500</v>
      </c>
      <c r="AF82" s="5" t="s">
        <v>293</v>
      </c>
      <c r="AG82" s="5">
        <v>0</v>
      </c>
      <c r="AH82" s="5">
        <v>0</v>
      </c>
      <c r="AI82" s="5" t="s">
        <v>482</v>
      </c>
      <c r="AJ82" s="5">
        <v>46356</v>
      </c>
      <c r="AK82" s="5">
        <v>46691</v>
      </c>
      <c r="AL82" s="5" t="s">
        <v>308</v>
      </c>
      <c r="AM82" s="5" t="s">
        <v>181</v>
      </c>
      <c r="AN82" s="5" t="s">
        <v>411</v>
      </c>
      <c r="AO82" s="5" t="s">
        <v>182</v>
      </c>
      <c r="AP82" s="5">
        <v>0.87660000000000005</v>
      </c>
      <c r="AQ82" s="5">
        <v>31445</v>
      </c>
      <c r="AR82" s="5" t="s">
        <v>181</v>
      </c>
      <c r="AS82" s="5" t="s">
        <v>181</v>
      </c>
      <c r="AT82" s="5">
        <v>35871.550000000003</v>
      </c>
      <c r="AU82" s="5" t="s">
        <v>183</v>
      </c>
      <c r="AV82" s="5">
        <v>11</v>
      </c>
      <c r="AW82" s="5" t="s">
        <v>184</v>
      </c>
      <c r="AX82">
        <v>1</v>
      </c>
      <c r="AY82" t="s">
        <v>181</v>
      </c>
      <c r="AZ82" t="s">
        <v>185</v>
      </c>
      <c r="BA82" t="s">
        <v>436</v>
      </c>
      <c r="BB82" t="s">
        <v>200</v>
      </c>
      <c r="BC82" t="s">
        <v>428</v>
      </c>
      <c r="BD82" s="5">
        <v>46355</v>
      </c>
      <c r="BE82" s="5" t="s">
        <v>393</v>
      </c>
      <c r="BF82" s="5">
        <v>2026</v>
      </c>
      <c r="BG82" s="5">
        <v>2027</v>
      </c>
      <c r="BH82" t="s">
        <v>429</v>
      </c>
      <c r="BI82" s="5" t="s">
        <v>200</v>
      </c>
      <c r="BJ82" t="s">
        <v>181</v>
      </c>
      <c r="BO82" s="5">
        <v>0</v>
      </c>
      <c r="BP82" s="5">
        <v>0</v>
      </c>
      <c r="BQ82" t="s">
        <v>944</v>
      </c>
      <c r="BR82">
        <v>46295</v>
      </c>
      <c r="BS82" s="5" t="s">
        <v>413</v>
      </c>
      <c r="BT82" s="5">
        <v>52</v>
      </c>
      <c r="BU82" s="5" t="s">
        <v>277</v>
      </c>
      <c r="BV82" s="5" t="s">
        <v>236</v>
      </c>
      <c r="BX82" s="5">
        <v>0</v>
      </c>
      <c r="BY82" s="5">
        <v>0</v>
      </c>
      <c r="BZ82" s="5">
        <v>0</v>
      </c>
      <c r="CA82" s="5">
        <v>0</v>
      </c>
      <c r="CB82" s="5">
        <v>0</v>
      </c>
      <c r="CC82" s="5">
        <v>0</v>
      </c>
      <c r="CD82" s="5">
        <v>0</v>
      </c>
      <c r="CE82" s="5">
        <v>0</v>
      </c>
      <c r="CF82" s="5">
        <v>0</v>
      </c>
      <c r="CG82" s="5">
        <v>0</v>
      </c>
      <c r="CH82" s="5">
        <v>0</v>
      </c>
      <c r="CI82" s="5">
        <v>0</v>
      </c>
      <c r="CJ82" s="5">
        <v>0</v>
      </c>
      <c r="CK82" s="5">
        <v>0</v>
      </c>
      <c r="CL82" s="5">
        <v>0</v>
      </c>
      <c r="CM82" s="5">
        <v>0</v>
      </c>
      <c r="CN82" s="5">
        <v>0</v>
      </c>
      <c r="CO82" s="5">
        <v>0</v>
      </c>
      <c r="CP82" s="5">
        <v>0</v>
      </c>
      <c r="CQ82" s="5">
        <v>0</v>
      </c>
      <c r="CR82" s="5">
        <v>0</v>
      </c>
      <c r="CS82" s="5">
        <v>0</v>
      </c>
      <c r="CT82" s="5">
        <v>0</v>
      </c>
      <c r="CU82" s="5">
        <v>0</v>
      </c>
      <c r="CV82" s="5">
        <v>0</v>
      </c>
      <c r="CW82" s="5">
        <v>0</v>
      </c>
      <c r="CX82" s="5">
        <v>0</v>
      </c>
      <c r="CY82" s="5">
        <v>0</v>
      </c>
      <c r="CZ82" s="5">
        <v>3261.05</v>
      </c>
      <c r="DA82" s="5">
        <v>0</v>
      </c>
      <c r="DB82" s="5">
        <v>0</v>
      </c>
      <c r="DC82" s="5">
        <v>0</v>
      </c>
      <c r="DD82" s="5">
        <v>3261.05</v>
      </c>
      <c r="DE82" s="5">
        <v>3261.05</v>
      </c>
      <c r="DF82">
        <v>3261.05</v>
      </c>
      <c r="DG82" s="5" t="s">
        <v>181</v>
      </c>
      <c r="DN82" s="5">
        <v>0</v>
      </c>
      <c r="DO82" s="5">
        <v>-3261.05</v>
      </c>
      <c r="DP82" t="s">
        <v>437</v>
      </c>
      <c r="DQ82" t="s">
        <v>438</v>
      </c>
      <c r="DR82" t="s">
        <v>229</v>
      </c>
      <c r="DS82" s="5">
        <v>45962</v>
      </c>
      <c r="DT82" s="5">
        <v>46326</v>
      </c>
      <c r="DU82" s="5">
        <v>12</v>
      </c>
      <c r="DV82" s="5">
        <v>0.85199999999999998</v>
      </c>
      <c r="DW82" s="5">
        <v>31445</v>
      </c>
      <c r="DX82" s="5">
        <v>36907.279999999999</v>
      </c>
      <c r="DY82" s="5">
        <v>0</v>
      </c>
      <c r="DZ82" s="5">
        <v>-1035.7299999999959</v>
      </c>
      <c r="EB82" s="5" t="s">
        <v>210</v>
      </c>
      <c r="EC82" s="5" t="b">
        <v>0</v>
      </c>
      <c r="ED82" s="5"/>
      <c r="EE82">
        <v>0</v>
      </c>
      <c r="EF82">
        <v>0</v>
      </c>
      <c r="EG82">
        <v>0</v>
      </c>
      <c r="EH82" s="5">
        <v>0</v>
      </c>
      <c r="EI82" s="5">
        <v>0</v>
      </c>
      <c r="EJ82">
        <v>0</v>
      </c>
      <c r="EK82" s="5">
        <v>0</v>
      </c>
      <c r="EL82" s="5">
        <v>0</v>
      </c>
      <c r="EM82" s="5">
        <v>0</v>
      </c>
      <c r="EN82" s="5">
        <v>0</v>
      </c>
      <c r="EO82">
        <v>0</v>
      </c>
      <c r="EP82" s="5">
        <v>0</v>
      </c>
      <c r="ER82" t="s">
        <v>211</v>
      </c>
      <c r="ES82" t="s">
        <v>212</v>
      </c>
      <c r="EV82" s="5">
        <v>0</v>
      </c>
      <c r="EW82" s="5">
        <v>0</v>
      </c>
      <c r="EX82" s="5">
        <v>0</v>
      </c>
      <c r="EY82" s="5">
        <v>0</v>
      </c>
      <c r="EZ82" s="5">
        <v>0</v>
      </c>
      <c r="FB82" s="5">
        <v>0</v>
      </c>
      <c r="FC82" s="5">
        <v>0</v>
      </c>
      <c r="FD82">
        <v>0</v>
      </c>
      <c r="FE82">
        <v>0</v>
      </c>
      <c r="FF82">
        <v>0</v>
      </c>
      <c r="FG82">
        <v>0</v>
      </c>
      <c r="FH82">
        <v>0</v>
      </c>
      <c r="FI82">
        <v>0</v>
      </c>
      <c r="FK82" s="5" t="s">
        <v>181</v>
      </c>
      <c r="FL82" s="5" t="s">
        <v>181</v>
      </c>
      <c r="FM82" s="5" t="s">
        <v>181</v>
      </c>
      <c r="FN82" s="5" t="s">
        <v>181</v>
      </c>
      <c r="FO82" s="5" t="s">
        <v>439</v>
      </c>
      <c r="FP82" s="5" t="s">
        <v>439</v>
      </c>
    </row>
    <row r="83" spans="1:172" x14ac:dyDescent="0.25">
      <c r="A83" s="5" t="s">
        <v>409</v>
      </c>
      <c r="B83" s="5" t="s">
        <v>945</v>
      </c>
      <c r="C83" s="5" t="s">
        <v>187</v>
      </c>
      <c r="D83" s="5" t="s">
        <v>188</v>
      </c>
      <c r="E83" s="5" t="s">
        <v>251</v>
      </c>
      <c r="F83" s="5" t="s">
        <v>190</v>
      </c>
      <c r="G83" s="5" t="s">
        <v>946</v>
      </c>
      <c r="H83" s="5" t="s">
        <v>181</v>
      </c>
      <c r="I83" s="5" t="s">
        <v>229</v>
      </c>
      <c r="J83" s="5">
        <v>46743</v>
      </c>
      <c r="K83" s="5" t="s">
        <v>416</v>
      </c>
      <c r="L83" s="5">
        <v>0.7</v>
      </c>
      <c r="M83" s="5">
        <v>34223.129999999997</v>
      </c>
      <c r="N83" s="5">
        <v>34223.129999999997</v>
      </c>
      <c r="O83" s="5">
        <v>0</v>
      </c>
      <c r="P83" s="5" t="s">
        <v>175</v>
      </c>
      <c r="Q83" s="5">
        <v>0</v>
      </c>
      <c r="R83" s="5" t="s">
        <v>693</v>
      </c>
      <c r="S83" s="5" t="s">
        <v>193</v>
      </c>
      <c r="T83" s="5" t="s">
        <v>194</v>
      </c>
      <c r="U83" s="5">
        <v>0</v>
      </c>
      <c r="V83" s="5">
        <v>0</v>
      </c>
      <c r="W83" s="5">
        <v>0</v>
      </c>
      <c r="X83" s="5">
        <v>0</v>
      </c>
      <c r="Y83" s="5">
        <v>0</v>
      </c>
      <c r="Z83" s="5">
        <v>23956.19</v>
      </c>
      <c r="AA83" s="5" t="s">
        <v>177</v>
      </c>
      <c r="AB83" s="5" t="s">
        <v>181</v>
      </c>
      <c r="AC83" s="5" t="s">
        <v>196</v>
      </c>
      <c r="AD83" s="5" t="s">
        <v>240</v>
      </c>
      <c r="AE83" s="5" t="s">
        <v>475</v>
      </c>
      <c r="AF83" s="5" t="s">
        <v>251</v>
      </c>
      <c r="AG83" s="5">
        <v>0</v>
      </c>
      <c r="AH83" s="5">
        <v>0</v>
      </c>
      <c r="AI83" s="5" t="s">
        <v>508</v>
      </c>
      <c r="AJ83" s="5">
        <v>46379</v>
      </c>
      <c r="AK83" s="5">
        <v>46743</v>
      </c>
      <c r="AL83" s="5" t="s">
        <v>197</v>
      </c>
      <c r="AM83" s="5" t="s">
        <v>181</v>
      </c>
      <c r="AN83" s="5" t="s">
        <v>411</v>
      </c>
      <c r="AO83" s="5" t="s">
        <v>182</v>
      </c>
      <c r="AP83" s="5">
        <v>0.87660000000000005</v>
      </c>
      <c r="AQ83" s="5">
        <v>30000</v>
      </c>
      <c r="AR83" s="5" t="s">
        <v>181</v>
      </c>
      <c r="AS83" s="5" t="s">
        <v>181</v>
      </c>
      <c r="AT83" s="5">
        <v>34223.129999999997</v>
      </c>
      <c r="AU83" s="5" t="s">
        <v>199</v>
      </c>
      <c r="AV83" s="5">
        <v>12</v>
      </c>
      <c r="AW83" s="5" t="s">
        <v>184</v>
      </c>
      <c r="AX83">
        <v>1</v>
      </c>
      <c r="AY83" t="s">
        <v>181</v>
      </c>
      <c r="AZ83" t="s">
        <v>185</v>
      </c>
      <c r="BA83" t="s">
        <v>445</v>
      </c>
      <c r="BB83" t="s">
        <v>200</v>
      </c>
      <c r="BC83" t="s">
        <v>428</v>
      </c>
      <c r="BD83" s="5">
        <v>46378</v>
      </c>
      <c r="BE83" s="5" t="s">
        <v>393</v>
      </c>
      <c r="BF83" s="5">
        <v>2026</v>
      </c>
      <c r="BG83" s="5">
        <v>2027</v>
      </c>
      <c r="BH83" t="s">
        <v>429</v>
      </c>
      <c r="BI83" s="5" t="s">
        <v>185</v>
      </c>
      <c r="BJ83" t="s">
        <v>181</v>
      </c>
      <c r="BO83" s="5">
        <v>0</v>
      </c>
      <c r="BP83" s="5">
        <v>0</v>
      </c>
      <c r="BS83" s="5" t="s">
        <v>413</v>
      </c>
      <c r="BT83" s="5">
        <v>365</v>
      </c>
      <c r="BU83" s="5" t="s">
        <v>367</v>
      </c>
      <c r="BV83" s="5" t="s">
        <v>236</v>
      </c>
      <c r="BX83" s="5">
        <v>0</v>
      </c>
      <c r="BY83" s="5">
        <v>0</v>
      </c>
      <c r="BZ83" s="5">
        <v>0</v>
      </c>
      <c r="CA83" s="5">
        <v>0</v>
      </c>
      <c r="CB83" s="5">
        <v>0</v>
      </c>
      <c r="CC83" s="5">
        <v>0</v>
      </c>
      <c r="CD83" s="5">
        <v>0</v>
      </c>
      <c r="CE83" s="5">
        <v>0</v>
      </c>
      <c r="CF83" s="5">
        <v>0</v>
      </c>
      <c r="CG83" s="5">
        <v>0</v>
      </c>
      <c r="CH83" s="5">
        <v>0</v>
      </c>
      <c r="CI83" s="5">
        <v>0</v>
      </c>
      <c r="CJ83" s="5">
        <v>0</v>
      </c>
      <c r="CK83" s="5">
        <v>0</v>
      </c>
      <c r="CL83" s="5">
        <v>0</v>
      </c>
      <c r="CM83" s="5">
        <v>0</v>
      </c>
      <c r="CN83" s="5">
        <v>0</v>
      </c>
      <c r="CO83" s="5">
        <v>0</v>
      </c>
      <c r="CP83" s="5">
        <v>0</v>
      </c>
      <c r="CQ83" s="5">
        <v>0</v>
      </c>
      <c r="CR83" s="5">
        <v>0</v>
      </c>
      <c r="CS83" s="5">
        <v>0</v>
      </c>
      <c r="CT83" s="5">
        <v>0</v>
      </c>
      <c r="CU83" s="5">
        <v>0</v>
      </c>
      <c r="CV83" s="5">
        <v>0</v>
      </c>
      <c r="CW83" s="5">
        <v>0</v>
      </c>
      <c r="CX83" s="5">
        <v>0</v>
      </c>
      <c r="CY83" s="5">
        <v>0</v>
      </c>
      <c r="CZ83" s="5">
        <v>0</v>
      </c>
      <c r="DA83" s="5">
        <v>0</v>
      </c>
      <c r="DB83" s="5">
        <v>0</v>
      </c>
      <c r="DC83" s="5">
        <v>0</v>
      </c>
      <c r="DD83" s="5">
        <v>0</v>
      </c>
      <c r="DE83" s="5">
        <v>0</v>
      </c>
      <c r="DF83">
        <v>0</v>
      </c>
      <c r="DG83" s="5" t="s">
        <v>181</v>
      </c>
      <c r="DN83" s="5">
        <v>0</v>
      </c>
      <c r="DO83" s="5">
        <v>0</v>
      </c>
      <c r="DP83" t="s">
        <v>947</v>
      </c>
      <c r="DQ83" t="s">
        <v>948</v>
      </c>
      <c r="DR83" t="s">
        <v>229</v>
      </c>
      <c r="DS83" s="5">
        <v>46014</v>
      </c>
      <c r="DT83" s="5">
        <v>46378</v>
      </c>
      <c r="DU83" s="5">
        <v>12</v>
      </c>
      <c r="DV83" s="5">
        <v>0.85199999999999998</v>
      </c>
      <c r="DW83" s="5">
        <v>30000</v>
      </c>
      <c r="DX83" s="5">
        <v>35211.269999999997</v>
      </c>
      <c r="DY83" s="5">
        <v>0</v>
      </c>
      <c r="DZ83" s="5">
        <v>-988.1399999999993</v>
      </c>
      <c r="EB83" s="5" t="s">
        <v>210</v>
      </c>
      <c r="EC83" s="5" t="b">
        <v>1</v>
      </c>
      <c r="ED83" s="5"/>
      <c r="EE83">
        <v>0</v>
      </c>
      <c r="EF83">
        <v>0</v>
      </c>
      <c r="EG83">
        <v>0</v>
      </c>
      <c r="EH83" s="5">
        <v>0</v>
      </c>
      <c r="EI83" s="5">
        <v>0</v>
      </c>
      <c r="EJ83">
        <v>0</v>
      </c>
      <c r="EK83" s="5">
        <v>0</v>
      </c>
      <c r="EL83" s="5">
        <v>0</v>
      </c>
      <c r="EM83" s="5">
        <v>0</v>
      </c>
      <c r="EN83" s="5">
        <v>0</v>
      </c>
      <c r="EO83">
        <v>0</v>
      </c>
      <c r="EP83" s="5">
        <v>0</v>
      </c>
      <c r="ER83" t="s">
        <v>211</v>
      </c>
      <c r="ES83" t="s">
        <v>212</v>
      </c>
      <c r="EV83" s="5">
        <v>0</v>
      </c>
      <c r="EW83" s="5">
        <v>0</v>
      </c>
      <c r="EX83" s="5">
        <v>0</v>
      </c>
      <c r="EY83" s="5">
        <v>0</v>
      </c>
      <c r="EZ83" s="5">
        <v>0</v>
      </c>
      <c r="FB83" s="5">
        <v>0</v>
      </c>
      <c r="FC83" s="5">
        <v>0</v>
      </c>
      <c r="FD83">
        <v>0</v>
      </c>
      <c r="FE83">
        <v>0</v>
      </c>
      <c r="FF83">
        <v>0</v>
      </c>
      <c r="FG83">
        <v>0</v>
      </c>
      <c r="FH83">
        <v>0</v>
      </c>
      <c r="FI83">
        <v>0</v>
      </c>
      <c r="FK83" s="5" t="s">
        <v>181</v>
      </c>
      <c r="FL83" s="5" t="s">
        <v>181</v>
      </c>
      <c r="FM83" s="5" t="s">
        <v>181</v>
      </c>
      <c r="FN83" s="5" t="s">
        <v>181</v>
      </c>
      <c r="FO83" s="5" t="s">
        <v>949</v>
      </c>
      <c r="FP83" s="5" t="s">
        <v>949</v>
      </c>
    </row>
    <row r="84" spans="1:172" x14ac:dyDescent="0.25">
      <c r="A84" s="5" t="s">
        <v>405</v>
      </c>
      <c r="B84" s="5" t="s">
        <v>950</v>
      </c>
      <c r="C84" s="5" t="s">
        <v>213</v>
      </c>
      <c r="D84" s="5" t="s">
        <v>391</v>
      </c>
      <c r="E84" s="5" t="s">
        <v>293</v>
      </c>
      <c r="F84" s="5" t="s">
        <v>951</v>
      </c>
      <c r="G84" s="5" t="s">
        <v>952</v>
      </c>
      <c r="H84" s="5" t="s">
        <v>181</v>
      </c>
      <c r="I84" s="5" t="s">
        <v>229</v>
      </c>
      <c r="J84" s="5">
        <v>46407</v>
      </c>
      <c r="K84" s="5" t="s">
        <v>603</v>
      </c>
      <c r="L84" s="5">
        <v>0.9</v>
      </c>
      <c r="M84" s="5">
        <v>34223.129999999997</v>
      </c>
      <c r="N84" s="5">
        <v>34223.129999999997</v>
      </c>
      <c r="O84" s="5">
        <v>1</v>
      </c>
      <c r="P84" s="5" t="s">
        <v>175</v>
      </c>
      <c r="Q84" s="5">
        <v>0</v>
      </c>
      <c r="R84" s="5" t="s">
        <v>392</v>
      </c>
      <c r="S84" s="5" t="s">
        <v>193</v>
      </c>
      <c r="T84" s="5" t="s">
        <v>194</v>
      </c>
      <c r="U84" s="5">
        <v>0</v>
      </c>
      <c r="V84" s="5">
        <v>0</v>
      </c>
      <c r="W84" s="5">
        <v>0</v>
      </c>
      <c r="X84" s="5">
        <v>0</v>
      </c>
      <c r="Y84" s="5">
        <v>0</v>
      </c>
      <c r="Z84" s="5">
        <v>30800.82</v>
      </c>
      <c r="AA84" s="5" t="s">
        <v>177</v>
      </c>
      <c r="AB84" s="5" t="s">
        <v>274</v>
      </c>
      <c r="AC84" s="5" t="s">
        <v>179</v>
      </c>
      <c r="AD84" s="5" t="s">
        <v>180</v>
      </c>
      <c r="AE84" s="5" t="s">
        <v>472</v>
      </c>
      <c r="AF84" s="5" t="s">
        <v>180</v>
      </c>
      <c r="AG84" s="5">
        <v>0</v>
      </c>
      <c r="AH84" s="5">
        <v>0</v>
      </c>
      <c r="AI84" s="5" t="s">
        <v>511</v>
      </c>
      <c r="AJ84" s="5">
        <v>46023</v>
      </c>
      <c r="AK84" s="5">
        <v>46387</v>
      </c>
      <c r="AL84" s="5" t="s">
        <v>230</v>
      </c>
      <c r="AM84" s="5" t="s">
        <v>181</v>
      </c>
      <c r="AN84" s="5" t="s">
        <v>408</v>
      </c>
      <c r="AO84" s="5" t="s">
        <v>182</v>
      </c>
      <c r="AP84" s="5">
        <v>0.87660000000000005</v>
      </c>
      <c r="AQ84" s="5">
        <v>30000</v>
      </c>
      <c r="AR84" s="5" t="s">
        <v>235</v>
      </c>
      <c r="AS84" s="5" t="s">
        <v>181</v>
      </c>
      <c r="AT84" s="5">
        <v>34223.129999999997</v>
      </c>
      <c r="AU84" s="5" t="s">
        <v>183</v>
      </c>
      <c r="AV84" s="5">
        <v>12</v>
      </c>
      <c r="AW84" s="5" t="s">
        <v>184</v>
      </c>
      <c r="AX84">
        <v>1</v>
      </c>
      <c r="AY84">
        <v>-5.9835616438356167</v>
      </c>
      <c r="AZ84" t="s">
        <v>200</v>
      </c>
      <c r="BA84" t="s">
        <v>548</v>
      </c>
      <c r="BB84" t="s">
        <v>200</v>
      </c>
      <c r="BC84" t="s">
        <v>544</v>
      </c>
      <c r="BD84" s="5">
        <v>46022</v>
      </c>
      <c r="BE84" s="5" t="s">
        <v>549</v>
      </c>
      <c r="BF84" s="5">
        <v>2025</v>
      </c>
      <c r="BG84" s="5">
        <v>2027</v>
      </c>
      <c r="BH84" t="s">
        <v>550</v>
      </c>
      <c r="BI84" s="5" t="s">
        <v>200</v>
      </c>
      <c r="BJ84" t="s">
        <v>181</v>
      </c>
      <c r="BO84" s="5">
        <v>0</v>
      </c>
      <c r="BP84" s="5">
        <v>0</v>
      </c>
      <c r="BS84" s="5" t="s">
        <v>413</v>
      </c>
      <c r="BT84" s="5">
        <v>385</v>
      </c>
      <c r="BU84" s="5" t="s">
        <v>367</v>
      </c>
      <c r="BV84" s="5" t="s">
        <v>551</v>
      </c>
      <c r="BX84" s="5">
        <v>0</v>
      </c>
      <c r="BY84" s="5">
        <v>0</v>
      </c>
      <c r="BZ84" s="5">
        <v>0</v>
      </c>
      <c r="CA84" s="5">
        <v>0</v>
      </c>
      <c r="CB84" s="5">
        <v>0</v>
      </c>
      <c r="CC84" s="5">
        <v>0</v>
      </c>
      <c r="CD84" s="5">
        <v>0</v>
      </c>
      <c r="CE84" s="5">
        <v>0</v>
      </c>
      <c r="CF84" s="5">
        <v>0</v>
      </c>
      <c r="CG84" s="5">
        <v>0</v>
      </c>
      <c r="CH84" s="5">
        <v>0</v>
      </c>
      <c r="CI84" s="5">
        <v>0</v>
      </c>
      <c r="CJ84" s="5">
        <v>0</v>
      </c>
      <c r="CK84" s="5">
        <v>0</v>
      </c>
      <c r="CL84" s="5">
        <v>0</v>
      </c>
      <c r="CM84" s="5">
        <v>0</v>
      </c>
      <c r="CN84" s="5">
        <v>0</v>
      </c>
      <c r="CO84" s="5">
        <v>2851.9274999999998</v>
      </c>
      <c r="CP84" s="5">
        <v>2851.9274999999998</v>
      </c>
      <c r="CQ84" s="5">
        <v>2851.9274999999998</v>
      </c>
      <c r="CR84" s="5">
        <v>2851.9274999999998</v>
      </c>
      <c r="CS84" s="5">
        <v>2851.9274999999998</v>
      </c>
      <c r="CT84" s="5">
        <v>2851.9274999999998</v>
      </c>
      <c r="CU84" s="5">
        <v>2851.9274999999998</v>
      </c>
      <c r="CV84" s="5">
        <v>2851.9274999999998</v>
      </c>
      <c r="CW84" s="5">
        <v>2851.9274999999998</v>
      </c>
      <c r="CX84" s="5">
        <v>2851.9274999999998</v>
      </c>
      <c r="CY84" s="5">
        <v>2851.9274999999998</v>
      </c>
      <c r="CZ84" s="5">
        <v>2851.9274999999998</v>
      </c>
      <c r="DA84" s="5">
        <v>8555.7824999999993</v>
      </c>
      <c r="DB84" s="5">
        <v>8555.7824999999993</v>
      </c>
      <c r="DC84" s="5">
        <v>8555.7824999999993</v>
      </c>
      <c r="DD84" s="5">
        <v>8555.7824999999993</v>
      </c>
      <c r="DE84" s="5">
        <v>34223.129999999997</v>
      </c>
      <c r="DF84">
        <v>34223.129999999997</v>
      </c>
      <c r="DG84" s="5" t="s">
        <v>181</v>
      </c>
      <c r="DN84" s="5">
        <v>0</v>
      </c>
      <c r="DO84" s="5">
        <v>-34223.129999999997</v>
      </c>
      <c r="DP84">
        <v>0</v>
      </c>
      <c r="DQ84" t="s">
        <v>181</v>
      </c>
      <c r="DR84">
        <v>0</v>
      </c>
      <c r="DS84" s="5">
        <v>0</v>
      </c>
      <c r="DT84" s="5"/>
      <c r="DU84" s="5"/>
      <c r="DV84" s="5">
        <v>0</v>
      </c>
      <c r="DW84" s="5">
        <v>0</v>
      </c>
      <c r="DX84" s="5">
        <v>0</v>
      </c>
      <c r="DY84" s="5"/>
      <c r="DZ84" s="5">
        <v>0</v>
      </c>
      <c r="EB84" s="5"/>
      <c r="EC84" s="5"/>
      <c r="ED84" s="5"/>
      <c r="EE84">
        <v>0</v>
      </c>
      <c r="EF84">
        <v>0</v>
      </c>
      <c r="EG84">
        <v>0</v>
      </c>
      <c r="EH84" s="5">
        <v>0</v>
      </c>
      <c r="EI84" s="5">
        <v>0</v>
      </c>
      <c r="EJ84">
        <v>0</v>
      </c>
      <c r="EK84" s="5">
        <v>0</v>
      </c>
      <c r="EL84" s="5">
        <v>0</v>
      </c>
      <c r="EM84" s="5">
        <v>0</v>
      </c>
      <c r="EN84" s="5">
        <v>0</v>
      </c>
      <c r="EO84">
        <v>0</v>
      </c>
      <c r="EP84" s="5">
        <v>0</v>
      </c>
      <c r="EQ84">
        <v>0</v>
      </c>
      <c r="ER84">
        <v>0</v>
      </c>
      <c r="ES84">
        <v>0</v>
      </c>
      <c r="ET84">
        <v>0</v>
      </c>
      <c r="EU84">
        <v>0</v>
      </c>
      <c r="EV84" s="5">
        <v>0</v>
      </c>
      <c r="EW84" s="5">
        <v>0</v>
      </c>
      <c r="EX84" s="5">
        <v>0</v>
      </c>
      <c r="EY84" s="5">
        <v>0</v>
      </c>
      <c r="EZ84" s="5">
        <v>0</v>
      </c>
      <c r="FB84" s="5">
        <v>0</v>
      </c>
      <c r="FC84" s="5">
        <v>0</v>
      </c>
      <c r="FD84">
        <v>0</v>
      </c>
      <c r="FE84">
        <v>0</v>
      </c>
      <c r="FF84">
        <v>0</v>
      </c>
      <c r="FG84">
        <v>0</v>
      </c>
      <c r="FH84">
        <v>0</v>
      </c>
      <c r="FI84">
        <v>0</v>
      </c>
      <c r="FK84" s="5" t="s">
        <v>181</v>
      </c>
      <c r="FL84" s="5" t="s">
        <v>181</v>
      </c>
      <c r="FM84" s="5" t="s">
        <v>181</v>
      </c>
      <c r="FN84" s="5" t="s">
        <v>181</v>
      </c>
      <c r="FO84" s="5" t="s">
        <v>953</v>
      </c>
      <c r="FP84" s="5" t="s">
        <v>953</v>
      </c>
    </row>
    <row r="85" spans="1:172" x14ac:dyDescent="0.25">
      <c r="A85" s="5" t="s">
        <v>409</v>
      </c>
      <c r="B85" s="5" t="s">
        <v>954</v>
      </c>
      <c r="C85" s="5" t="s">
        <v>187</v>
      </c>
      <c r="D85" s="5" t="s">
        <v>941</v>
      </c>
      <c r="E85" s="5" t="s">
        <v>268</v>
      </c>
      <c r="F85" s="5" t="s">
        <v>955</v>
      </c>
      <c r="G85" s="5" t="s">
        <v>956</v>
      </c>
      <c r="H85" s="5" t="s">
        <v>181</v>
      </c>
      <c r="I85" s="5" t="s">
        <v>191</v>
      </c>
      <c r="J85" s="5">
        <v>46415</v>
      </c>
      <c r="K85" s="5" t="s">
        <v>603</v>
      </c>
      <c r="L85" s="5">
        <v>0.7</v>
      </c>
      <c r="M85" s="5">
        <v>33359</v>
      </c>
      <c r="N85" s="5">
        <v>33359</v>
      </c>
      <c r="O85" s="5">
        <v>1</v>
      </c>
      <c r="P85" s="5" t="s">
        <v>217</v>
      </c>
      <c r="Q85" s="5">
        <v>0</v>
      </c>
      <c r="R85" s="5" t="s">
        <v>392</v>
      </c>
      <c r="S85" s="5" t="s">
        <v>193</v>
      </c>
      <c r="T85" s="5" t="s">
        <v>194</v>
      </c>
      <c r="U85" s="5">
        <v>33359</v>
      </c>
      <c r="V85" s="5">
        <v>0</v>
      </c>
      <c r="W85" s="5">
        <v>0</v>
      </c>
      <c r="X85" s="5">
        <v>0</v>
      </c>
      <c r="Y85" s="5">
        <v>0</v>
      </c>
      <c r="Z85" s="5">
        <v>23351.3</v>
      </c>
      <c r="AA85" s="5" t="s">
        <v>195</v>
      </c>
      <c r="AB85" s="5" t="s">
        <v>181</v>
      </c>
      <c r="AC85" s="5" t="s">
        <v>196</v>
      </c>
      <c r="AD85" s="5" t="s">
        <v>240</v>
      </c>
      <c r="AE85" s="5" t="s">
        <v>487</v>
      </c>
      <c r="AF85" s="5" t="s">
        <v>268</v>
      </c>
      <c r="AG85" s="5">
        <v>0</v>
      </c>
      <c r="AH85" s="5">
        <v>0</v>
      </c>
      <c r="AI85" s="5" t="s">
        <v>633</v>
      </c>
      <c r="AJ85" s="5">
        <v>46388</v>
      </c>
      <c r="AK85" s="5">
        <v>46752</v>
      </c>
      <c r="AL85" s="5" t="s">
        <v>197</v>
      </c>
      <c r="AM85" s="5" t="s">
        <v>181</v>
      </c>
      <c r="AN85" s="5" t="s">
        <v>411</v>
      </c>
      <c r="AO85" s="5" t="s">
        <v>198</v>
      </c>
      <c r="AP85" s="5">
        <v>1</v>
      </c>
      <c r="AQ85" s="5">
        <v>33359</v>
      </c>
      <c r="AR85" s="5" t="s">
        <v>181</v>
      </c>
      <c r="AS85" s="5" t="s">
        <v>181</v>
      </c>
      <c r="AT85" s="5">
        <v>33359</v>
      </c>
      <c r="AU85" s="5" t="s">
        <v>199</v>
      </c>
      <c r="AV85" s="5">
        <v>12</v>
      </c>
      <c r="AW85" s="5" t="s">
        <v>184</v>
      </c>
      <c r="AX85">
        <v>1</v>
      </c>
      <c r="AY85" t="s">
        <v>181</v>
      </c>
      <c r="AZ85" t="s">
        <v>185</v>
      </c>
      <c r="BA85" t="s">
        <v>445</v>
      </c>
      <c r="BB85" t="s">
        <v>200</v>
      </c>
      <c r="BC85" t="s">
        <v>428</v>
      </c>
      <c r="BD85" s="5">
        <v>46387</v>
      </c>
      <c r="BE85" s="5" t="s">
        <v>393</v>
      </c>
      <c r="BF85" s="5">
        <v>2026</v>
      </c>
      <c r="BG85" s="5">
        <v>2027</v>
      </c>
      <c r="BH85" t="s">
        <v>429</v>
      </c>
      <c r="BI85" s="5" t="s">
        <v>185</v>
      </c>
      <c r="BJ85" t="s">
        <v>181</v>
      </c>
      <c r="BO85" s="5">
        <v>0</v>
      </c>
      <c r="BP85" s="5">
        <v>0</v>
      </c>
      <c r="BS85" s="5" t="s">
        <v>413</v>
      </c>
      <c r="BT85" s="5">
        <v>28</v>
      </c>
      <c r="BU85" s="5" t="s">
        <v>201</v>
      </c>
      <c r="BV85" s="5" t="s">
        <v>236</v>
      </c>
      <c r="BX85" s="5">
        <v>0</v>
      </c>
      <c r="BY85" s="5">
        <v>0</v>
      </c>
      <c r="BZ85" s="5">
        <v>0</v>
      </c>
      <c r="CA85" s="5">
        <v>0</v>
      </c>
      <c r="CB85" s="5">
        <v>0</v>
      </c>
      <c r="CC85" s="5">
        <v>0</v>
      </c>
      <c r="CD85" s="5">
        <v>0</v>
      </c>
      <c r="CE85" s="5">
        <v>0</v>
      </c>
      <c r="CF85" s="5">
        <v>0</v>
      </c>
      <c r="CG85" s="5">
        <v>0</v>
      </c>
      <c r="CH85" s="5">
        <v>0</v>
      </c>
      <c r="CI85" s="5">
        <v>0</v>
      </c>
      <c r="CJ85" s="5">
        <v>0</v>
      </c>
      <c r="CK85" s="5">
        <v>0</v>
      </c>
      <c r="CL85" s="5">
        <v>0</v>
      </c>
      <c r="CM85" s="5">
        <v>0</v>
      </c>
      <c r="CN85" s="5">
        <v>0</v>
      </c>
      <c r="CO85" s="5">
        <v>0</v>
      </c>
      <c r="CP85" s="5">
        <v>0</v>
      </c>
      <c r="CQ85" s="5">
        <v>0</v>
      </c>
      <c r="CR85" s="5">
        <v>0</v>
      </c>
      <c r="CS85" s="5">
        <v>0</v>
      </c>
      <c r="CT85" s="5">
        <v>0</v>
      </c>
      <c r="CU85" s="5">
        <v>0</v>
      </c>
      <c r="CV85" s="5">
        <v>0</v>
      </c>
      <c r="CW85" s="5">
        <v>0</v>
      </c>
      <c r="CX85" s="5">
        <v>0</v>
      </c>
      <c r="CY85" s="5">
        <v>0</v>
      </c>
      <c r="CZ85" s="5">
        <v>0</v>
      </c>
      <c r="DA85" s="5">
        <v>0</v>
      </c>
      <c r="DB85" s="5">
        <v>0</v>
      </c>
      <c r="DC85" s="5">
        <v>0</v>
      </c>
      <c r="DD85" s="5">
        <v>0</v>
      </c>
      <c r="DE85" s="5">
        <v>0</v>
      </c>
      <c r="DF85">
        <v>0</v>
      </c>
      <c r="DG85" s="5" t="s">
        <v>181</v>
      </c>
      <c r="DN85" s="5">
        <v>0</v>
      </c>
      <c r="DO85" s="5">
        <v>0</v>
      </c>
      <c r="DP85" t="s">
        <v>957</v>
      </c>
      <c r="DQ85" t="s">
        <v>958</v>
      </c>
      <c r="DR85" t="s">
        <v>191</v>
      </c>
      <c r="DS85" s="5">
        <v>46023</v>
      </c>
      <c r="DT85" s="5">
        <v>46387</v>
      </c>
      <c r="DU85" s="5">
        <v>12</v>
      </c>
      <c r="DV85" s="5">
        <v>1</v>
      </c>
      <c r="DW85" s="5">
        <v>33359</v>
      </c>
      <c r="DX85" s="5">
        <v>33359</v>
      </c>
      <c r="DY85" s="5">
        <v>0</v>
      </c>
      <c r="DZ85" s="5">
        <v>0</v>
      </c>
      <c r="EB85" s="5" t="s">
        <v>210</v>
      </c>
      <c r="EC85" s="5" t="b">
        <v>1</v>
      </c>
      <c r="ED85" s="5"/>
      <c r="EE85">
        <v>0</v>
      </c>
      <c r="EF85">
        <v>0</v>
      </c>
      <c r="EG85">
        <v>0</v>
      </c>
      <c r="EH85" s="5">
        <v>0</v>
      </c>
      <c r="EI85" s="5">
        <v>0</v>
      </c>
      <c r="EJ85">
        <v>0</v>
      </c>
      <c r="EK85" s="5">
        <v>0</v>
      </c>
      <c r="EL85" s="5">
        <v>0</v>
      </c>
      <c r="EM85" s="5">
        <v>0</v>
      </c>
      <c r="EN85" s="5">
        <v>0</v>
      </c>
      <c r="EO85">
        <v>0</v>
      </c>
      <c r="EP85" s="5">
        <v>0</v>
      </c>
      <c r="ER85" t="s">
        <v>211</v>
      </c>
      <c r="ES85" t="s">
        <v>212</v>
      </c>
      <c r="EV85" s="5">
        <v>0</v>
      </c>
      <c r="EW85" s="5">
        <v>0</v>
      </c>
      <c r="EX85" s="5">
        <v>0</v>
      </c>
      <c r="EY85" s="5">
        <v>0</v>
      </c>
      <c r="EZ85" s="5">
        <v>0</v>
      </c>
      <c r="FB85" s="5">
        <v>0</v>
      </c>
      <c r="FC85" s="5">
        <v>0</v>
      </c>
      <c r="FD85">
        <v>0</v>
      </c>
      <c r="FE85">
        <v>0</v>
      </c>
      <c r="FF85">
        <v>0</v>
      </c>
      <c r="FG85">
        <v>0</v>
      </c>
      <c r="FH85">
        <v>0</v>
      </c>
      <c r="FI85">
        <v>0</v>
      </c>
      <c r="FK85" s="5" t="s">
        <v>181</v>
      </c>
      <c r="FL85" s="5" t="s">
        <v>222</v>
      </c>
      <c r="FM85" s="5" t="s">
        <v>181</v>
      </c>
      <c r="FN85" s="5" t="s">
        <v>181</v>
      </c>
      <c r="FO85" s="5" t="s">
        <v>181</v>
      </c>
      <c r="FP85" s="5" t="s">
        <v>222</v>
      </c>
    </row>
    <row r="86" spans="1:172" x14ac:dyDescent="0.25">
      <c r="A86" s="5" t="s">
        <v>409</v>
      </c>
      <c r="B86" s="5" t="s">
        <v>959</v>
      </c>
      <c r="C86" s="5" t="s">
        <v>213</v>
      </c>
      <c r="D86" s="5" t="s">
        <v>273</v>
      </c>
      <c r="E86" s="5" t="s">
        <v>215</v>
      </c>
      <c r="F86" s="5" t="s">
        <v>364</v>
      </c>
      <c r="G86" s="5" t="s">
        <v>960</v>
      </c>
      <c r="H86" s="5" t="s">
        <v>181</v>
      </c>
      <c r="I86" s="5" t="s">
        <v>229</v>
      </c>
      <c r="J86" s="5">
        <v>46476</v>
      </c>
      <c r="K86" s="5" t="s">
        <v>599</v>
      </c>
      <c r="L86" s="5">
        <v>0.7</v>
      </c>
      <c r="M86" s="5">
        <v>31671.23</v>
      </c>
      <c r="N86" s="5">
        <v>31671.23</v>
      </c>
      <c r="O86" s="5">
        <v>1</v>
      </c>
      <c r="P86" s="5" t="s">
        <v>175</v>
      </c>
      <c r="Q86" s="5">
        <v>0</v>
      </c>
      <c r="R86" s="5" t="s">
        <v>392</v>
      </c>
      <c r="S86" s="5" t="s">
        <v>193</v>
      </c>
      <c r="T86" s="5" t="s">
        <v>194</v>
      </c>
      <c r="U86" s="5">
        <v>0</v>
      </c>
      <c r="V86" s="5">
        <v>0</v>
      </c>
      <c r="W86" s="5">
        <v>0</v>
      </c>
      <c r="X86" s="5">
        <v>0</v>
      </c>
      <c r="Y86" s="5">
        <v>0</v>
      </c>
      <c r="Z86" s="5">
        <v>22169.86</v>
      </c>
      <c r="AA86" s="5" t="s">
        <v>177</v>
      </c>
      <c r="AB86" s="5" t="s">
        <v>181</v>
      </c>
      <c r="AC86" s="5" t="s">
        <v>179</v>
      </c>
      <c r="AD86" s="5" t="s">
        <v>240</v>
      </c>
      <c r="AE86" s="5" t="s">
        <v>485</v>
      </c>
      <c r="AF86" s="5" t="s">
        <v>179</v>
      </c>
      <c r="AG86" s="5">
        <v>0</v>
      </c>
      <c r="AH86" s="5">
        <v>0</v>
      </c>
      <c r="AI86" s="5" t="s">
        <v>515</v>
      </c>
      <c r="AJ86" s="5">
        <v>46388</v>
      </c>
      <c r="AK86" s="5">
        <v>46752</v>
      </c>
      <c r="AL86" s="5" t="s">
        <v>300</v>
      </c>
      <c r="AM86" s="5" t="s">
        <v>181</v>
      </c>
      <c r="AN86" s="5" t="s">
        <v>411</v>
      </c>
      <c r="AO86" s="5" t="s">
        <v>182</v>
      </c>
      <c r="AP86" s="5">
        <v>0.87660000000000005</v>
      </c>
      <c r="AQ86" s="5">
        <v>27763</v>
      </c>
      <c r="AR86" s="5" t="s">
        <v>235</v>
      </c>
      <c r="AS86" s="5" t="s">
        <v>181</v>
      </c>
      <c r="AT86" s="5">
        <v>31671.23</v>
      </c>
      <c r="AU86" s="5" t="s">
        <v>183</v>
      </c>
      <c r="AV86" s="5">
        <v>12</v>
      </c>
      <c r="AW86" s="5" t="s">
        <v>184</v>
      </c>
      <c r="AX86">
        <v>1</v>
      </c>
      <c r="AY86" t="s">
        <v>181</v>
      </c>
      <c r="AZ86" t="s">
        <v>185</v>
      </c>
      <c r="BA86" t="s">
        <v>445</v>
      </c>
      <c r="BB86" t="s">
        <v>200</v>
      </c>
      <c r="BC86" t="s">
        <v>428</v>
      </c>
      <c r="BD86" s="5">
        <v>46387</v>
      </c>
      <c r="BE86" s="5" t="s">
        <v>393</v>
      </c>
      <c r="BF86" s="5">
        <v>2026</v>
      </c>
      <c r="BG86" s="5">
        <v>2027</v>
      </c>
      <c r="BH86" t="s">
        <v>429</v>
      </c>
      <c r="BI86" s="5" t="s">
        <v>185</v>
      </c>
      <c r="BJ86" t="s">
        <v>181</v>
      </c>
      <c r="BO86" s="5">
        <v>0</v>
      </c>
      <c r="BP86" s="5">
        <v>0</v>
      </c>
      <c r="BS86" s="5" t="s">
        <v>413</v>
      </c>
      <c r="BT86" s="5">
        <v>89</v>
      </c>
      <c r="BU86" s="5" t="s">
        <v>349</v>
      </c>
      <c r="BV86" s="5" t="s">
        <v>236</v>
      </c>
      <c r="BX86" s="5">
        <v>0</v>
      </c>
      <c r="BY86" s="5">
        <v>0</v>
      </c>
      <c r="BZ86" s="5">
        <v>0</v>
      </c>
      <c r="CA86" s="5">
        <v>0</v>
      </c>
      <c r="CB86" s="5">
        <v>0</v>
      </c>
      <c r="CC86" s="5">
        <v>0</v>
      </c>
      <c r="CD86" s="5">
        <v>0</v>
      </c>
      <c r="CE86" s="5">
        <v>0</v>
      </c>
      <c r="CF86" s="5">
        <v>0</v>
      </c>
      <c r="CG86" s="5">
        <v>0</v>
      </c>
      <c r="CH86" s="5">
        <v>0</v>
      </c>
      <c r="CI86" s="5">
        <v>0</v>
      </c>
      <c r="CJ86" s="5">
        <v>0</v>
      </c>
      <c r="CK86" s="5">
        <v>0</v>
      </c>
      <c r="CL86" s="5">
        <v>0</v>
      </c>
      <c r="CM86" s="5">
        <v>0</v>
      </c>
      <c r="CN86" s="5">
        <v>0</v>
      </c>
      <c r="CO86" s="5">
        <v>0</v>
      </c>
      <c r="CP86" s="5">
        <v>0</v>
      </c>
      <c r="CQ86" s="5">
        <v>0</v>
      </c>
      <c r="CR86" s="5">
        <v>0</v>
      </c>
      <c r="CS86" s="5">
        <v>0</v>
      </c>
      <c r="CT86" s="5">
        <v>0</v>
      </c>
      <c r="CU86" s="5">
        <v>0</v>
      </c>
      <c r="CV86" s="5">
        <v>0</v>
      </c>
      <c r="CW86" s="5">
        <v>0</v>
      </c>
      <c r="CX86" s="5">
        <v>0</v>
      </c>
      <c r="CY86" s="5">
        <v>0</v>
      </c>
      <c r="CZ86" s="5">
        <v>0</v>
      </c>
      <c r="DA86" s="5">
        <v>0</v>
      </c>
      <c r="DB86" s="5">
        <v>0</v>
      </c>
      <c r="DC86" s="5">
        <v>0</v>
      </c>
      <c r="DD86" s="5">
        <v>0</v>
      </c>
      <c r="DE86" s="5">
        <v>0</v>
      </c>
      <c r="DF86">
        <v>0</v>
      </c>
      <c r="DG86" s="5" t="s">
        <v>181</v>
      </c>
      <c r="DN86" s="5">
        <v>0</v>
      </c>
      <c r="DO86" s="5">
        <v>0</v>
      </c>
      <c r="DP86">
        <v>0</v>
      </c>
      <c r="DQ86" t="s">
        <v>181</v>
      </c>
      <c r="DR86">
        <v>0</v>
      </c>
      <c r="DS86" s="5">
        <v>0</v>
      </c>
      <c r="DT86" s="5"/>
      <c r="DU86" s="5"/>
      <c r="DV86" s="5">
        <v>0</v>
      </c>
      <c r="DW86" s="5">
        <v>0</v>
      </c>
      <c r="DX86" s="5">
        <v>0</v>
      </c>
      <c r="DY86" s="5"/>
      <c r="DZ86" s="5">
        <v>0</v>
      </c>
      <c r="EB86" s="5"/>
      <c r="EC86" s="5"/>
      <c r="ED86" s="5"/>
      <c r="EE86">
        <v>0</v>
      </c>
      <c r="EF86">
        <v>0</v>
      </c>
      <c r="EG86">
        <v>0</v>
      </c>
      <c r="EH86" s="5">
        <v>0</v>
      </c>
      <c r="EI86" s="5">
        <v>0</v>
      </c>
      <c r="EJ86">
        <v>0</v>
      </c>
      <c r="EK86" s="5">
        <v>0</v>
      </c>
      <c r="EL86" s="5">
        <v>0</v>
      </c>
      <c r="EM86" s="5">
        <v>0</v>
      </c>
      <c r="EN86" s="5">
        <v>0</v>
      </c>
      <c r="EO86">
        <v>0</v>
      </c>
      <c r="EP86" s="5">
        <v>0</v>
      </c>
      <c r="EQ86">
        <v>0</v>
      </c>
      <c r="ER86">
        <v>0</v>
      </c>
      <c r="ES86">
        <v>0</v>
      </c>
      <c r="ET86">
        <v>0</v>
      </c>
      <c r="EU86">
        <v>0</v>
      </c>
      <c r="EV86" s="5">
        <v>0</v>
      </c>
      <c r="EW86" s="5">
        <v>0</v>
      </c>
      <c r="EX86" s="5">
        <v>0</v>
      </c>
      <c r="EY86" s="5">
        <v>0</v>
      </c>
      <c r="EZ86" s="5">
        <v>0</v>
      </c>
      <c r="FB86" s="5">
        <v>0</v>
      </c>
      <c r="FC86" s="5">
        <v>0</v>
      </c>
      <c r="FD86">
        <v>0</v>
      </c>
      <c r="FE86">
        <v>0</v>
      </c>
      <c r="FF86">
        <v>0</v>
      </c>
      <c r="FG86">
        <v>0</v>
      </c>
      <c r="FH86">
        <v>0</v>
      </c>
      <c r="FI86">
        <v>0</v>
      </c>
      <c r="FK86" s="5" t="s">
        <v>181</v>
      </c>
      <c r="FL86" s="5" t="s">
        <v>181</v>
      </c>
      <c r="FM86" s="5" t="s">
        <v>181</v>
      </c>
      <c r="FN86" s="5" t="s">
        <v>181</v>
      </c>
      <c r="FO86" s="5" t="s">
        <v>961</v>
      </c>
      <c r="FP86" s="5" t="s">
        <v>961</v>
      </c>
    </row>
    <row r="87" spans="1:172" x14ac:dyDescent="0.25">
      <c r="A87" s="5" t="s">
        <v>419</v>
      </c>
      <c r="B87" s="5" t="s">
        <v>441</v>
      </c>
      <c r="C87" s="5" t="s">
        <v>171</v>
      </c>
      <c r="D87" s="5" t="s">
        <v>303</v>
      </c>
      <c r="E87" s="5" t="s">
        <v>258</v>
      </c>
      <c r="F87" s="5" t="s">
        <v>440</v>
      </c>
      <c r="G87" s="5" t="s">
        <v>442</v>
      </c>
      <c r="H87" s="5" t="s">
        <v>181</v>
      </c>
      <c r="I87" s="5" t="s">
        <v>229</v>
      </c>
      <c r="J87" s="5">
        <v>46416</v>
      </c>
      <c r="K87" s="5" t="s">
        <v>603</v>
      </c>
      <c r="L87" s="5">
        <v>0.75</v>
      </c>
      <c r="M87" s="5">
        <v>30172.16</v>
      </c>
      <c r="N87" s="5">
        <v>30172.16</v>
      </c>
      <c r="O87" s="5">
        <v>30626</v>
      </c>
      <c r="P87" s="5" t="s">
        <v>175</v>
      </c>
      <c r="Q87" s="5">
        <v>0</v>
      </c>
      <c r="R87" s="5" t="s">
        <v>392</v>
      </c>
      <c r="S87" s="5" t="s">
        <v>193</v>
      </c>
      <c r="T87" s="5" t="s">
        <v>194</v>
      </c>
      <c r="U87" s="5">
        <v>30172.16</v>
      </c>
      <c r="V87" s="5">
        <v>0</v>
      </c>
      <c r="W87" s="5">
        <v>0</v>
      </c>
      <c r="X87" s="5">
        <v>0</v>
      </c>
      <c r="Y87" s="5">
        <v>0</v>
      </c>
      <c r="Z87" s="5">
        <v>22629.119999999999</v>
      </c>
      <c r="AA87" s="5" t="s">
        <v>195</v>
      </c>
      <c r="AB87" s="5" t="s">
        <v>181</v>
      </c>
      <c r="AC87" s="5" t="s">
        <v>179</v>
      </c>
      <c r="AD87" s="5" t="s">
        <v>180</v>
      </c>
      <c r="AE87" s="5" t="s">
        <v>472</v>
      </c>
      <c r="AF87" s="5" t="s">
        <v>258</v>
      </c>
      <c r="AG87" s="5">
        <v>0</v>
      </c>
      <c r="AH87" s="5">
        <v>0</v>
      </c>
      <c r="AI87" s="5" t="s">
        <v>505</v>
      </c>
      <c r="AJ87" s="5">
        <v>46023</v>
      </c>
      <c r="AK87" s="5">
        <v>46387</v>
      </c>
      <c r="AL87" s="5" t="s">
        <v>307</v>
      </c>
      <c r="AM87" s="5" t="s">
        <v>181</v>
      </c>
      <c r="AN87" s="5" t="s">
        <v>411</v>
      </c>
      <c r="AO87" s="5" t="s">
        <v>305</v>
      </c>
      <c r="AP87" s="5">
        <v>0.75509999999999999</v>
      </c>
      <c r="AQ87" s="5">
        <v>22783</v>
      </c>
      <c r="AR87" s="5" t="s">
        <v>235</v>
      </c>
      <c r="AS87" s="5" t="s">
        <v>259</v>
      </c>
      <c r="AT87" s="5">
        <v>30172.16</v>
      </c>
      <c r="AU87" s="5" t="s">
        <v>183</v>
      </c>
      <c r="AV87" s="5">
        <v>12</v>
      </c>
      <c r="AW87" s="5" t="s">
        <v>184</v>
      </c>
      <c r="AX87">
        <v>1</v>
      </c>
      <c r="AY87">
        <v>-5.9835616438356167</v>
      </c>
      <c r="AZ87" t="s">
        <v>200</v>
      </c>
      <c r="BA87" t="s">
        <v>548</v>
      </c>
      <c r="BB87" t="s">
        <v>200</v>
      </c>
      <c r="BC87" t="s">
        <v>544</v>
      </c>
      <c r="BD87" s="5">
        <v>46022</v>
      </c>
      <c r="BE87" s="5" t="s">
        <v>549</v>
      </c>
      <c r="BF87" s="5">
        <v>2025</v>
      </c>
      <c r="BG87" s="5">
        <v>2027</v>
      </c>
      <c r="BH87" t="s">
        <v>550</v>
      </c>
      <c r="BI87" s="5" t="s">
        <v>200</v>
      </c>
      <c r="BJ87" t="s">
        <v>181</v>
      </c>
      <c r="BO87" s="5" t="s">
        <v>962</v>
      </c>
      <c r="BP87" s="5">
        <v>46224</v>
      </c>
      <c r="BS87" s="5" t="s">
        <v>413</v>
      </c>
      <c r="BT87" s="5">
        <v>394</v>
      </c>
      <c r="BU87" s="5" t="s">
        <v>367</v>
      </c>
      <c r="BV87" s="5" t="s">
        <v>551</v>
      </c>
      <c r="BX87" s="5">
        <v>0</v>
      </c>
      <c r="BY87" s="5">
        <v>0</v>
      </c>
      <c r="BZ87" s="5">
        <v>0</v>
      </c>
      <c r="CA87" s="5">
        <v>0</v>
      </c>
      <c r="CB87" s="5">
        <v>0</v>
      </c>
      <c r="CC87" s="5">
        <v>0</v>
      </c>
      <c r="CD87" s="5">
        <v>0</v>
      </c>
      <c r="CE87" s="5">
        <v>0</v>
      </c>
      <c r="CF87" s="5">
        <v>0</v>
      </c>
      <c r="CG87" s="5">
        <v>0</v>
      </c>
      <c r="CH87" s="5">
        <v>0</v>
      </c>
      <c r="CI87" s="5">
        <v>0</v>
      </c>
      <c r="CJ87" s="5">
        <v>0</v>
      </c>
      <c r="CK87" s="5">
        <v>0</v>
      </c>
      <c r="CL87" s="5">
        <v>0</v>
      </c>
      <c r="CM87" s="5">
        <v>0</v>
      </c>
      <c r="CN87" s="5">
        <v>0</v>
      </c>
      <c r="CO87" s="5">
        <v>2514.3466666666668</v>
      </c>
      <c r="CP87" s="5">
        <v>2514.3466666666668</v>
      </c>
      <c r="CQ87" s="5">
        <v>2514.3466666666668</v>
      </c>
      <c r="CR87" s="5">
        <v>2514.3466666666668</v>
      </c>
      <c r="CS87" s="5">
        <v>2514.3466666666668</v>
      </c>
      <c r="CT87" s="5">
        <v>2514.3466666666668</v>
      </c>
      <c r="CU87" s="5">
        <v>2514.3466666666668</v>
      </c>
      <c r="CV87" s="5">
        <v>2514.3466666666668</v>
      </c>
      <c r="CW87" s="5">
        <v>2514.3466666666668</v>
      </c>
      <c r="CX87" s="5">
        <v>2514.3466666666668</v>
      </c>
      <c r="CY87" s="5">
        <v>2514.3466666666668</v>
      </c>
      <c r="CZ87" s="5">
        <v>2514.3466666666668</v>
      </c>
      <c r="DA87" s="5">
        <v>7543.0400000000018</v>
      </c>
      <c r="DB87" s="5">
        <v>7543.0400000000018</v>
      </c>
      <c r="DC87" s="5">
        <v>7543.0400000000018</v>
      </c>
      <c r="DD87" s="5">
        <v>7543.0400000000018</v>
      </c>
      <c r="DE87" s="5">
        <v>30172.160000000003</v>
      </c>
      <c r="DF87">
        <v>30172.160000000003</v>
      </c>
      <c r="DG87" s="5" t="s">
        <v>181</v>
      </c>
      <c r="DN87" s="5">
        <v>0</v>
      </c>
      <c r="DO87" s="5">
        <v>-30172.160000000003</v>
      </c>
      <c r="DP87" t="s">
        <v>963</v>
      </c>
      <c r="DQ87" t="s">
        <v>964</v>
      </c>
      <c r="DR87" t="s">
        <v>191</v>
      </c>
      <c r="DS87" s="5">
        <v>45641</v>
      </c>
      <c r="DT87" s="5">
        <v>46005</v>
      </c>
      <c r="DU87" s="5">
        <v>12</v>
      </c>
      <c r="DV87" s="5">
        <v>0.74690000000000001</v>
      </c>
      <c r="DW87" s="5">
        <v>22012.95</v>
      </c>
      <c r="DX87" s="5">
        <v>29472.42</v>
      </c>
      <c r="DY87" s="5">
        <v>770.04999999999916</v>
      </c>
      <c r="DZ87" s="5">
        <v>699.7400000000016</v>
      </c>
      <c r="EB87" s="5"/>
      <c r="EC87" s="5" t="b">
        <v>1</v>
      </c>
      <c r="ED87" s="5"/>
      <c r="EE87">
        <v>0</v>
      </c>
      <c r="EF87">
        <v>0</v>
      </c>
      <c r="EG87">
        <v>0</v>
      </c>
      <c r="EH87" s="5">
        <v>0</v>
      </c>
      <c r="EI87" s="5">
        <v>0</v>
      </c>
      <c r="EJ87">
        <v>0</v>
      </c>
      <c r="EK87" s="5">
        <v>0</v>
      </c>
      <c r="EL87" s="5">
        <v>0</v>
      </c>
      <c r="EM87" s="5">
        <v>0</v>
      </c>
      <c r="EN87" s="5">
        <v>0</v>
      </c>
      <c r="EO87">
        <v>0</v>
      </c>
      <c r="EP87" s="5">
        <v>0</v>
      </c>
      <c r="EQ87">
        <v>0</v>
      </c>
      <c r="ER87">
        <v>0</v>
      </c>
      <c r="ES87">
        <v>0</v>
      </c>
      <c r="ET87">
        <v>0</v>
      </c>
      <c r="EU87">
        <v>0</v>
      </c>
      <c r="EV87" s="5">
        <v>0</v>
      </c>
      <c r="EW87" s="5">
        <v>0</v>
      </c>
      <c r="EX87" s="5">
        <v>0</v>
      </c>
      <c r="EY87" s="5">
        <v>0</v>
      </c>
      <c r="EZ87" s="5">
        <v>0</v>
      </c>
      <c r="FB87" s="5">
        <v>0</v>
      </c>
      <c r="FC87" s="5">
        <v>0</v>
      </c>
      <c r="FD87">
        <v>0</v>
      </c>
      <c r="FE87">
        <v>0</v>
      </c>
      <c r="FF87">
        <v>0</v>
      </c>
      <c r="FG87">
        <v>0</v>
      </c>
      <c r="FH87">
        <v>0</v>
      </c>
      <c r="FI87">
        <v>0</v>
      </c>
      <c r="FK87" s="5" t="s">
        <v>181</v>
      </c>
      <c r="FL87" s="5" t="s">
        <v>181</v>
      </c>
      <c r="FM87" s="5" t="s">
        <v>181</v>
      </c>
      <c r="FN87" s="5" t="s">
        <v>181</v>
      </c>
      <c r="FO87" s="5" t="s">
        <v>350</v>
      </c>
      <c r="FP87" s="5" t="s">
        <v>350</v>
      </c>
    </row>
    <row r="88" spans="1:172" x14ac:dyDescent="0.25">
      <c r="A88" s="5" t="s">
        <v>409</v>
      </c>
      <c r="B88" s="5" t="s">
        <v>965</v>
      </c>
      <c r="C88" s="5" t="s">
        <v>243</v>
      </c>
      <c r="D88" s="5" t="s">
        <v>966</v>
      </c>
      <c r="E88" s="5" t="s">
        <v>412</v>
      </c>
      <c r="F88" s="5" t="s">
        <v>967</v>
      </c>
      <c r="G88" s="5" t="s">
        <v>968</v>
      </c>
      <c r="H88" s="5" t="s">
        <v>181</v>
      </c>
      <c r="I88" s="5" t="s">
        <v>191</v>
      </c>
      <c r="J88" s="5">
        <v>46429</v>
      </c>
      <c r="K88" s="5" t="s">
        <v>613</v>
      </c>
      <c r="L88" s="5">
        <v>0.7</v>
      </c>
      <c r="M88" s="5">
        <v>30000</v>
      </c>
      <c r="N88" s="5">
        <v>30000</v>
      </c>
      <c r="O88" s="5">
        <v>0</v>
      </c>
      <c r="P88" s="5" t="s">
        <v>400</v>
      </c>
      <c r="Q88" s="5">
        <v>0</v>
      </c>
      <c r="R88" s="5" t="s">
        <v>392</v>
      </c>
      <c r="S88" s="5" t="s">
        <v>193</v>
      </c>
      <c r="T88" s="5" t="s">
        <v>194</v>
      </c>
      <c r="U88" s="5">
        <v>0</v>
      </c>
      <c r="V88" s="5">
        <v>30000</v>
      </c>
      <c r="W88" s="5">
        <v>0</v>
      </c>
      <c r="X88" s="5">
        <v>0</v>
      </c>
      <c r="Y88" s="5">
        <v>0</v>
      </c>
      <c r="Z88" s="5">
        <v>21000</v>
      </c>
      <c r="AA88" s="5" t="s">
        <v>195</v>
      </c>
      <c r="AB88" s="5" t="s">
        <v>181</v>
      </c>
      <c r="AC88" s="5" t="s">
        <v>247</v>
      </c>
      <c r="AD88" s="5" t="s">
        <v>969</v>
      </c>
      <c r="AE88" s="5" t="s">
        <v>970</v>
      </c>
      <c r="AF88" s="5" t="s">
        <v>180</v>
      </c>
      <c r="AG88" s="5">
        <v>0</v>
      </c>
      <c r="AH88" s="5">
        <v>0</v>
      </c>
      <c r="AI88" s="5" t="s">
        <v>503</v>
      </c>
      <c r="AJ88" s="5">
        <v>46204</v>
      </c>
      <c r="AK88" s="5">
        <v>46387</v>
      </c>
      <c r="AL88" s="5" t="s">
        <v>181</v>
      </c>
      <c r="AM88" s="5" t="s">
        <v>181</v>
      </c>
      <c r="AN88" s="5" t="s">
        <v>411</v>
      </c>
      <c r="AO88" s="5" t="s">
        <v>198</v>
      </c>
      <c r="AP88" s="5">
        <v>1</v>
      </c>
      <c r="AQ88" s="5">
        <v>30000</v>
      </c>
      <c r="AR88" s="5" t="s">
        <v>235</v>
      </c>
      <c r="AS88" s="5" t="s">
        <v>971</v>
      </c>
      <c r="AT88" s="5">
        <v>30000</v>
      </c>
      <c r="AU88" s="5" t="s">
        <v>249</v>
      </c>
      <c r="AV88" s="5">
        <v>6</v>
      </c>
      <c r="AW88" s="5" t="s">
        <v>184</v>
      </c>
      <c r="AX88">
        <v>1</v>
      </c>
      <c r="AY88">
        <v>-3.2876712328767127E-2</v>
      </c>
      <c r="AZ88" t="s">
        <v>200</v>
      </c>
      <c r="BA88" t="s">
        <v>556</v>
      </c>
      <c r="BB88" t="s">
        <v>200</v>
      </c>
      <c r="BC88" t="s">
        <v>544</v>
      </c>
      <c r="BD88" s="5">
        <v>46203</v>
      </c>
      <c r="BE88" s="5" t="s">
        <v>260</v>
      </c>
      <c r="BF88" s="5">
        <v>2026</v>
      </c>
      <c r="BG88" s="5">
        <v>2027</v>
      </c>
      <c r="BH88" t="s">
        <v>557</v>
      </c>
      <c r="BI88" s="5" t="s">
        <v>200</v>
      </c>
      <c r="BJ88" t="s">
        <v>181</v>
      </c>
      <c r="BO88" s="5">
        <v>0</v>
      </c>
      <c r="BP88" s="5">
        <v>0</v>
      </c>
      <c r="BS88" s="5" t="s">
        <v>413</v>
      </c>
      <c r="BT88" s="5">
        <v>226</v>
      </c>
      <c r="BU88" s="5" t="s">
        <v>367</v>
      </c>
      <c r="BV88" s="5" t="s">
        <v>236</v>
      </c>
      <c r="BX88" s="5">
        <v>0</v>
      </c>
      <c r="BY88" s="5">
        <v>0</v>
      </c>
      <c r="BZ88" s="5">
        <v>0</v>
      </c>
      <c r="CA88" s="5">
        <v>0</v>
      </c>
      <c r="CB88" s="5">
        <v>0</v>
      </c>
      <c r="CC88" s="5">
        <v>0</v>
      </c>
      <c r="CD88" s="5">
        <v>0</v>
      </c>
      <c r="CE88" s="5">
        <v>0</v>
      </c>
      <c r="CF88" s="5">
        <v>0</v>
      </c>
      <c r="CG88" s="5">
        <v>0</v>
      </c>
      <c r="CH88" s="5">
        <v>0</v>
      </c>
      <c r="CI88" s="5">
        <v>0</v>
      </c>
      <c r="CJ88" s="5">
        <v>0</v>
      </c>
      <c r="CK88" s="5">
        <v>0</v>
      </c>
      <c r="CL88" s="5">
        <v>0</v>
      </c>
      <c r="CM88" s="5">
        <v>0</v>
      </c>
      <c r="CN88" s="5">
        <v>0</v>
      </c>
      <c r="CO88" s="5">
        <v>0</v>
      </c>
      <c r="CP88" s="5">
        <v>0</v>
      </c>
      <c r="CQ88" s="5">
        <v>0</v>
      </c>
      <c r="CR88" s="5">
        <v>0</v>
      </c>
      <c r="CS88" s="5">
        <v>0</v>
      </c>
      <c r="CT88" s="5">
        <v>0</v>
      </c>
      <c r="CU88" s="5">
        <v>5000</v>
      </c>
      <c r="CV88" s="5">
        <v>5000</v>
      </c>
      <c r="CW88" s="5">
        <v>5000</v>
      </c>
      <c r="CX88" s="5">
        <v>5000</v>
      </c>
      <c r="CY88" s="5">
        <v>5000</v>
      </c>
      <c r="CZ88" s="5">
        <v>5000</v>
      </c>
      <c r="DA88" s="5">
        <v>0</v>
      </c>
      <c r="DB88" s="5">
        <v>0</v>
      </c>
      <c r="DC88" s="5">
        <v>15000</v>
      </c>
      <c r="DD88" s="5">
        <v>15000</v>
      </c>
      <c r="DE88" s="5">
        <v>30000</v>
      </c>
      <c r="DF88">
        <v>30000</v>
      </c>
      <c r="DG88" s="5" t="s">
        <v>181</v>
      </c>
      <c r="DN88" s="5">
        <v>0</v>
      </c>
      <c r="DO88" s="5">
        <v>-30000</v>
      </c>
      <c r="DP88" t="s">
        <v>972</v>
      </c>
      <c r="DQ88" t="s">
        <v>973</v>
      </c>
      <c r="DR88" t="s">
        <v>191</v>
      </c>
      <c r="DS88" s="5">
        <v>46023</v>
      </c>
      <c r="DT88" s="5">
        <v>46203</v>
      </c>
      <c r="DU88" s="5">
        <v>6</v>
      </c>
      <c r="DV88" s="5">
        <v>1</v>
      </c>
      <c r="DW88" s="5">
        <v>49256.79</v>
      </c>
      <c r="DX88" s="5">
        <v>49256.79</v>
      </c>
      <c r="DY88" s="5">
        <v>-19256.79</v>
      </c>
      <c r="DZ88" s="5">
        <v>-19256.79</v>
      </c>
      <c r="EB88" s="5"/>
      <c r="EC88" s="5" t="b">
        <v>1</v>
      </c>
      <c r="ED88" s="5"/>
      <c r="EE88">
        <v>0</v>
      </c>
      <c r="EF88">
        <v>0</v>
      </c>
      <c r="EG88">
        <v>0</v>
      </c>
      <c r="EH88" s="5">
        <v>0</v>
      </c>
      <c r="EI88" s="5">
        <v>0</v>
      </c>
      <c r="EJ88">
        <v>0</v>
      </c>
      <c r="EK88" s="5">
        <v>0</v>
      </c>
      <c r="EL88" s="5">
        <v>0</v>
      </c>
      <c r="EM88" s="5">
        <v>0</v>
      </c>
      <c r="EN88" s="5">
        <v>0</v>
      </c>
      <c r="EO88">
        <v>0</v>
      </c>
      <c r="EP88" s="5">
        <v>0</v>
      </c>
      <c r="EQ88">
        <v>0</v>
      </c>
      <c r="ER88">
        <v>0</v>
      </c>
      <c r="ES88">
        <v>0</v>
      </c>
      <c r="ET88">
        <v>0</v>
      </c>
      <c r="EU88">
        <v>0</v>
      </c>
      <c r="EV88" s="5">
        <v>0</v>
      </c>
      <c r="EW88" s="5">
        <v>0</v>
      </c>
      <c r="EX88" s="5">
        <v>0</v>
      </c>
      <c r="EY88" s="5">
        <v>0</v>
      </c>
      <c r="EZ88" s="5">
        <v>0</v>
      </c>
      <c r="FB88" s="5">
        <v>0</v>
      </c>
      <c r="FC88" s="5">
        <v>0</v>
      </c>
      <c r="FD88">
        <v>0</v>
      </c>
      <c r="FE88">
        <v>0</v>
      </c>
      <c r="FF88">
        <v>0</v>
      </c>
      <c r="FG88">
        <v>0</v>
      </c>
      <c r="FH88">
        <v>0</v>
      </c>
      <c r="FI88">
        <v>0</v>
      </c>
      <c r="FK88" s="5" t="s">
        <v>181</v>
      </c>
      <c r="FL88" s="5" t="s">
        <v>222</v>
      </c>
      <c r="FM88" s="5" t="s">
        <v>974</v>
      </c>
      <c r="FN88" s="5" t="s">
        <v>181</v>
      </c>
      <c r="FO88" s="5" t="s">
        <v>181</v>
      </c>
      <c r="FP88" s="5" t="s">
        <v>975</v>
      </c>
    </row>
    <row r="89" spans="1:172" x14ac:dyDescent="0.25">
      <c r="A89" s="5" t="s">
        <v>409</v>
      </c>
      <c r="B89" s="5" t="s">
        <v>976</v>
      </c>
      <c r="C89" s="5" t="s">
        <v>294</v>
      </c>
      <c r="D89" s="5" t="s">
        <v>358</v>
      </c>
      <c r="E89" s="5" t="s">
        <v>356</v>
      </c>
      <c r="F89" s="5" t="s">
        <v>977</v>
      </c>
      <c r="G89" s="5" t="s">
        <v>978</v>
      </c>
      <c r="H89" s="5" t="s">
        <v>181</v>
      </c>
      <c r="I89" s="5" t="s">
        <v>229</v>
      </c>
      <c r="J89" s="5">
        <v>46752</v>
      </c>
      <c r="K89" s="5" t="s">
        <v>416</v>
      </c>
      <c r="L89" s="5">
        <v>0.7</v>
      </c>
      <c r="M89" s="5">
        <v>29540</v>
      </c>
      <c r="N89" s="5">
        <v>29540</v>
      </c>
      <c r="O89" s="5">
        <v>1</v>
      </c>
      <c r="P89" s="5" t="s">
        <v>175</v>
      </c>
      <c r="Q89" s="5">
        <v>0</v>
      </c>
      <c r="R89" s="5" t="s">
        <v>693</v>
      </c>
      <c r="S89" s="5" t="s">
        <v>176</v>
      </c>
      <c r="T89" s="5" t="s">
        <v>194</v>
      </c>
      <c r="U89" s="5">
        <v>0</v>
      </c>
      <c r="V89" s="5">
        <v>0</v>
      </c>
      <c r="W89" s="5">
        <v>0</v>
      </c>
      <c r="X89" s="5">
        <v>0</v>
      </c>
      <c r="Y89" s="5">
        <v>0</v>
      </c>
      <c r="Z89" s="5">
        <v>20678</v>
      </c>
      <c r="AA89" s="5" t="s">
        <v>195</v>
      </c>
      <c r="AB89" s="5" t="s">
        <v>181</v>
      </c>
      <c r="AC89" s="5" t="s">
        <v>181</v>
      </c>
      <c r="AD89" s="5" t="s">
        <v>240</v>
      </c>
      <c r="AE89" s="5" t="s">
        <v>475</v>
      </c>
      <c r="AF89" s="5" t="s">
        <v>180</v>
      </c>
      <c r="AG89" s="5">
        <v>0</v>
      </c>
      <c r="AH89" s="5">
        <v>0</v>
      </c>
      <c r="AI89" s="5" t="s">
        <v>506</v>
      </c>
      <c r="AJ89" s="5">
        <v>46388</v>
      </c>
      <c r="AK89" s="5">
        <v>46752</v>
      </c>
      <c r="AL89" s="5" t="s">
        <v>278</v>
      </c>
      <c r="AM89" s="5" t="s">
        <v>979</v>
      </c>
      <c r="AN89" s="5" t="s">
        <v>411</v>
      </c>
      <c r="AO89" s="5" t="s">
        <v>198</v>
      </c>
      <c r="AP89" s="5">
        <v>1</v>
      </c>
      <c r="AQ89" s="5">
        <v>29540</v>
      </c>
      <c r="AR89" s="5" t="s">
        <v>181</v>
      </c>
      <c r="AS89" s="5" t="s">
        <v>181</v>
      </c>
      <c r="AT89" s="5">
        <v>29540</v>
      </c>
      <c r="AU89" s="5" t="s">
        <v>294</v>
      </c>
      <c r="AV89" s="5">
        <v>12</v>
      </c>
      <c r="AW89" s="5" t="s">
        <v>184</v>
      </c>
      <c r="AX89">
        <v>1</v>
      </c>
      <c r="AY89" t="s">
        <v>181</v>
      </c>
      <c r="AZ89" t="s">
        <v>185</v>
      </c>
      <c r="BA89" t="s">
        <v>445</v>
      </c>
      <c r="BB89" t="s">
        <v>200</v>
      </c>
      <c r="BC89" t="s">
        <v>428</v>
      </c>
      <c r="BD89" s="5">
        <v>46387</v>
      </c>
      <c r="BE89" s="5" t="s">
        <v>393</v>
      </c>
      <c r="BF89" s="5">
        <v>2026</v>
      </c>
      <c r="BG89" s="5">
        <v>2027</v>
      </c>
      <c r="BH89" t="s">
        <v>429</v>
      </c>
      <c r="BI89" s="5" t="s">
        <v>185</v>
      </c>
      <c r="BJ89" t="s">
        <v>181</v>
      </c>
      <c r="BO89" s="5">
        <v>0</v>
      </c>
      <c r="BP89" s="5">
        <v>0</v>
      </c>
      <c r="BS89" s="5" t="s">
        <v>413</v>
      </c>
      <c r="BT89" s="5">
        <v>365</v>
      </c>
      <c r="BU89" s="5" t="s">
        <v>367</v>
      </c>
      <c r="BV89" s="5" t="s">
        <v>236</v>
      </c>
      <c r="BX89" s="5">
        <v>0</v>
      </c>
      <c r="BY89" s="5">
        <v>0</v>
      </c>
      <c r="BZ89" s="5">
        <v>0</v>
      </c>
      <c r="CA89" s="5">
        <v>0</v>
      </c>
      <c r="CB89" s="5">
        <v>0</v>
      </c>
      <c r="CC89" s="5">
        <v>0</v>
      </c>
      <c r="CD89" s="5">
        <v>0</v>
      </c>
      <c r="CE89" s="5">
        <v>0</v>
      </c>
      <c r="CF89" s="5">
        <v>0</v>
      </c>
      <c r="CG89" s="5">
        <v>0</v>
      </c>
      <c r="CH89" s="5">
        <v>0</v>
      </c>
      <c r="CI89" s="5">
        <v>0</v>
      </c>
      <c r="CJ89" s="5">
        <v>0</v>
      </c>
      <c r="CK89" s="5">
        <v>0</v>
      </c>
      <c r="CL89" s="5">
        <v>0</v>
      </c>
      <c r="CM89" s="5">
        <v>0</v>
      </c>
      <c r="CN89" s="5">
        <v>0</v>
      </c>
      <c r="CO89" s="5">
        <v>0</v>
      </c>
      <c r="CP89" s="5">
        <v>0</v>
      </c>
      <c r="CQ89" s="5">
        <v>0</v>
      </c>
      <c r="CR89" s="5">
        <v>0</v>
      </c>
      <c r="CS89" s="5">
        <v>0</v>
      </c>
      <c r="CT89" s="5">
        <v>0</v>
      </c>
      <c r="CU89" s="5">
        <v>0</v>
      </c>
      <c r="CV89" s="5">
        <v>0</v>
      </c>
      <c r="CW89" s="5">
        <v>0</v>
      </c>
      <c r="CX89" s="5">
        <v>0</v>
      </c>
      <c r="CY89" s="5">
        <v>0</v>
      </c>
      <c r="CZ89" s="5">
        <v>0</v>
      </c>
      <c r="DA89" s="5">
        <v>0</v>
      </c>
      <c r="DB89" s="5">
        <v>0</v>
      </c>
      <c r="DC89" s="5">
        <v>0</v>
      </c>
      <c r="DD89" s="5">
        <v>0</v>
      </c>
      <c r="DE89" s="5">
        <v>0</v>
      </c>
      <c r="DF89">
        <v>0</v>
      </c>
      <c r="DG89" s="5" t="s">
        <v>181</v>
      </c>
      <c r="DN89" s="5">
        <v>0</v>
      </c>
      <c r="DO89" s="5">
        <v>0</v>
      </c>
      <c r="DP89">
        <v>0</v>
      </c>
      <c r="DQ89" t="s">
        <v>181</v>
      </c>
      <c r="DR89">
        <v>0</v>
      </c>
      <c r="DS89" s="5">
        <v>0</v>
      </c>
      <c r="DT89" s="5"/>
      <c r="DU89" s="5"/>
      <c r="DV89" s="5">
        <v>0</v>
      </c>
      <c r="DW89" s="5">
        <v>0</v>
      </c>
      <c r="DX89" s="5">
        <v>0</v>
      </c>
      <c r="DY89" s="5"/>
      <c r="DZ89" s="5">
        <v>0</v>
      </c>
      <c r="EB89" s="5"/>
      <c r="EC89" s="5"/>
      <c r="ED89" s="5"/>
      <c r="EE89">
        <v>0</v>
      </c>
      <c r="EF89">
        <v>0</v>
      </c>
      <c r="EG89">
        <v>0</v>
      </c>
      <c r="EH89" s="5">
        <v>0</v>
      </c>
      <c r="EI89" s="5">
        <v>0</v>
      </c>
      <c r="EJ89">
        <v>0</v>
      </c>
      <c r="EK89" s="5">
        <v>0</v>
      </c>
      <c r="EL89" s="5">
        <v>0</v>
      </c>
      <c r="EM89" s="5">
        <v>0</v>
      </c>
      <c r="EN89" s="5">
        <v>0</v>
      </c>
      <c r="EO89">
        <v>0</v>
      </c>
      <c r="EP89" s="5">
        <v>0</v>
      </c>
      <c r="EQ89">
        <v>0</v>
      </c>
      <c r="ER89">
        <v>0</v>
      </c>
      <c r="ES89">
        <v>0</v>
      </c>
      <c r="ET89">
        <v>0</v>
      </c>
      <c r="EU89">
        <v>0</v>
      </c>
      <c r="EV89" s="5">
        <v>0</v>
      </c>
      <c r="EW89" s="5">
        <v>0</v>
      </c>
      <c r="EX89" s="5">
        <v>0</v>
      </c>
      <c r="EY89" s="5">
        <v>0</v>
      </c>
      <c r="EZ89" s="5">
        <v>0</v>
      </c>
      <c r="FB89" s="5">
        <v>0</v>
      </c>
      <c r="FC89" s="5">
        <v>0</v>
      </c>
      <c r="FD89">
        <v>0</v>
      </c>
      <c r="FE89">
        <v>0</v>
      </c>
      <c r="FF89">
        <v>0</v>
      </c>
      <c r="FG89">
        <v>0</v>
      </c>
      <c r="FH89">
        <v>0</v>
      </c>
      <c r="FI89">
        <v>0</v>
      </c>
      <c r="FK89" s="5" t="s">
        <v>181</v>
      </c>
      <c r="FL89" s="5" t="s">
        <v>181</v>
      </c>
      <c r="FM89" s="5" t="s">
        <v>181</v>
      </c>
      <c r="FN89" s="5" t="s">
        <v>181</v>
      </c>
      <c r="FO89" s="5" t="s">
        <v>237</v>
      </c>
      <c r="FP89" s="5" t="s">
        <v>237</v>
      </c>
    </row>
    <row r="90" spans="1:172" x14ac:dyDescent="0.25">
      <c r="A90" s="5" t="s">
        <v>409</v>
      </c>
      <c r="B90" s="5" t="s">
        <v>980</v>
      </c>
      <c r="C90" s="5" t="s">
        <v>294</v>
      </c>
      <c r="D90" s="5" t="s">
        <v>352</v>
      </c>
      <c r="E90" s="5" t="s">
        <v>353</v>
      </c>
      <c r="F90" s="5" t="s">
        <v>981</v>
      </c>
      <c r="G90" s="5" t="s">
        <v>982</v>
      </c>
      <c r="H90" s="5" t="s">
        <v>181</v>
      </c>
      <c r="I90" s="5" t="s">
        <v>233</v>
      </c>
      <c r="J90" s="5">
        <v>46446</v>
      </c>
      <c r="K90" s="5" t="s">
        <v>613</v>
      </c>
      <c r="L90" s="5">
        <v>0.7</v>
      </c>
      <c r="M90" s="5">
        <v>29002.22</v>
      </c>
      <c r="N90" s="5">
        <v>29002.22</v>
      </c>
      <c r="O90" s="5">
        <v>1</v>
      </c>
      <c r="P90" s="5" t="s">
        <v>217</v>
      </c>
      <c r="Q90" s="5">
        <v>0</v>
      </c>
      <c r="R90" s="5" t="s">
        <v>392</v>
      </c>
      <c r="S90" s="5" t="s">
        <v>983</v>
      </c>
      <c r="T90" s="5" t="s">
        <v>194</v>
      </c>
      <c r="U90" s="5">
        <v>29002.22</v>
      </c>
      <c r="V90" s="5">
        <v>0</v>
      </c>
      <c r="W90" s="5">
        <v>0</v>
      </c>
      <c r="X90" s="5">
        <v>0</v>
      </c>
      <c r="Y90" s="5">
        <v>0</v>
      </c>
      <c r="Z90" s="5">
        <v>20301.55</v>
      </c>
      <c r="AA90" s="5" t="s">
        <v>354</v>
      </c>
      <c r="AB90" s="5" t="s">
        <v>181</v>
      </c>
      <c r="AC90" s="5" t="s">
        <v>181</v>
      </c>
      <c r="AD90" s="5" t="s">
        <v>240</v>
      </c>
      <c r="AE90" s="5" t="s">
        <v>890</v>
      </c>
      <c r="AF90" s="5" t="s">
        <v>180</v>
      </c>
      <c r="AG90" s="5">
        <v>0</v>
      </c>
      <c r="AH90" s="5">
        <v>0</v>
      </c>
      <c r="AI90" s="5" t="s">
        <v>506</v>
      </c>
      <c r="AJ90" s="5">
        <v>46082</v>
      </c>
      <c r="AK90" s="5">
        <v>46446</v>
      </c>
      <c r="AL90" s="5" t="s">
        <v>278</v>
      </c>
      <c r="AM90" s="5" t="s">
        <v>984</v>
      </c>
      <c r="AN90" s="5" t="s">
        <v>411</v>
      </c>
      <c r="AO90" s="5" t="s">
        <v>355</v>
      </c>
      <c r="AP90" s="5">
        <v>5.1772</v>
      </c>
      <c r="AQ90" s="5">
        <v>150150.28</v>
      </c>
      <c r="AR90" s="5" t="s">
        <v>181</v>
      </c>
      <c r="AS90" s="5" t="s">
        <v>181</v>
      </c>
      <c r="AT90" s="5">
        <v>29002.22</v>
      </c>
      <c r="AU90" s="5" t="s">
        <v>294</v>
      </c>
      <c r="AV90" s="5">
        <v>12</v>
      </c>
      <c r="AW90" s="5" t="s">
        <v>184</v>
      </c>
      <c r="AX90">
        <v>1</v>
      </c>
      <c r="AY90">
        <v>-4.043835616438356</v>
      </c>
      <c r="AZ90" t="s">
        <v>200</v>
      </c>
      <c r="BA90" t="s">
        <v>543</v>
      </c>
      <c r="BB90" t="s">
        <v>200</v>
      </c>
      <c r="BC90" t="s">
        <v>544</v>
      </c>
      <c r="BD90" s="5">
        <v>46081</v>
      </c>
      <c r="BE90" s="5" t="s">
        <v>539</v>
      </c>
      <c r="BF90" s="5">
        <v>2026</v>
      </c>
      <c r="BG90" s="5">
        <v>2027</v>
      </c>
      <c r="BH90" t="s">
        <v>545</v>
      </c>
      <c r="BI90" s="5" t="s">
        <v>200</v>
      </c>
      <c r="BJ90" t="s">
        <v>181</v>
      </c>
      <c r="BO90" s="5">
        <v>0</v>
      </c>
      <c r="BP90" s="5">
        <v>0</v>
      </c>
      <c r="BS90" s="5" t="s">
        <v>413</v>
      </c>
      <c r="BT90" s="5">
        <v>365</v>
      </c>
      <c r="BU90" s="5" t="s">
        <v>367</v>
      </c>
      <c r="BV90" s="5" t="s">
        <v>236</v>
      </c>
      <c r="BX90" s="5">
        <v>0</v>
      </c>
      <c r="BY90" s="5">
        <v>0</v>
      </c>
      <c r="BZ90" s="5">
        <v>0</v>
      </c>
      <c r="CA90" s="5">
        <v>0</v>
      </c>
      <c r="CB90" s="5">
        <v>0</v>
      </c>
      <c r="CC90" s="5">
        <v>0</v>
      </c>
      <c r="CD90" s="5">
        <v>0</v>
      </c>
      <c r="CE90" s="5">
        <v>0</v>
      </c>
      <c r="CF90" s="5">
        <v>0</v>
      </c>
      <c r="CG90" s="5">
        <v>0</v>
      </c>
      <c r="CH90" s="5">
        <v>0</v>
      </c>
      <c r="CI90" s="5">
        <v>0</v>
      </c>
      <c r="CJ90" s="5">
        <v>0</v>
      </c>
      <c r="CK90" s="5">
        <v>0</v>
      </c>
      <c r="CL90" s="5">
        <v>0</v>
      </c>
      <c r="CM90" s="5">
        <v>0</v>
      </c>
      <c r="CN90" s="5">
        <v>0</v>
      </c>
      <c r="CO90" s="5">
        <v>0</v>
      </c>
      <c r="CP90" s="5">
        <v>0</v>
      </c>
      <c r="CQ90" s="5">
        <v>2416.8516666666669</v>
      </c>
      <c r="CR90" s="5">
        <v>2416.8516666666669</v>
      </c>
      <c r="CS90" s="5">
        <v>2416.8516666666669</v>
      </c>
      <c r="CT90" s="5">
        <v>2416.8516666666669</v>
      </c>
      <c r="CU90" s="5">
        <v>2416.8516666666669</v>
      </c>
      <c r="CV90" s="5">
        <v>2416.8516666666669</v>
      </c>
      <c r="CW90" s="5">
        <v>2416.8516666666669</v>
      </c>
      <c r="CX90" s="5">
        <v>2416.8516666666669</v>
      </c>
      <c r="CY90" s="5">
        <v>2416.8516666666669</v>
      </c>
      <c r="CZ90" s="5">
        <v>2416.8516666666669</v>
      </c>
      <c r="DA90" s="5">
        <v>2416.8516666666669</v>
      </c>
      <c r="DB90" s="5">
        <v>7250.5550000000003</v>
      </c>
      <c r="DC90" s="5">
        <v>7250.5550000000003</v>
      </c>
      <c r="DD90" s="5">
        <v>7250.5550000000003</v>
      </c>
      <c r="DE90" s="5">
        <v>24168.51666666667</v>
      </c>
      <c r="DF90">
        <v>24168.51666666667</v>
      </c>
      <c r="DG90" s="5" t="s">
        <v>181</v>
      </c>
      <c r="DN90" s="5">
        <v>0</v>
      </c>
      <c r="DO90" s="5">
        <v>-24168.51666666667</v>
      </c>
      <c r="DP90">
        <v>0</v>
      </c>
      <c r="DQ90" t="s">
        <v>181</v>
      </c>
      <c r="DR90">
        <v>0</v>
      </c>
      <c r="DS90" s="5">
        <v>0</v>
      </c>
      <c r="DT90" s="5"/>
      <c r="DU90" s="5"/>
      <c r="DV90" s="5">
        <v>0</v>
      </c>
      <c r="DW90" s="5">
        <v>0</v>
      </c>
      <c r="DX90" s="5">
        <v>0</v>
      </c>
      <c r="DY90" s="5"/>
      <c r="DZ90" s="5">
        <v>0</v>
      </c>
      <c r="EB90" s="5"/>
      <c r="EC90" s="5"/>
      <c r="ED90" s="5"/>
      <c r="EE90">
        <v>0</v>
      </c>
      <c r="EF90">
        <v>0</v>
      </c>
      <c r="EG90">
        <v>0</v>
      </c>
      <c r="EH90" s="5">
        <v>0</v>
      </c>
      <c r="EI90" s="5">
        <v>0</v>
      </c>
      <c r="EJ90">
        <v>0</v>
      </c>
      <c r="EK90" s="5">
        <v>0</v>
      </c>
      <c r="EL90" s="5">
        <v>0</v>
      </c>
      <c r="EM90" s="5">
        <v>0</v>
      </c>
      <c r="EN90" s="5">
        <v>0</v>
      </c>
      <c r="EO90">
        <v>0</v>
      </c>
      <c r="EP90" s="5">
        <v>0</v>
      </c>
      <c r="EQ90">
        <v>0</v>
      </c>
      <c r="ER90">
        <v>0</v>
      </c>
      <c r="ES90">
        <v>0</v>
      </c>
      <c r="ET90">
        <v>0</v>
      </c>
      <c r="EU90">
        <v>0</v>
      </c>
      <c r="EV90" s="5">
        <v>0</v>
      </c>
      <c r="EW90" s="5">
        <v>0</v>
      </c>
      <c r="EX90" s="5">
        <v>0</v>
      </c>
      <c r="EY90" s="5">
        <v>0</v>
      </c>
      <c r="EZ90" s="5">
        <v>0</v>
      </c>
      <c r="FB90" s="5">
        <v>0</v>
      </c>
      <c r="FC90" s="5">
        <v>0</v>
      </c>
      <c r="FD90">
        <v>0</v>
      </c>
      <c r="FE90">
        <v>0</v>
      </c>
      <c r="FF90">
        <v>0</v>
      </c>
      <c r="FG90">
        <v>0</v>
      </c>
      <c r="FH90">
        <v>0</v>
      </c>
      <c r="FI90">
        <v>0</v>
      </c>
      <c r="FK90" s="5" t="s">
        <v>181</v>
      </c>
      <c r="FL90" s="5" t="s">
        <v>222</v>
      </c>
      <c r="FM90" s="5" t="s">
        <v>181</v>
      </c>
      <c r="FN90" s="5" t="s">
        <v>181</v>
      </c>
      <c r="FO90" s="5" t="s">
        <v>181</v>
      </c>
      <c r="FP90" s="5" t="s">
        <v>222</v>
      </c>
    </row>
    <row r="91" spans="1:172" x14ac:dyDescent="0.25">
      <c r="A91" s="5" t="s">
        <v>409</v>
      </c>
      <c r="B91" s="5" t="s">
        <v>985</v>
      </c>
      <c r="C91" s="5" t="s">
        <v>294</v>
      </c>
      <c r="D91" s="5" t="s">
        <v>372</v>
      </c>
      <c r="E91" s="5" t="s">
        <v>378</v>
      </c>
      <c r="F91" s="5" t="s">
        <v>379</v>
      </c>
      <c r="G91" s="5" t="s">
        <v>986</v>
      </c>
      <c r="H91" s="5" t="s">
        <v>181</v>
      </c>
      <c r="I91" s="5" t="s">
        <v>191</v>
      </c>
      <c r="J91" s="5">
        <v>46435</v>
      </c>
      <c r="K91" s="5" t="s">
        <v>613</v>
      </c>
      <c r="L91" s="5">
        <v>0.7</v>
      </c>
      <c r="M91" s="5">
        <v>26542.080000000002</v>
      </c>
      <c r="N91" s="5">
        <v>26542.080000000002</v>
      </c>
      <c r="O91" s="5">
        <v>0</v>
      </c>
      <c r="P91" s="5" t="s">
        <v>263</v>
      </c>
      <c r="Q91" s="5">
        <v>0</v>
      </c>
      <c r="R91" s="5" t="s">
        <v>392</v>
      </c>
      <c r="S91" s="5" t="s">
        <v>193</v>
      </c>
      <c r="T91" s="5" t="s">
        <v>194</v>
      </c>
      <c r="U91" s="5">
        <v>0</v>
      </c>
      <c r="V91" s="5">
        <v>0</v>
      </c>
      <c r="W91" s="5">
        <v>26542.080000000002</v>
      </c>
      <c r="X91" s="5">
        <v>0</v>
      </c>
      <c r="Y91" s="5">
        <v>0</v>
      </c>
      <c r="Z91" s="5">
        <v>18579.46</v>
      </c>
      <c r="AA91" s="5" t="s">
        <v>195</v>
      </c>
      <c r="AB91" s="5" t="s">
        <v>181</v>
      </c>
      <c r="AC91" s="5" t="s">
        <v>181</v>
      </c>
      <c r="AD91" s="5" t="s">
        <v>180</v>
      </c>
      <c r="AE91" s="5" t="s">
        <v>477</v>
      </c>
      <c r="AF91" s="5" t="s">
        <v>283</v>
      </c>
      <c r="AG91" s="5">
        <v>0</v>
      </c>
      <c r="AH91" s="5">
        <v>0</v>
      </c>
      <c r="AI91" s="5" t="s">
        <v>987</v>
      </c>
      <c r="AJ91" s="5">
        <v>46368</v>
      </c>
      <c r="AK91" s="5">
        <v>46732</v>
      </c>
      <c r="AL91" s="5" t="s">
        <v>197</v>
      </c>
      <c r="AM91" s="5" t="s">
        <v>181</v>
      </c>
      <c r="AN91" s="5" t="s">
        <v>408</v>
      </c>
      <c r="AO91" s="5" t="s">
        <v>198</v>
      </c>
      <c r="AP91" s="5">
        <v>1</v>
      </c>
      <c r="AQ91" s="5">
        <v>26542.080000000002</v>
      </c>
      <c r="AR91" s="5" t="s">
        <v>181</v>
      </c>
      <c r="AS91" s="5" t="s">
        <v>988</v>
      </c>
      <c r="AT91" s="5">
        <v>26542.080000000002</v>
      </c>
      <c r="AU91" s="5" t="s">
        <v>294</v>
      </c>
      <c r="AV91" s="5">
        <v>12</v>
      </c>
      <c r="AW91" s="5" t="s">
        <v>184</v>
      </c>
      <c r="AX91">
        <v>1</v>
      </c>
      <c r="AY91" t="s">
        <v>181</v>
      </c>
      <c r="AZ91" t="s">
        <v>185</v>
      </c>
      <c r="BA91" t="s">
        <v>445</v>
      </c>
      <c r="BB91" t="s">
        <v>200</v>
      </c>
      <c r="BC91" t="s">
        <v>428</v>
      </c>
      <c r="BD91" s="5">
        <v>46367</v>
      </c>
      <c r="BE91" s="5" t="s">
        <v>393</v>
      </c>
      <c r="BF91" s="5">
        <v>2026</v>
      </c>
      <c r="BG91" s="5">
        <v>2027</v>
      </c>
      <c r="BH91" t="s">
        <v>429</v>
      </c>
      <c r="BI91" s="5" t="s">
        <v>200</v>
      </c>
      <c r="BJ91" t="s">
        <v>181</v>
      </c>
      <c r="BO91" s="5">
        <v>0</v>
      </c>
      <c r="BP91" s="5">
        <v>0</v>
      </c>
      <c r="BS91" s="5" t="s">
        <v>413</v>
      </c>
      <c r="BT91" s="5">
        <v>68</v>
      </c>
      <c r="BU91" s="5" t="s">
        <v>349</v>
      </c>
      <c r="BV91" s="5" t="s">
        <v>236</v>
      </c>
      <c r="BX91" s="5">
        <v>0</v>
      </c>
      <c r="BY91" s="5">
        <v>0</v>
      </c>
      <c r="BZ91" s="5">
        <v>0</v>
      </c>
      <c r="CA91" s="5">
        <v>0</v>
      </c>
      <c r="CB91" s="5">
        <v>0</v>
      </c>
      <c r="CC91" s="5">
        <v>0</v>
      </c>
      <c r="CD91" s="5">
        <v>0</v>
      </c>
      <c r="CE91" s="5">
        <v>0</v>
      </c>
      <c r="CF91" s="5">
        <v>0</v>
      </c>
      <c r="CG91" s="5">
        <v>0</v>
      </c>
      <c r="CH91" s="5">
        <v>0</v>
      </c>
      <c r="CI91" s="5">
        <v>0</v>
      </c>
      <c r="CJ91" s="5">
        <v>0</v>
      </c>
      <c r="CK91" s="5">
        <v>0</v>
      </c>
      <c r="CL91" s="5">
        <v>0</v>
      </c>
      <c r="CM91" s="5">
        <v>0</v>
      </c>
      <c r="CN91" s="5">
        <v>0</v>
      </c>
      <c r="CO91" s="5">
        <v>0</v>
      </c>
      <c r="CP91" s="5">
        <v>0</v>
      </c>
      <c r="CQ91" s="5">
        <v>0</v>
      </c>
      <c r="CR91" s="5">
        <v>0</v>
      </c>
      <c r="CS91" s="5">
        <v>0</v>
      </c>
      <c r="CT91" s="5">
        <v>0</v>
      </c>
      <c r="CU91" s="5">
        <v>0</v>
      </c>
      <c r="CV91" s="5">
        <v>0</v>
      </c>
      <c r="CW91" s="5">
        <v>0</v>
      </c>
      <c r="CX91" s="5">
        <v>0</v>
      </c>
      <c r="CY91" s="5">
        <v>0</v>
      </c>
      <c r="CZ91" s="5">
        <v>2211.84</v>
      </c>
      <c r="DA91" s="5">
        <v>0</v>
      </c>
      <c r="DB91" s="5">
        <v>0</v>
      </c>
      <c r="DC91" s="5">
        <v>0</v>
      </c>
      <c r="DD91" s="5">
        <v>2211.84</v>
      </c>
      <c r="DE91" s="5">
        <v>2211.84</v>
      </c>
      <c r="DF91">
        <v>2211.84</v>
      </c>
      <c r="DG91" s="5" t="s">
        <v>181</v>
      </c>
      <c r="DN91" s="5">
        <v>0</v>
      </c>
      <c r="DO91" s="5">
        <v>-2211.84</v>
      </c>
      <c r="DP91">
        <v>0</v>
      </c>
      <c r="DQ91" t="s">
        <v>181</v>
      </c>
      <c r="DR91">
        <v>0</v>
      </c>
      <c r="DS91" s="5">
        <v>0</v>
      </c>
      <c r="DT91" s="5"/>
      <c r="DU91" s="5"/>
      <c r="DV91" s="5">
        <v>0</v>
      </c>
      <c r="DW91" s="5">
        <v>0</v>
      </c>
      <c r="DX91" s="5">
        <v>0</v>
      </c>
      <c r="DY91" s="5"/>
      <c r="DZ91" s="5">
        <v>0</v>
      </c>
      <c r="EB91" s="5"/>
      <c r="EC91" s="5"/>
      <c r="ED91" s="5"/>
      <c r="EE91">
        <v>0</v>
      </c>
      <c r="EF91">
        <v>0</v>
      </c>
      <c r="EG91">
        <v>0</v>
      </c>
      <c r="EH91" s="5">
        <v>0</v>
      </c>
      <c r="EI91" s="5">
        <v>0</v>
      </c>
      <c r="EJ91">
        <v>0</v>
      </c>
      <c r="EK91" s="5">
        <v>0</v>
      </c>
      <c r="EL91" s="5">
        <v>0</v>
      </c>
      <c r="EM91" s="5">
        <v>0</v>
      </c>
      <c r="EN91" s="5">
        <v>0</v>
      </c>
      <c r="EO91">
        <v>0</v>
      </c>
      <c r="EP91" s="5">
        <v>0</v>
      </c>
      <c r="EQ91">
        <v>0</v>
      </c>
      <c r="ER91">
        <v>0</v>
      </c>
      <c r="ES91">
        <v>0</v>
      </c>
      <c r="ET91">
        <v>0</v>
      </c>
      <c r="EU91">
        <v>0</v>
      </c>
      <c r="EV91" s="5">
        <v>0</v>
      </c>
      <c r="EW91" s="5">
        <v>0</v>
      </c>
      <c r="EX91" s="5">
        <v>0</v>
      </c>
      <c r="EY91" s="5">
        <v>0</v>
      </c>
      <c r="EZ91" s="5">
        <v>0</v>
      </c>
      <c r="FB91" s="5">
        <v>0</v>
      </c>
      <c r="FC91" s="5">
        <v>0</v>
      </c>
      <c r="FD91">
        <v>0</v>
      </c>
      <c r="FE91">
        <v>0</v>
      </c>
      <c r="FF91">
        <v>0</v>
      </c>
      <c r="FG91">
        <v>0</v>
      </c>
      <c r="FH91">
        <v>0</v>
      </c>
      <c r="FI91">
        <v>0</v>
      </c>
      <c r="FK91" s="5" t="s">
        <v>181</v>
      </c>
      <c r="FL91" s="5" t="s">
        <v>181</v>
      </c>
      <c r="FM91" s="5" t="s">
        <v>181</v>
      </c>
      <c r="FN91" s="5" t="s">
        <v>309</v>
      </c>
      <c r="FO91" s="5" t="s">
        <v>181</v>
      </c>
      <c r="FP91" s="5" t="s">
        <v>309</v>
      </c>
    </row>
    <row r="92" spans="1:172" x14ac:dyDescent="0.25">
      <c r="A92" s="5" t="s">
        <v>409</v>
      </c>
      <c r="B92" s="5" t="s">
        <v>989</v>
      </c>
      <c r="C92" s="5" t="s">
        <v>213</v>
      </c>
      <c r="D92" s="5" t="s">
        <v>273</v>
      </c>
      <c r="E92" s="5" t="s">
        <v>215</v>
      </c>
      <c r="F92" s="5" t="s">
        <v>364</v>
      </c>
      <c r="G92" s="5" t="s">
        <v>990</v>
      </c>
      <c r="H92" s="5" t="s">
        <v>181</v>
      </c>
      <c r="I92" s="5" t="s">
        <v>229</v>
      </c>
      <c r="J92" s="5">
        <v>46477</v>
      </c>
      <c r="K92" s="5" t="s">
        <v>599</v>
      </c>
      <c r="L92" s="5">
        <v>0.7</v>
      </c>
      <c r="M92" s="5">
        <v>24474.12</v>
      </c>
      <c r="N92" s="5">
        <v>24474.12</v>
      </c>
      <c r="O92" s="5">
        <v>1</v>
      </c>
      <c r="P92" s="5" t="s">
        <v>175</v>
      </c>
      <c r="Q92" s="5">
        <v>0</v>
      </c>
      <c r="R92" s="5" t="s">
        <v>392</v>
      </c>
      <c r="S92" s="5" t="s">
        <v>193</v>
      </c>
      <c r="T92" s="5" t="s">
        <v>194</v>
      </c>
      <c r="U92" s="5">
        <v>0</v>
      </c>
      <c r="V92" s="5">
        <v>0</v>
      </c>
      <c r="W92" s="5">
        <v>0</v>
      </c>
      <c r="X92" s="5">
        <v>0</v>
      </c>
      <c r="Y92" s="5">
        <v>0</v>
      </c>
      <c r="Z92" s="5">
        <v>17131.88</v>
      </c>
      <c r="AA92" s="5" t="s">
        <v>177</v>
      </c>
      <c r="AB92" s="5" t="s">
        <v>181</v>
      </c>
      <c r="AC92" s="5" t="s">
        <v>179</v>
      </c>
      <c r="AD92" s="5" t="s">
        <v>240</v>
      </c>
      <c r="AE92" s="5" t="s">
        <v>991</v>
      </c>
      <c r="AF92" s="5" t="s">
        <v>180</v>
      </c>
      <c r="AG92" s="5">
        <v>0</v>
      </c>
      <c r="AH92" s="5">
        <v>0</v>
      </c>
      <c r="AI92" s="5" t="s">
        <v>506</v>
      </c>
      <c r="AJ92" s="5">
        <v>46388</v>
      </c>
      <c r="AK92" s="5">
        <v>46752</v>
      </c>
      <c r="AL92" s="5" t="s">
        <v>300</v>
      </c>
      <c r="AM92" s="5" t="s">
        <v>181</v>
      </c>
      <c r="AN92" s="5" t="s">
        <v>411</v>
      </c>
      <c r="AO92" s="5" t="s">
        <v>182</v>
      </c>
      <c r="AP92" s="5">
        <v>0.87660000000000005</v>
      </c>
      <c r="AQ92" s="5">
        <v>21454.01</v>
      </c>
      <c r="AR92" s="5" t="s">
        <v>181</v>
      </c>
      <c r="AS92" s="5" t="s">
        <v>181</v>
      </c>
      <c r="AT92" s="5">
        <v>24474.12</v>
      </c>
      <c r="AU92" s="5" t="s">
        <v>183</v>
      </c>
      <c r="AV92" s="5">
        <v>12</v>
      </c>
      <c r="AW92" s="5" t="s">
        <v>184</v>
      </c>
      <c r="AX92">
        <v>1</v>
      </c>
      <c r="AY92" t="s">
        <v>181</v>
      </c>
      <c r="AZ92" t="s">
        <v>185</v>
      </c>
      <c r="BA92" t="s">
        <v>445</v>
      </c>
      <c r="BB92" t="s">
        <v>200</v>
      </c>
      <c r="BC92" t="s">
        <v>428</v>
      </c>
      <c r="BD92" s="5">
        <v>46387</v>
      </c>
      <c r="BE92" s="5" t="s">
        <v>393</v>
      </c>
      <c r="BF92" s="5">
        <v>2026</v>
      </c>
      <c r="BG92" s="5">
        <v>2027</v>
      </c>
      <c r="BH92" t="s">
        <v>429</v>
      </c>
      <c r="BI92" s="5" t="s">
        <v>185</v>
      </c>
      <c r="BJ92" t="s">
        <v>181</v>
      </c>
      <c r="BO92" s="5">
        <v>0</v>
      </c>
      <c r="BP92" s="5">
        <v>0</v>
      </c>
      <c r="BS92" s="5" t="s">
        <v>413</v>
      </c>
      <c r="BT92" s="5">
        <v>90</v>
      </c>
      <c r="BU92" s="5" t="s">
        <v>349</v>
      </c>
      <c r="BV92" s="5" t="s">
        <v>236</v>
      </c>
      <c r="BX92" s="5">
        <v>0</v>
      </c>
      <c r="BY92" s="5">
        <v>0</v>
      </c>
      <c r="BZ92" s="5">
        <v>0</v>
      </c>
      <c r="CA92" s="5">
        <v>0</v>
      </c>
      <c r="CB92" s="5">
        <v>0</v>
      </c>
      <c r="CC92" s="5">
        <v>0</v>
      </c>
      <c r="CD92" s="5">
        <v>0</v>
      </c>
      <c r="CE92" s="5">
        <v>0</v>
      </c>
      <c r="CF92" s="5">
        <v>0</v>
      </c>
      <c r="CG92" s="5">
        <v>0</v>
      </c>
      <c r="CH92" s="5">
        <v>0</v>
      </c>
      <c r="CI92" s="5">
        <v>0</v>
      </c>
      <c r="CJ92" s="5">
        <v>0</v>
      </c>
      <c r="CK92" s="5">
        <v>0</v>
      </c>
      <c r="CL92" s="5">
        <v>0</v>
      </c>
      <c r="CM92" s="5">
        <v>0</v>
      </c>
      <c r="CN92" s="5">
        <v>0</v>
      </c>
      <c r="CO92" s="5">
        <v>0</v>
      </c>
      <c r="CP92" s="5">
        <v>0</v>
      </c>
      <c r="CQ92" s="5">
        <v>0</v>
      </c>
      <c r="CR92" s="5">
        <v>0</v>
      </c>
      <c r="CS92" s="5">
        <v>0</v>
      </c>
      <c r="CT92" s="5">
        <v>0</v>
      </c>
      <c r="CU92" s="5">
        <v>0</v>
      </c>
      <c r="CV92" s="5">
        <v>0</v>
      </c>
      <c r="CW92" s="5">
        <v>0</v>
      </c>
      <c r="CX92" s="5">
        <v>0</v>
      </c>
      <c r="CY92" s="5">
        <v>0</v>
      </c>
      <c r="CZ92" s="5">
        <v>0</v>
      </c>
      <c r="DA92" s="5">
        <v>0</v>
      </c>
      <c r="DB92" s="5">
        <v>0</v>
      </c>
      <c r="DC92" s="5">
        <v>0</v>
      </c>
      <c r="DD92" s="5">
        <v>0</v>
      </c>
      <c r="DE92" s="5">
        <v>0</v>
      </c>
      <c r="DF92">
        <v>0</v>
      </c>
      <c r="DG92" s="5" t="s">
        <v>181</v>
      </c>
      <c r="DN92" s="5">
        <v>0</v>
      </c>
      <c r="DO92" s="5">
        <v>0</v>
      </c>
      <c r="DP92">
        <v>0</v>
      </c>
      <c r="DQ92" t="s">
        <v>181</v>
      </c>
      <c r="DR92">
        <v>0</v>
      </c>
      <c r="DS92" s="5">
        <v>0</v>
      </c>
      <c r="DT92" s="5"/>
      <c r="DU92" s="5"/>
      <c r="DV92" s="5">
        <v>0</v>
      </c>
      <c r="DW92" s="5">
        <v>0</v>
      </c>
      <c r="DX92" s="5">
        <v>0</v>
      </c>
      <c r="DY92" s="5"/>
      <c r="DZ92" s="5">
        <v>0</v>
      </c>
      <c r="EB92" s="5"/>
      <c r="EC92" s="5"/>
      <c r="ED92" s="5"/>
      <c r="EE92">
        <v>0</v>
      </c>
      <c r="EF92">
        <v>0</v>
      </c>
      <c r="EG92">
        <v>0</v>
      </c>
      <c r="EH92" s="5">
        <v>0</v>
      </c>
      <c r="EI92" s="5">
        <v>0</v>
      </c>
      <c r="EJ92">
        <v>0</v>
      </c>
      <c r="EK92" s="5">
        <v>0</v>
      </c>
      <c r="EL92" s="5">
        <v>0</v>
      </c>
      <c r="EM92" s="5">
        <v>0</v>
      </c>
      <c r="EN92" s="5">
        <v>0</v>
      </c>
      <c r="EO92">
        <v>0</v>
      </c>
      <c r="EP92" s="5">
        <v>0</v>
      </c>
      <c r="EQ92">
        <v>0</v>
      </c>
      <c r="ER92">
        <v>0</v>
      </c>
      <c r="ES92">
        <v>0</v>
      </c>
      <c r="ET92">
        <v>0</v>
      </c>
      <c r="EU92">
        <v>0</v>
      </c>
      <c r="EV92" s="5">
        <v>0</v>
      </c>
      <c r="EW92" s="5">
        <v>0</v>
      </c>
      <c r="EX92" s="5">
        <v>0</v>
      </c>
      <c r="EY92" s="5">
        <v>0</v>
      </c>
      <c r="EZ92" s="5">
        <v>0</v>
      </c>
      <c r="FB92" s="5">
        <v>0</v>
      </c>
      <c r="FC92" s="5">
        <v>0</v>
      </c>
      <c r="FD92">
        <v>0</v>
      </c>
      <c r="FE92">
        <v>0</v>
      </c>
      <c r="FF92">
        <v>0</v>
      </c>
      <c r="FG92">
        <v>0</v>
      </c>
      <c r="FH92">
        <v>0</v>
      </c>
      <c r="FI92">
        <v>0</v>
      </c>
      <c r="FK92" s="5" t="s">
        <v>181</v>
      </c>
      <c r="FL92" s="5" t="s">
        <v>181</v>
      </c>
      <c r="FM92" s="5" t="s">
        <v>181</v>
      </c>
      <c r="FN92" s="5" t="s">
        <v>181</v>
      </c>
      <c r="FO92" s="5" t="s">
        <v>242</v>
      </c>
      <c r="FP92" s="5" t="s">
        <v>242</v>
      </c>
    </row>
    <row r="93" spans="1:172" x14ac:dyDescent="0.25">
      <c r="A93" s="5" t="s">
        <v>409</v>
      </c>
      <c r="B93" s="5" t="s">
        <v>992</v>
      </c>
      <c r="C93" s="5" t="s">
        <v>204</v>
      </c>
      <c r="D93" s="5" t="s">
        <v>430</v>
      </c>
      <c r="E93" s="5" t="s">
        <v>533</v>
      </c>
      <c r="F93" s="5" t="s">
        <v>431</v>
      </c>
      <c r="G93" s="5" t="s">
        <v>993</v>
      </c>
      <c r="H93" s="5" t="s">
        <v>181</v>
      </c>
      <c r="I93" s="5" t="s">
        <v>191</v>
      </c>
      <c r="J93" s="5">
        <v>46434</v>
      </c>
      <c r="K93" s="5" t="s">
        <v>613</v>
      </c>
      <c r="L93" s="5">
        <v>0.7</v>
      </c>
      <c r="M93" s="5">
        <v>22575.86</v>
      </c>
      <c r="N93" s="5">
        <v>22575.86</v>
      </c>
      <c r="O93" s="5">
        <v>0</v>
      </c>
      <c r="P93" s="5" t="s">
        <v>217</v>
      </c>
      <c r="Q93" s="5">
        <v>0</v>
      </c>
      <c r="R93" s="5" t="s">
        <v>392</v>
      </c>
      <c r="S93" s="5" t="s">
        <v>193</v>
      </c>
      <c r="T93" s="5" t="s">
        <v>194</v>
      </c>
      <c r="U93" s="5">
        <v>22575.86</v>
      </c>
      <c r="V93" s="5">
        <v>0</v>
      </c>
      <c r="W93" s="5">
        <v>0</v>
      </c>
      <c r="X93" s="5">
        <v>0</v>
      </c>
      <c r="Y93" s="5">
        <v>0</v>
      </c>
      <c r="Z93" s="5">
        <v>15803.1</v>
      </c>
      <c r="AA93" s="5" t="s">
        <v>195</v>
      </c>
      <c r="AB93" s="5" t="s">
        <v>289</v>
      </c>
      <c r="AC93" s="5" t="s">
        <v>371</v>
      </c>
      <c r="AD93" s="5" t="s">
        <v>180</v>
      </c>
      <c r="AE93" s="5" t="s">
        <v>477</v>
      </c>
      <c r="AF93" s="5" t="s">
        <v>180</v>
      </c>
      <c r="AG93" s="5">
        <v>0</v>
      </c>
      <c r="AH93" s="5">
        <v>0</v>
      </c>
      <c r="AI93" s="5" t="s">
        <v>515</v>
      </c>
      <c r="AJ93" s="5">
        <v>46388</v>
      </c>
      <c r="AK93" s="5">
        <v>46752</v>
      </c>
      <c r="AL93" s="5" t="s">
        <v>230</v>
      </c>
      <c r="AM93" s="5" t="s">
        <v>181</v>
      </c>
      <c r="AN93" s="5" t="s">
        <v>411</v>
      </c>
      <c r="AO93" s="5" t="s">
        <v>182</v>
      </c>
      <c r="AP93" s="5">
        <v>0.87660000000000005</v>
      </c>
      <c r="AQ93" s="5">
        <v>19790</v>
      </c>
      <c r="AR93" s="5" t="s">
        <v>181</v>
      </c>
      <c r="AS93" s="5" t="s">
        <v>181</v>
      </c>
      <c r="AT93" s="5">
        <v>22575.86</v>
      </c>
      <c r="AU93" s="5" t="s">
        <v>204</v>
      </c>
      <c r="AV93" s="5">
        <v>12</v>
      </c>
      <c r="AW93" s="5" t="s">
        <v>184</v>
      </c>
      <c r="AX93">
        <v>1</v>
      </c>
      <c r="AY93" t="s">
        <v>181</v>
      </c>
      <c r="AZ93" t="s">
        <v>185</v>
      </c>
      <c r="BA93" t="s">
        <v>445</v>
      </c>
      <c r="BB93" t="s">
        <v>200</v>
      </c>
      <c r="BC93" t="s">
        <v>428</v>
      </c>
      <c r="BD93" s="5">
        <v>46387</v>
      </c>
      <c r="BE93" s="5" t="s">
        <v>393</v>
      </c>
      <c r="BF93" s="5">
        <v>2026</v>
      </c>
      <c r="BG93" s="5">
        <v>2027</v>
      </c>
      <c r="BH93" t="s">
        <v>429</v>
      </c>
      <c r="BI93" s="5" t="s">
        <v>185</v>
      </c>
      <c r="BJ93" t="s">
        <v>181</v>
      </c>
      <c r="BO93" s="5">
        <v>0</v>
      </c>
      <c r="BP93" s="5">
        <v>0</v>
      </c>
      <c r="BS93" s="5" t="s">
        <v>413</v>
      </c>
      <c r="BT93" s="5">
        <v>47</v>
      </c>
      <c r="BU93" s="5" t="s">
        <v>277</v>
      </c>
      <c r="BV93" s="5" t="s">
        <v>236</v>
      </c>
      <c r="BX93" s="5">
        <v>0</v>
      </c>
      <c r="BY93" s="5">
        <v>0</v>
      </c>
      <c r="BZ93" s="5">
        <v>0</v>
      </c>
      <c r="CA93" s="5">
        <v>0</v>
      </c>
      <c r="CB93" s="5">
        <v>0</v>
      </c>
      <c r="CC93" s="5">
        <v>0</v>
      </c>
      <c r="CD93" s="5">
        <v>0</v>
      </c>
      <c r="CE93" s="5">
        <v>0</v>
      </c>
      <c r="CF93" s="5">
        <v>0</v>
      </c>
      <c r="CG93" s="5">
        <v>0</v>
      </c>
      <c r="CH93" s="5">
        <v>0</v>
      </c>
      <c r="CI93" s="5">
        <v>0</v>
      </c>
      <c r="CJ93" s="5">
        <v>0</v>
      </c>
      <c r="CK93" s="5">
        <v>0</v>
      </c>
      <c r="CL93" s="5">
        <v>0</v>
      </c>
      <c r="CM93" s="5">
        <v>0</v>
      </c>
      <c r="CN93" s="5">
        <v>0</v>
      </c>
      <c r="CO93" s="5">
        <v>0</v>
      </c>
      <c r="CP93" s="5">
        <v>0</v>
      </c>
      <c r="CQ93" s="5">
        <v>0</v>
      </c>
      <c r="CR93" s="5">
        <v>0</v>
      </c>
      <c r="CS93" s="5">
        <v>0</v>
      </c>
      <c r="CT93" s="5">
        <v>0</v>
      </c>
      <c r="CU93" s="5">
        <v>0</v>
      </c>
      <c r="CV93" s="5">
        <v>0</v>
      </c>
      <c r="CW93" s="5">
        <v>0</v>
      </c>
      <c r="CX93" s="5">
        <v>0</v>
      </c>
      <c r="CY93" s="5">
        <v>0</v>
      </c>
      <c r="CZ93" s="5">
        <v>0</v>
      </c>
      <c r="DA93" s="5">
        <v>0</v>
      </c>
      <c r="DB93" s="5">
        <v>0</v>
      </c>
      <c r="DC93" s="5">
        <v>0</v>
      </c>
      <c r="DD93" s="5">
        <v>0</v>
      </c>
      <c r="DE93" s="5">
        <v>0</v>
      </c>
      <c r="DF93">
        <v>0</v>
      </c>
      <c r="DG93" s="5" t="s">
        <v>181</v>
      </c>
      <c r="DN93" s="5">
        <v>0</v>
      </c>
      <c r="DO93" s="5">
        <v>0</v>
      </c>
      <c r="DP93" t="s">
        <v>447</v>
      </c>
      <c r="DQ93" t="s">
        <v>448</v>
      </c>
      <c r="DR93" t="s">
        <v>191</v>
      </c>
      <c r="DS93" s="5">
        <v>46023</v>
      </c>
      <c r="DT93" s="5">
        <v>46387</v>
      </c>
      <c r="DU93" s="5">
        <v>12</v>
      </c>
      <c r="DV93" s="5">
        <v>0.87660000000000005</v>
      </c>
      <c r="DW93" s="5">
        <v>19790</v>
      </c>
      <c r="DX93" s="5">
        <v>22575.86</v>
      </c>
      <c r="DY93" s="5">
        <v>0</v>
      </c>
      <c r="DZ93" s="5">
        <v>0</v>
      </c>
      <c r="EB93" s="5" t="s">
        <v>210</v>
      </c>
      <c r="EC93" s="5" t="b">
        <v>1</v>
      </c>
      <c r="ED93" s="5"/>
      <c r="EE93">
        <v>0</v>
      </c>
      <c r="EF93">
        <v>0</v>
      </c>
      <c r="EG93">
        <v>0</v>
      </c>
      <c r="EH93" s="5">
        <v>0</v>
      </c>
      <c r="EI93" s="5">
        <v>0</v>
      </c>
      <c r="EJ93">
        <v>0</v>
      </c>
      <c r="EK93" s="5">
        <v>0</v>
      </c>
      <c r="EL93" s="5">
        <v>0</v>
      </c>
      <c r="EM93" s="5">
        <v>0</v>
      </c>
      <c r="EN93" s="5">
        <v>0</v>
      </c>
      <c r="EO93">
        <v>0</v>
      </c>
      <c r="EP93" s="5">
        <v>0</v>
      </c>
      <c r="ER93" t="s">
        <v>211</v>
      </c>
      <c r="ES93" t="s">
        <v>212</v>
      </c>
      <c r="EV93" s="5">
        <v>0</v>
      </c>
      <c r="EW93" s="5">
        <v>0</v>
      </c>
      <c r="EX93" s="5">
        <v>0</v>
      </c>
      <c r="EY93" s="5">
        <v>0</v>
      </c>
      <c r="EZ93" s="5">
        <v>0</v>
      </c>
      <c r="FB93" s="5">
        <v>0</v>
      </c>
      <c r="FC93" s="5">
        <v>0</v>
      </c>
      <c r="FD93">
        <v>0</v>
      </c>
      <c r="FE93">
        <v>0</v>
      </c>
      <c r="FF93">
        <v>0</v>
      </c>
      <c r="FG93">
        <v>0</v>
      </c>
      <c r="FH93">
        <v>0</v>
      </c>
      <c r="FI93">
        <v>0</v>
      </c>
      <c r="FK93" s="5" t="s">
        <v>181</v>
      </c>
      <c r="FL93" s="5" t="s">
        <v>222</v>
      </c>
      <c r="FM93" s="5" t="s">
        <v>181</v>
      </c>
      <c r="FN93" s="5" t="s">
        <v>181</v>
      </c>
      <c r="FO93" s="5" t="s">
        <v>181</v>
      </c>
      <c r="FP93" s="5" t="s">
        <v>222</v>
      </c>
    </row>
    <row r="94" spans="1:172" x14ac:dyDescent="0.25">
      <c r="A94" s="5" t="s">
        <v>409</v>
      </c>
      <c r="B94" s="5" t="s">
        <v>994</v>
      </c>
      <c r="C94" s="5" t="s">
        <v>213</v>
      </c>
      <c r="D94" s="5" t="s">
        <v>273</v>
      </c>
      <c r="E94" s="5" t="s">
        <v>215</v>
      </c>
      <c r="F94" s="5" t="s">
        <v>364</v>
      </c>
      <c r="G94" s="5" t="s">
        <v>995</v>
      </c>
      <c r="H94" s="5" t="s">
        <v>181</v>
      </c>
      <c r="I94" s="5" t="s">
        <v>229</v>
      </c>
      <c r="J94" s="5">
        <v>46443</v>
      </c>
      <c r="K94" s="5" t="s">
        <v>613</v>
      </c>
      <c r="L94" s="5">
        <v>0.7</v>
      </c>
      <c r="M94" s="5">
        <v>21104.27</v>
      </c>
      <c r="N94" s="5">
        <v>21104.27</v>
      </c>
      <c r="O94" s="5">
        <v>1</v>
      </c>
      <c r="P94" s="5" t="s">
        <v>175</v>
      </c>
      <c r="Q94" s="5">
        <v>0</v>
      </c>
      <c r="R94" s="5" t="s">
        <v>392</v>
      </c>
      <c r="S94" s="5" t="s">
        <v>193</v>
      </c>
      <c r="T94" s="5" t="s">
        <v>194</v>
      </c>
      <c r="U94" s="5">
        <v>0</v>
      </c>
      <c r="V94" s="5">
        <v>0</v>
      </c>
      <c r="W94" s="5">
        <v>0</v>
      </c>
      <c r="X94" s="5">
        <v>0</v>
      </c>
      <c r="Y94" s="5">
        <v>0</v>
      </c>
      <c r="Z94" s="5">
        <v>14772.99</v>
      </c>
      <c r="AA94" s="5" t="s">
        <v>177</v>
      </c>
      <c r="AB94" s="5" t="s">
        <v>181</v>
      </c>
      <c r="AC94" s="5" t="s">
        <v>179</v>
      </c>
      <c r="AD94" s="5" t="s">
        <v>240</v>
      </c>
      <c r="AE94" s="5" t="s">
        <v>991</v>
      </c>
      <c r="AF94" s="5" t="s">
        <v>180</v>
      </c>
      <c r="AG94" s="5">
        <v>0</v>
      </c>
      <c r="AH94" s="5">
        <v>0</v>
      </c>
      <c r="AI94" s="5" t="s">
        <v>506</v>
      </c>
      <c r="AJ94" s="5">
        <v>46388</v>
      </c>
      <c r="AK94" s="5">
        <v>46752</v>
      </c>
      <c r="AL94" s="5" t="s">
        <v>300</v>
      </c>
      <c r="AM94" s="5" t="s">
        <v>181</v>
      </c>
      <c r="AN94" s="5" t="s">
        <v>411</v>
      </c>
      <c r="AO94" s="5" t="s">
        <v>182</v>
      </c>
      <c r="AP94" s="5">
        <v>0.87660000000000005</v>
      </c>
      <c r="AQ94" s="5">
        <v>18500</v>
      </c>
      <c r="AR94" s="5" t="s">
        <v>181</v>
      </c>
      <c r="AS94" s="5" t="s">
        <v>181</v>
      </c>
      <c r="AT94" s="5">
        <v>21104.27</v>
      </c>
      <c r="AU94" s="5" t="s">
        <v>183</v>
      </c>
      <c r="AV94" s="5">
        <v>12</v>
      </c>
      <c r="AW94" s="5" t="s">
        <v>184</v>
      </c>
      <c r="AX94">
        <v>1</v>
      </c>
      <c r="AY94" t="s">
        <v>181</v>
      </c>
      <c r="AZ94" t="s">
        <v>185</v>
      </c>
      <c r="BA94" t="s">
        <v>445</v>
      </c>
      <c r="BB94" t="s">
        <v>200</v>
      </c>
      <c r="BC94" t="s">
        <v>428</v>
      </c>
      <c r="BD94" s="5">
        <v>46387</v>
      </c>
      <c r="BE94" s="5" t="s">
        <v>393</v>
      </c>
      <c r="BF94" s="5">
        <v>2026</v>
      </c>
      <c r="BG94" s="5">
        <v>2027</v>
      </c>
      <c r="BH94" t="s">
        <v>429</v>
      </c>
      <c r="BI94" s="5" t="s">
        <v>185</v>
      </c>
      <c r="BJ94" t="s">
        <v>181</v>
      </c>
      <c r="BO94" s="5">
        <v>0</v>
      </c>
      <c r="BP94" s="5">
        <v>0</v>
      </c>
      <c r="BS94" s="5" t="s">
        <v>413</v>
      </c>
      <c r="BT94" s="5">
        <v>56</v>
      </c>
      <c r="BU94" s="5" t="s">
        <v>277</v>
      </c>
      <c r="BV94" s="5" t="s">
        <v>236</v>
      </c>
      <c r="BX94" s="5">
        <v>0</v>
      </c>
      <c r="BY94" s="5">
        <v>0</v>
      </c>
      <c r="BZ94" s="5">
        <v>0</v>
      </c>
      <c r="CA94" s="5">
        <v>0</v>
      </c>
      <c r="CB94" s="5">
        <v>0</v>
      </c>
      <c r="CC94" s="5">
        <v>0</v>
      </c>
      <c r="CD94" s="5">
        <v>0</v>
      </c>
      <c r="CE94" s="5">
        <v>0</v>
      </c>
      <c r="CF94" s="5">
        <v>0</v>
      </c>
      <c r="CG94" s="5">
        <v>0</v>
      </c>
      <c r="CH94" s="5">
        <v>0</v>
      </c>
      <c r="CI94" s="5">
        <v>0</v>
      </c>
      <c r="CJ94" s="5">
        <v>0</v>
      </c>
      <c r="CK94" s="5">
        <v>0</v>
      </c>
      <c r="CL94" s="5">
        <v>0</v>
      </c>
      <c r="CM94" s="5">
        <v>0</v>
      </c>
      <c r="CN94" s="5">
        <v>0</v>
      </c>
      <c r="CO94" s="5">
        <v>0</v>
      </c>
      <c r="CP94" s="5">
        <v>0</v>
      </c>
      <c r="CQ94" s="5">
        <v>0</v>
      </c>
      <c r="CR94" s="5">
        <v>0</v>
      </c>
      <c r="CS94" s="5">
        <v>0</v>
      </c>
      <c r="CT94" s="5">
        <v>0</v>
      </c>
      <c r="CU94" s="5">
        <v>0</v>
      </c>
      <c r="CV94" s="5">
        <v>0</v>
      </c>
      <c r="CW94" s="5">
        <v>0</v>
      </c>
      <c r="CX94" s="5">
        <v>0</v>
      </c>
      <c r="CY94" s="5">
        <v>0</v>
      </c>
      <c r="CZ94" s="5">
        <v>0</v>
      </c>
      <c r="DA94" s="5">
        <v>0</v>
      </c>
      <c r="DB94" s="5">
        <v>0</v>
      </c>
      <c r="DC94" s="5">
        <v>0</v>
      </c>
      <c r="DD94" s="5">
        <v>0</v>
      </c>
      <c r="DE94" s="5">
        <v>0</v>
      </c>
      <c r="DF94">
        <v>0</v>
      </c>
      <c r="DG94" s="5" t="s">
        <v>181</v>
      </c>
      <c r="DN94" s="5">
        <v>0</v>
      </c>
      <c r="DO94" s="5">
        <v>0</v>
      </c>
      <c r="DP94">
        <v>0</v>
      </c>
      <c r="DQ94" t="s">
        <v>181</v>
      </c>
      <c r="DR94">
        <v>0</v>
      </c>
      <c r="DS94" s="5">
        <v>0</v>
      </c>
      <c r="DT94" s="5"/>
      <c r="DU94" s="5"/>
      <c r="DV94" s="5">
        <v>0</v>
      </c>
      <c r="DW94" s="5">
        <v>0</v>
      </c>
      <c r="DX94" s="5">
        <v>0</v>
      </c>
      <c r="DY94" s="5"/>
      <c r="DZ94" s="5">
        <v>0</v>
      </c>
      <c r="EB94" s="5"/>
      <c r="EC94" s="5"/>
      <c r="ED94" s="5"/>
      <c r="EE94">
        <v>0</v>
      </c>
      <c r="EF94">
        <v>0</v>
      </c>
      <c r="EG94">
        <v>0</v>
      </c>
      <c r="EH94" s="5">
        <v>0</v>
      </c>
      <c r="EI94" s="5">
        <v>0</v>
      </c>
      <c r="EJ94">
        <v>0</v>
      </c>
      <c r="EK94" s="5">
        <v>0</v>
      </c>
      <c r="EL94" s="5">
        <v>0</v>
      </c>
      <c r="EM94" s="5">
        <v>0</v>
      </c>
      <c r="EN94" s="5">
        <v>0</v>
      </c>
      <c r="EO94">
        <v>0</v>
      </c>
      <c r="EP94" s="5">
        <v>0</v>
      </c>
      <c r="EQ94">
        <v>0</v>
      </c>
      <c r="ER94">
        <v>0</v>
      </c>
      <c r="ES94">
        <v>0</v>
      </c>
      <c r="ET94">
        <v>0</v>
      </c>
      <c r="EU94">
        <v>0</v>
      </c>
      <c r="EV94" s="5">
        <v>0</v>
      </c>
      <c r="EW94" s="5">
        <v>0</v>
      </c>
      <c r="EX94" s="5">
        <v>0</v>
      </c>
      <c r="EY94" s="5">
        <v>0</v>
      </c>
      <c r="EZ94" s="5">
        <v>0</v>
      </c>
      <c r="FB94" s="5">
        <v>0</v>
      </c>
      <c r="FC94" s="5">
        <v>0</v>
      </c>
      <c r="FD94">
        <v>0</v>
      </c>
      <c r="FE94">
        <v>0</v>
      </c>
      <c r="FF94">
        <v>0</v>
      </c>
      <c r="FG94">
        <v>0</v>
      </c>
      <c r="FH94">
        <v>0</v>
      </c>
      <c r="FI94">
        <v>0</v>
      </c>
      <c r="FK94" s="5" t="s">
        <v>181</v>
      </c>
      <c r="FL94" s="5" t="s">
        <v>181</v>
      </c>
      <c r="FM94" s="5" t="s">
        <v>181</v>
      </c>
      <c r="FN94" s="5" t="s">
        <v>181</v>
      </c>
      <c r="FO94" s="5" t="s">
        <v>242</v>
      </c>
      <c r="FP94" s="5" t="s">
        <v>242</v>
      </c>
    </row>
    <row r="95" spans="1:172" x14ac:dyDescent="0.25">
      <c r="A95" s="5" t="s">
        <v>419</v>
      </c>
      <c r="B95" s="5" t="s">
        <v>996</v>
      </c>
      <c r="C95" s="5" t="s">
        <v>171</v>
      </c>
      <c r="D95" s="5" t="s">
        <v>270</v>
      </c>
      <c r="E95" s="5" t="s">
        <v>271</v>
      </c>
      <c r="F95" s="5" t="s">
        <v>997</v>
      </c>
      <c r="G95" s="5" t="s">
        <v>998</v>
      </c>
      <c r="H95" s="5" t="s">
        <v>181</v>
      </c>
      <c r="I95" s="5" t="s">
        <v>229</v>
      </c>
      <c r="J95" s="5">
        <v>46409</v>
      </c>
      <c r="K95" s="5" t="s">
        <v>603</v>
      </c>
      <c r="L95" s="5">
        <v>0.75</v>
      </c>
      <c r="M95" s="5">
        <v>20876.11</v>
      </c>
      <c r="N95" s="5">
        <v>20876.11</v>
      </c>
      <c r="O95" s="5">
        <v>1</v>
      </c>
      <c r="P95" s="5" t="s">
        <v>175</v>
      </c>
      <c r="Q95" s="5">
        <v>0</v>
      </c>
      <c r="R95" s="5" t="s">
        <v>392</v>
      </c>
      <c r="S95" s="5" t="s">
        <v>983</v>
      </c>
      <c r="T95" s="5" t="s">
        <v>194</v>
      </c>
      <c r="U95" s="5">
        <v>0</v>
      </c>
      <c r="V95" s="5">
        <v>0</v>
      </c>
      <c r="W95" s="5">
        <v>0</v>
      </c>
      <c r="X95" s="5">
        <v>0</v>
      </c>
      <c r="Y95" s="5">
        <v>0</v>
      </c>
      <c r="Z95" s="5">
        <v>15657.08</v>
      </c>
      <c r="AA95" s="5" t="s">
        <v>177</v>
      </c>
      <c r="AB95" s="5" t="s">
        <v>234</v>
      </c>
      <c r="AC95" s="5" t="s">
        <v>179</v>
      </c>
      <c r="AD95" s="5" t="s">
        <v>240</v>
      </c>
      <c r="AE95" s="5" t="s">
        <v>480</v>
      </c>
      <c r="AF95" s="5" t="s">
        <v>271</v>
      </c>
      <c r="AG95" s="5">
        <v>0</v>
      </c>
      <c r="AH95" s="5">
        <v>0</v>
      </c>
      <c r="AI95" s="5" t="s">
        <v>497</v>
      </c>
      <c r="AJ95" s="5">
        <v>46321</v>
      </c>
      <c r="AK95" s="5">
        <v>46685</v>
      </c>
      <c r="AL95" s="5" t="s">
        <v>230</v>
      </c>
      <c r="AM95" s="5" t="s">
        <v>999</v>
      </c>
      <c r="AN95" s="5" t="s">
        <v>408</v>
      </c>
      <c r="AO95" s="5" t="s">
        <v>182</v>
      </c>
      <c r="AP95" s="5">
        <v>0.87660000000000005</v>
      </c>
      <c r="AQ95" s="5">
        <v>18300</v>
      </c>
      <c r="AR95" s="5" t="s">
        <v>235</v>
      </c>
      <c r="AS95" s="5" t="s">
        <v>181</v>
      </c>
      <c r="AT95" s="5">
        <v>20876.11</v>
      </c>
      <c r="AU95" s="5" t="s">
        <v>183</v>
      </c>
      <c r="AV95" s="5">
        <v>12</v>
      </c>
      <c r="AW95" s="5" t="s">
        <v>184</v>
      </c>
      <c r="AX95">
        <v>1</v>
      </c>
      <c r="AY95" t="s">
        <v>181</v>
      </c>
      <c r="AZ95" t="s">
        <v>185</v>
      </c>
      <c r="BA95" t="s">
        <v>427</v>
      </c>
      <c r="BB95" t="s">
        <v>200</v>
      </c>
      <c r="BC95" t="s">
        <v>428</v>
      </c>
      <c r="BD95" s="5">
        <v>46320</v>
      </c>
      <c r="BE95" s="5" t="s">
        <v>393</v>
      </c>
      <c r="BF95" s="5">
        <v>2026</v>
      </c>
      <c r="BG95" s="5">
        <v>2027</v>
      </c>
      <c r="BH95" t="s">
        <v>429</v>
      </c>
      <c r="BI95" s="5" t="s">
        <v>200</v>
      </c>
      <c r="BJ95" t="s">
        <v>181</v>
      </c>
      <c r="BO95" s="5">
        <v>0</v>
      </c>
      <c r="BP95" s="5">
        <v>0</v>
      </c>
      <c r="BQ95" t="s">
        <v>1000</v>
      </c>
      <c r="BR95">
        <v>46290</v>
      </c>
      <c r="BS95" s="5" t="s">
        <v>413</v>
      </c>
      <c r="BT95" s="5">
        <v>89</v>
      </c>
      <c r="BU95" s="5" t="s">
        <v>349</v>
      </c>
      <c r="BV95" s="5" t="s">
        <v>236</v>
      </c>
      <c r="BX95" s="5">
        <v>0</v>
      </c>
      <c r="BY95" s="5">
        <v>0</v>
      </c>
      <c r="BZ95" s="5">
        <v>0</v>
      </c>
      <c r="CA95" s="5">
        <v>0</v>
      </c>
      <c r="CB95" s="5">
        <v>0</v>
      </c>
      <c r="CC95" s="5">
        <v>0</v>
      </c>
      <c r="CD95" s="5">
        <v>0</v>
      </c>
      <c r="CE95" s="5">
        <v>0</v>
      </c>
      <c r="CF95" s="5">
        <v>0</v>
      </c>
      <c r="CG95" s="5">
        <v>0</v>
      </c>
      <c r="CH95" s="5">
        <v>0</v>
      </c>
      <c r="CI95" s="5">
        <v>0</v>
      </c>
      <c r="CJ95" s="5">
        <v>0</v>
      </c>
      <c r="CK95" s="5">
        <v>0</v>
      </c>
      <c r="CL95" s="5">
        <v>0</v>
      </c>
      <c r="CM95" s="5">
        <v>0</v>
      </c>
      <c r="CN95" s="5">
        <v>0</v>
      </c>
      <c r="CO95" s="5">
        <v>0</v>
      </c>
      <c r="CP95" s="5">
        <v>0</v>
      </c>
      <c r="CQ95" s="5">
        <v>0</v>
      </c>
      <c r="CR95" s="5">
        <v>0</v>
      </c>
      <c r="CS95" s="5">
        <v>0</v>
      </c>
      <c r="CT95" s="5">
        <v>0</v>
      </c>
      <c r="CU95" s="5">
        <v>0</v>
      </c>
      <c r="CV95" s="5">
        <v>0</v>
      </c>
      <c r="CW95" s="5">
        <v>0</v>
      </c>
      <c r="CX95" s="5">
        <v>0</v>
      </c>
      <c r="CY95" s="5">
        <v>1739.6758333333337</v>
      </c>
      <c r="CZ95" s="5">
        <v>1739.6758333333337</v>
      </c>
      <c r="DA95" s="5">
        <v>0</v>
      </c>
      <c r="DB95" s="5">
        <v>0</v>
      </c>
      <c r="DC95" s="5">
        <v>0</v>
      </c>
      <c r="DD95" s="5">
        <v>3479.3516666666669</v>
      </c>
      <c r="DE95" s="5">
        <v>3479.3516666666669</v>
      </c>
      <c r="DF95">
        <v>3479.3516666666669</v>
      </c>
      <c r="DG95" s="5" t="s">
        <v>181</v>
      </c>
      <c r="DN95" s="5">
        <v>0</v>
      </c>
      <c r="DO95" s="5">
        <v>-3479.3516666666669</v>
      </c>
      <c r="DP95" t="s">
        <v>1001</v>
      </c>
      <c r="DQ95" t="s">
        <v>1002</v>
      </c>
      <c r="DR95" t="s">
        <v>229</v>
      </c>
      <c r="DS95" s="5">
        <v>45956</v>
      </c>
      <c r="DT95" s="5">
        <v>46320</v>
      </c>
      <c r="DU95" s="5">
        <v>12</v>
      </c>
      <c r="DV95" s="5">
        <v>0.85199999999999998</v>
      </c>
      <c r="DW95" s="5">
        <v>18300</v>
      </c>
      <c r="DX95" s="5">
        <v>21478.880000000001</v>
      </c>
      <c r="DY95" s="5">
        <v>0</v>
      </c>
      <c r="DZ95" s="5">
        <v>-602.77000000000044</v>
      </c>
      <c r="EB95" s="5" t="s">
        <v>210</v>
      </c>
      <c r="EC95" s="5" t="b">
        <v>1</v>
      </c>
      <c r="ED95" s="5"/>
      <c r="EE95">
        <v>0</v>
      </c>
      <c r="EF95">
        <v>0</v>
      </c>
      <c r="EG95">
        <v>0</v>
      </c>
      <c r="EH95" s="5">
        <v>0</v>
      </c>
      <c r="EI95" s="5">
        <v>0</v>
      </c>
      <c r="EJ95">
        <v>0</v>
      </c>
      <c r="EK95" s="5">
        <v>0</v>
      </c>
      <c r="EL95" s="5">
        <v>0</v>
      </c>
      <c r="EM95" s="5">
        <v>0</v>
      </c>
      <c r="EN95" s="5">
        <v>0</v>
      </c>
      <c r="EO95">
        <v>0</v>
      </c>
      <c r="EP95" s="5">
        <v>0</v>
      </c>
      <c r="ER95" t="s">
        <v>211</v>
      </c>
      <c r="ES95" t="s">
        <v>212</v>
      </c>
      <c r="EV95" s="5">
        <v>0</v>
      </c>
      <c r="EW95" s="5">
        <v>0</v>
      </c>
      <c r="EX95" s="5">
        <v>0</v>
      </c>
      <c r="EY95" s="5">
        <v>0</v>
      </c>
      <c r="EZ95" s="5">
        <v>0</v>
      </c>
      <c r="FB95" s="5">
        <v>0</v>
      </c>
      <c r="FC95" s="5">
        <v>0</v>
      </c>
      <c r="FD95">
        <v>0</v>
      </c>
      <c r="FE95">
        <v>0</v>
      </c>
      <c r="FF95">
        <v>0</v>
      </c>
      <c r="FG95">
        <v>0</v>
      </c>
      <c r="FH95">
        <v>0</v>
      </c>
      <c r="FI95">
        <v>0</v>
      </c>
      <c r="FK95" s="5" t="s">
        <v>181</v>
      </c>
      <c r="FL95" s="5" t="s">
        <v>181</v>
      </c>
      <c r="FM95" s="5" t="s">
        <v>181</v>
      </c>
      <c r="FN95" s="5" t="s">
        <v>181</v>
      </c>
      <c r="FO95" s="5" t="s">
        <v>242</v>
      </c>
      <c r="FP95" s="5" t="s">
        <v>242</v>
      </c>
    </row>
    <row r="96" spans="1:172" x14ac:dyDescent="0.25">
      <c r="A96" s="5" t="s">
        <v>409</v>
      </c>
      <c r="B96" s="5" t="s">
        <v>1003</v>
      </c>
      <c r="C96" s="5" t="s">
        <v>204</v>
      </c>
      <c r="D96" s="5" t="s">
        <v>301</v>
      </c>
      <c r="E96" s="5" t="s">
        <v>533</v>
      </c>
      <c r="F96" s="5" t="s">
        <v>318</v>
      </c>
      <c r="G96" s="5" t="s">
        <v>1004</v>
      </c>
      <c r="H96" s="5" t="s">
        <v>181</v>
      </c>
      <c r="I96" s="5" t="s">
        <v>233</v>
      </c>
      <c r="J96" s="5">
        <v>46491</v>
      </c>
      <c r="K96" s="5" t="s">
        <v>627</v>
      </c>
      <c r="L96" s="5">
        <v>0.7</v>
      </c>
      <c r="M96" s="5">
        <v>20819.07</v>
      </c>
      <c r="N96" s="5">
        <v>20819.07</v>
      </c>
      <c r="O96" s="5">
        <v>1</v>
      </c>
      <c r="P96" s="5" t="s">
        <v>175</v>
      </c>
      <c r="Q96" s="5">
        <v>0</v>
      </c>
      <c r="R96" s="5" t="s">
        <v>418</v>
      </c>
      <c r="S96" s="5" t="s">
        <v>193</v>
      </c>
      <c r="T96" s="5" t="s">
        <v>194</v>
      </c>
      <c r="U96" s="5">
        <v>0</v>
      </c>
      <c r="V96" s="5">
        <v>0</v>
      </c>
      <c r="W96" s="5">
        <v>0</v>
      </c>
      <c r="X96" s="5">
        <v>0</v>
      </c>
      <c r="Y96" s="5">
        <v>0</v>
      </c>
      <c r="Z96" s="5">
        <v>14573.35</v>
      </c>
      <c r="AA96" s="5" t="s">
        <v>177</v>
      </c>
      <c r="AB96" s="5" t="s">
        <v>302</v>
      </c>
      <c r="AC96" s="5" t="s">
        <v>371</v>
      </c>
      <c r="AD96" s="5" t="s">
        <v>240</v>
      </c>
      <c r="AE96" s="5" t="s">
        <v>1005</v>
      </c>
      <c r="AF96" s="5" t="s">
        <v>180</v>
      </c>
      <c r="AG96" s="5">
        <v>0</v>
      </c>
      <c r="AH96" s="5">
        <v>0</v>
      </c>
      <c r="AI96" s="5" t="s">
        <v>515</v>
      </c>
      <c r="AJ96" s="5">
        <v>46344</v>
      </c>
      <c r="AK96" s="5">
        <v>46708</v>
      </c>
      <c r="AL96" s="5" t="s">
        <v>230</v>
      </c>
      <c r="AM96" s="5" t="s">
        <v>181</v>
      </c>
      <c r="AN96" s="5" t="s">
        <v>411</v>
      </c>
      <c r="AO96" s="5" t="s">
        <v>182</v>
      </c>
      <c r="AP96" s="5">
        <v>0.87660000000000005</v>
      </c>
      <c r="AQ96" s="5">
        <v>18250</v>
      </c>
      <c r="AR96" s="5" t="s">
        <v>181</v>
      </c>
      <c r="AS96" s="5" t="s">
        <v>181</v>
      </c>
      <c r="AT96" s="5">
        <v>20819.07</v>
      </c>
      <c r="AU96" s="5" t="s">
        <v>204</v>
      </c>
      <c r="AV96" s="5">
        <v>12</v>
      </c>
      <c r="AW96" s="5" t="s">
        <v>184</v>
      </c>
      <c r="AX96">
        <v>1</v>
      </c>
      <c r="AY96" t="s">
        <v>181</v>
      </c>
      <c r="AZ96" t="s">
        <v>185</v>
      </c>
      <c r="BA96" t="s">
        <v>436</v>
      </c>
      <c r="BB96" t="s">
        <v>200</v>
      </c>
      <c r="BC96" t="s">
        <v>428</v>
      </c>
      <c r="BD96" s="5">
        <v>46343</v>
      </c>
      <c r="BE96" s="5" t="s">
        <v>393</v>
      </c>
      <c r="BF96" s="5">
        <v>2026</v>
      </c>
      <c r="BG96" s="5">
        <v>2027</v>
      </c>
      <c r="BH96" t="s">
        <v>429</v>
      </c>
      <c r="BI96" s="5" t="s">
        <v>200</v>
      </c>
      <c r="BJ96" t="s">
        <v>181</v>
      </c>
      <c r="BO96" s="5">
        <v>0</v>
      </c>
      <c r="BP96" s="5">
        <v>0</v>
      </c>
      <c r="BS96" s="5" t="s">
        <v>413</v>
      </c>
      <c r="BT96" s="5">
        <v>148</v>
      </c>
      <c r="BU96" s="5" t="s">
        <v>386</v>
      </c>
      <c r="BV96" s="5" t="s">
        <v>236</v>
      </c>
      <c r="BX96" s="5">
        <v>0</v>
      </c>
      <c r="BY96" s="5">
        <v>0</v>
      </c>
      <c r="BZ96" s="5">
        <v>0</v>
      </c>
      <c r="CA96" s="5">
        <v>0</v>
      </c>
      <c r="CB96" s="5">
        <v>0</v>
      </c>
      <c r="CC96" s="5">
        <v>0</v>
      </c>
      <c r="CD96" s="5">
        <v>0</v>
      </c>
      <c r="CE96" s="5">
        <v>0</v>
      </c>
      <c r="CF96" s="5">
        <v>0</v>
      </c>
      <c r="CG96" s="5">
        <v>0</v>
      </c>
      <c r="CH96" s="5">
        <v>0</v>
      </c>
      <c r="CI96" s="5">
        <v>0</v>
      </c>
      <c r="CJ96" s="5">
        <v>0</v>
      </c>
      <c r="CK96" s="5">
        <v>0</v>
      </c>
      <c r="CL96" s="5">
        <v>0</v>
      </c>
      <c r="CM96" s="5">
        <v>0</v>
      </c>
      <c r="CN96" s="5">
        <v>0</v>
      </c>
      <c r="CO96" s="5">
        <v>0</v>
      </c>
      <c r="CP96" s="5">
        <v>0</v>
      </c>
      <c r="CQ96" s="5">
        <v>0</v>
      </c>
      <c r="CR96" s="5">
        <v>0</v>
      </c>
      <c r="CS96" s="5">
        <v>0</v>
      </c>
      <c r="CT96" s="5">
        <v>0</v>
      </c>
      <c r="CU96" s="5">
        <v>0</v>
      </c>
      <c r="CV96" s="5">
        <v>0</v>
      </c>
      <c r="CW96" s="5">
        <v>0</v>
      </c>
      <c r="CX96" s="5">
        <v>0</v>
      </c>
      <c r="CY96" s="5">
        <v>0</v>
      </c>
      <c r="CZ96" s="5">
        <v>1734.9224999999999</v>
      </c>
      <c r="DA96" s="5">
        <v>0</v>
      </c>
      <c r="DB96" s="5">
        <v>0</v>
      </c>
      <c r="DC96" s="5">
        <v>0</v>
      </c>
      <c r="DD96" s="5">
        <v>1734.9224999999999</v>
      </c>
      <c r="DE96" s="5">
        <v>1734.9224999999999</v>
      </c>
      <c r="DF96">
        <v>1734.9224999999999</v>
      </c>
      <c r="DG96" s="5" t="s">
        <v>181</v>
      </c>
      <c r="DN96" s="5">
        <v>0</v>
      </c>
      <c r="DO96" s="5">
        <v>-1734.9224999999999</v>
      </c>
      <c r="DP96" t="s">
        <v>1006</v>
      </c>
      <c r="DQ96" t="s">
        <v>1007</v>
      </c>
      <c r="DR96" t="s">
        <v>233</v>
      </c>
      <c r="DS96" s="5">
        <v>45979</v>
      </c>
      <c r="DT96" s="5">
        <v>46343</v>
      </c>
      <c r="DU96" s="5">
        <v>12</v>
      </c>
      <c r="DV96" s="5">
        <v>0.85199999999999998</v>
      </c>
      <c r="DW96" s="5">
        <v>18250</v>
      </c>
      <c r="DX96" s="5">
        <v>21420.2</v>
      </c>
      <c r="DY96" s="5">
        <v>0</v>
      </c>
      <c r="DZ96" s="5">
        <v>-601.13000000000102</v>
      </c>
      <c r="EB96" s="5" t="s">
        <v>210</v>
      </c>
      <c r="EC96" s="5" t="b">
        <v>1</v>
      </c>
      <c r="ED96" s="5"/>
      <c r="EE96">
        <v>0</v>
      </c>
      <c r="EF96">
        <v>0</v>
      </c>
      <c r="EG96">
        <v>0</v>
      </c>
      <c r="EH96" s="5">
        <v>0</v>
      </c>
      <c r="EI96" s="5">
        <v>0</v>
      </c>
      <c r="EJ96">
        <v>0</v>
      </c>
      <c r="EK96" s="5">
        <v>0</v>
      </c>
      <c r="EL96" s="5">
        <v>0</v>
      </c>
      <c r="EM96" s="5">
        <v>0</v>
      </c>
      <c r="EN96" s="5">
        <v>0</v>
      </c>
      <c r="EO96">
        <v>0</v>
      </c>
      <c r="EP96" s="5">
        <v>0</v>
      </c>
      <c r="ER96" t="s">
        <v>211</v>
      </c>
      <c r="ES96" t="s">
        <v>212</v>
      </c>
      <c r="EV96" s="5">
        <v>0</v>
      </c>
      <c r="EW96" s="5">
        <v>0</v>
      </c>
      <c r="EX96" s="5">
        <v>0</v>
      </c>
      <c r="EY96" s="5">
        <v>0</v>
      </c>
      <c r="EZ96" s="5">
        <v>0</v>
      </c>
      <c r="FB96" s="5">
        <v>0</v>
      </c>
      <c r="FC96" s="5">
        <v>0</v>
      </c>
      <c r="FD96">
        <v>0</v>
      </c>
      <c r="FE96">
        <v>0</v>
      </c>
      <c r="FF96">
        <v>0</v>
      </c>
      <c r="FG96">
        <v>0</v>
      </c>
      <c r="FH96">
        <v>0</v>
      </c>
      <c r="FI96">
        <v>0</v>
      </c>
      <c r="FK96" s="5" t="s">
        <v>181</v>
      </c>
      <c r="FL96" s="5" t="s">
        <v>181</v>
      </c>
      <c r="FM96" s="5" t="s">
        <v>181</v>
      </c>
      <c r="FN96" s="5" t="s">
        <v>181</v>
      </c>
      <c r="FO96" s="5" t="s">
        <v>242</v>
      </c>
      <c r="FP96" s="5" t="s">
        <v>242</v>
      </c>
    </row>
    <row r="97" spans="1:172" x14ac:dyDescent="0.25">
      <c r="A97" s="5" t="s">
        <v>409</v>
      </c>
      <c r="B97" s="5" t="s">
        <v>1008</v>
      </c>
      <c r="C97" s="5" t="s">
        <v>294</v>
      </c>
      <c r="D97" s="5" t="s">
        <v>295</v>
      </c>
      <c r="E97" s="5" t="s">
        <v>296</v>
      </c>
      <c r="F97" s="5" t="s">
        <v>399</v>
      </c>
      <c r="G97" s="5" t="s">
        <v>1009</v>
      </c>
      <c r="H97" s="5" t="s">
        <v>181</v>
      </c>
      <c r="I97" s="5" t="s">
        <v>191</v>
      </c>
      <c r="J97" s="5">
        <v>46472</v>
      </c>
      <c r="K97" s="5" t="s">
        <v>599</v>
      </c>
      <c r="L97" s="5">
        <v>0.7</v>
      </c>
      <c r="M97" s="5">
        <v>20000</v>
      </c>
      <c r="N97" s="5">
        <v>20000</v>
      </c>
      <c r="O97" s="5">
        <v>0</v>
      </c>
      <c r="P97" s="5" t="s">
        <v>192</v>
      </c>
      <c r="Q97" s="5">
        <v>0</v>
      </c>
      <c r="R97" s="5" t="s">
        <v>392</v>
      </c>
      <c r="S97" s="5" t="s">
        <v>193</v>
      </c>
      <c r="T97" s="5" t="s">
        <v>194</v>
      </c>
      <c r="U97" s="5">
        <v>0</v>
      </c>
      <c r="V97" s="5">
        <v>20000</v>
      </c>
      <c r="W97" s="5">
        <v>0</v>
      </c>
      <c r="X97" s="5">
        <v>0</v>
      </c>
      <c r="Y97" s="5">
        <v>0</v>
      </c>
      <c r="Z97" s="5">
        <v>14000</v>
      </c>
      <c r="AA97" s="5" t="s">
        <v>297</v>
      </c>
      <c r="AB97" s="5" t="s">
        <v>181</v>
      </c>
      <c r="AC97" s="5" t="s">
        <v>298</v>
      </c>
      <c r="AD97" s="5" t="s">
        <v>283</v>
      </c>
      <c r="AE97" s="5" t="s">
        <v>628</v>
      </c>
      <c r="AF97" s="5" t="s">
        <v>180</v>
      </c>
      <c r="AG97" s="5">
        <v>0</v>
      </c>
      <c r="AH97" s="5">
        <v>0</v>
      </c>
      <c r="AI97" s="5" t="s">
        <v>506</v>
      </c>
      <c r="AJ97" s="5">
        <v>46174</v>
      </c>
      <c r="AK97" s="5">
        <v>46538</v>
      </c>
      <c r="AL97" s="5" t="s">
        <v>278</v>
      </c>
      <c r="AM97" s="5" t="s">
        <v>1010</v>
      </c>
      <c r="AN97" s="5" t="s">
        <v>408</v>
      </c>
      <c r="AO97" s="5" t="s">
        <v>198</v>
      </c>
      <c r="AP97" s="5">
        <v>1</v>
      </c>
      <c r="AQ97" s="5">
        <v>20000</v>
      </c>
      <c r="AR97" s="5" t="s">
        <v>181</v>
      </c>
      <c r="AS97" s="5" t="s">
        <v>181</v>
      </c>
      <c r="AT97" s="5">
        <v>20000</v>
      </c>
      <c r="AU97" s="5" t="s">
        <v>294</v>
      </c>
      <c r="AV97" s="5">
        <v>12</v>
      </c>
      <c r="AW97" s="5" t="s">
        <v>184</v>
      </c>
      <c r="AX97">
        <v>1</v>
      </c>
      <c r="AY97">
        <v>-1.0191780821917809</v>
      </c>
      <c r="AZ97" t="s">
        <v>200</v>
      </c>
      <c r="BA97" t="s">
        <v>556</v>
      </c>
      <c r="BB97" t="s">
        <v>200</v>
      </c>
      <c r="BC97" t="s">
        <v>544</v>
      </c>
      <c r="BD97" s="5">
        <v>46173</v>
      </c>
      <c r="BE97" s="5" t="s">
        <v>260</v>
      </c>
      <c r="BF97" s="5">
        <v>2026</v>
      </c>
      <c r="BG97" s="5">
        <v>2027</v>
      </c>
      <c r="BH97" t="s">
        <v>557</v>
      </c>
      <c r="BI97" s="5" t="s">
        <v>200</v>
      </c>
      <c r="BJ97" t="s">
        <v>181</v>
      </c>
      <c r="BO97" s="5">
        <v>0</v>
      </c>
      <c r="BP97" s="5">
        <v>0</v>
      </c>
      <c r="BS97" s="5" t="s">
        <v>413</v>
      </c>
      <c r="BT97" s="5">
        <v>299</v>
      </c>
      <c r="BU97" s="5" t="s">
        <v>367</v>
      </c>
      <c r="BV97" s="5" t="s">
        <v>236</v>
      </c>
      <c r="BX97" s="5">
        <v>0</v>
      </c>
      <c r="BY97" s="5">
        <v>0</v>
      </c>
      <c r="BZ97" s="5">
        <v>0</v>
      </c>
      <c r="CA97" s="5">
        <v>0</v>
      </c>
      <c r="CB97" s="5">
        <v>0</v>
      </c>
      <c r="CC97" s="5">
        <v>0</v>
      </c>
      <c r="CD97" s="5">
        <v>0</v>
      </c>
      <c r="CE97" s="5">
        <v>0</v>
      </c>
      <c r="CF97" s="5">
        <v>0</v>
      </c>
      <c r="CG97" s="5">
        <v>0</v>
      </c>
      <c r="CH97" s="5">
        <v>0</v>
      </c>
      <c r="CI97" s="5">
        <v>0</v>
      </c>
      <c r="CJ97" s="5">
        <v>0</v>
      </c>
      <c r="CK97" s="5">
        <v>0</v>
      </c>
      <c r="CL97" s="5">
        <v>0</v>
      </c>
      <c r="CM97" s="5">
        <v>0</v>
      </c>
      <c r="CN97" s="5">
        <v>0</v>
      </c>
      <c r="CO97" s="5">
        <v>0</v>
      </c>
      <c r="CP97" s="5">
        <v>0</v>
      </c>
      <c r="CQ97" s="5">
        <v>0</v>
      </c>
      <c r="CR97" s="5">
        <v>0</v>
      </c>
      <c r="CS97" s="5">
        <v>0</v>
      </c>
      <c r="CT97" s="5">
        <v>1666.6666666666667</v>
      </c>
      <c r="CU97" s="5">
        <v>1666.6666666666667</v>
      </c>
      <c r="CV97" s="5">
        <v>1666.6666666666667</v>
      </c>
      <c r="CW97" s="5">
        <v>1666.6666666666667</v>
      </c>
      <c r="CX97" s="5">
        <v>1666.6666666666667</v>
      </c>
      <c r="CY97" s="5">
        <v>1666.6666666666667</v>
      </c>
      <c r="CZ97" s="5">
        <v>1666.6666666666667</v>
      </c>
      <c r="DA97" s="5">
        <v>0</v>
      </c>
      <c r="DB97" s="5">
        <v>1666.6666666666667</v>
      </c>
      <c r="DC97" s="5">
        <v>5000</v>
      </c>
      <c r="DD97" s="5">
        <v>5000</v>
      </c>
      <c r="DE97" s="5">
        <v>11666.666666666668</v>
      </c>
      <c r="DF97">
        <v>11666.666666666668</v>
      </c>
      <c r="DG97" s="5" t="s">
        <v>181</v>
      </c>
      <c r="DN97" s="5">
        <v>0</v>
      </c>
      <c r="DO97" s="5">
        <v>-11666.666666666668</v>
      </c>
      <c r="DP97">
        <v>0</v>
      </c>
      <c r="DQ97" t="s">
        <v>181</v>
      </c>
      <c r="DR97">
        <v>0</v>
      </c>
      <c r="DS97" s="5">
        <v>0</v>
      </c>
      <c r="DT97" s="5"/>
      <c r="DU97" s="5"/>
      <c r="DV97" s="5">
        <v>0</v>
      </c>
      <c r="DW97" s="5">
        <v>0</v>
      </c>
      <c r="DX97" s="5">
        <v>0</v>
      </c>
      <c r="DY97" s="5"/>
      <c r="DZ97" s="5">
        <v>0</v>
      </c>
      <c r="EB97" s="5"/>
      <c r="EC97" s="5"/>
      <c r="ED97" s="5"/>
      <c r="EE97">
        <v>0</v>
      </c>
      <c r="EF97">
        <v>0</v>
      </c>
      <c r="EG97">
        <v>0</v>
      </c>
      <c r="EH97" s="5">
        <v>0</v>
      </c>
      <c r="EI97" s="5">
        <v>0</v>
      </c>
      <c r="EJ97">
        <v>0</v>
      </c>
      <c r="EK97" s="5">
        <v>0</v>
      </c>
      <c r="EL97" s="5">
        <v>0</v>
      </c>
      <c r="EM97" s="5">
        <v>0</v>
      </c>
      <c r="EN97" s="5">
        <v>0</v>
      </c>
      <c r="EO97">
        <v>0</v>
      </c>
      <c r="EP97" s="5">
        <v>0</v>
      </c>
      <c r="EQ97">
        <v>0</v>
      </c>
      <c r="ER97">
        <v>0</v>
      </c>
      <c r="ES97">
        <v>0</v>
      </c>
      <c r="ET97">
        <v>0</v>
      </c>
      <c r="EU97">
        <v>0</v>
      </c>
      <c r="EV97" s="5">
        <v>0</v>
      </c>
      <c r="EW97" s="5">
        <v>0</v>
      </c>
      <c r="EX97" s="5">
        <v>0</v>
      </c>
      <c r="EY97" s="5">
        <v>0</v>
      </c>
      <c r="EZ97" s="5">
        <v>0</v>
      </c>
      <c r="FB97" s="5">
        <v>0</v>
      </c>
      <c r="FC97" s="5">
        <v>0</v>
      </c>
      <c r="FD97">
        <v>0</v>
      </c>
      <c r="FE97">
        <v>0</v>
      </c>
      <c r="FF97">
        <v>0</v>
      </c>
      <c r="FG97">
        <v>0</v>
      </c>
      <c r="FH97">
        <v>0</v>
      </c>
      <c r="FI97">
        <v>0</v>
      </c>
      <c r="FK97" s="5" t="s">
        <v>181</v>
      </c>
      <c r="FL97" s="5" t="s">
        <v>181</v>
      </c>
      <c r="FM97" s="5" t="s">
        <v>845</v>
      </c>
      <c r="FN97" s="5" t="s">
        <v>181</v>
      </c>
      <c r="FO97" s="5" t="s">
        <v>181</v>
      </c>
      <c r="FP97" s="5" t="s">
        <v>845</v>
      </c>
    </row>
    <row r="98" spans="1:172" x14ac:dyDescent="0.25">
      <c r="A98" s="5" t="s">
        <v>409</v>
      </c>
      <c r="B98" s="5" t="s">
        <v>1011</v>
      </c>
      <c r="C98" s="5" t="s">
        <v>171</v>
      </c>
      <c r="D98" s="5" t="s">
        <v>270</v>
      </c>
      <c r="E98" s="5" t="s">
        <v>271</v>
      </c>
      <c r="F98" s="5" t="s">
        <v>361</v>
      </c>
      <c r="G98" s="5" t="s">
        <v>1012</v>
      </c>
      <c r="H98" s="5" t="s">
        <v>181</v>
      </c>
      <c r="I98" s="5" t="s">
        <v>229</v>
      </c>
      <c r="J98" s="5">
        <v>46402</v>
      </c>
      <c r="K98" s="5" t="s">
        <v>603</v>
      </c>
      <c r="L98" s="5">
        <v>0.7</v>
      </c>
      <c r="M98" s="5">
        <v>17111.57</v>
      </c>
      <c r="N98" s="5">
        <v>17111.57</v>
      </c>
      <c r="O98" s="5">
        <v>1</v>
      </c>
      <c r="P98" s="5" t="s">
        <v>175</v>
      </c>
      <c r="Q98" s="5">
        <v>0</v>
      </c>
      <c r="R98" s="5" t="s">
        <v>392</v>
      </c>
      <c r="S98" s="5" t="s">
        <v>193</v>
      </c>
      <c r="T98" s="5" t="s">
        <v>194</v>
      </c>
      <c r="U98" s="5">
        <v>0</v>
      </c>
      <c r="V98" s="5">
        <v>0</v>
      </c>
      <c r="W98" s="5">
        <v>0</v>
      </c>
      <c r="X98" s="5">
        <v>0</v>
      </c>
      <c r="Y98" s="5">
        <v>0</v>
      </c>
      <c r="Z98" s="5">
        <v>11978.1</v>
      </c>
      <c r="AA98" s="5" t="s">
        <v>177</v>
      </c>
      <c r="AB98" s="5" t="s">
        <v>178</v>
      </c>
      <c r="AC98" s="5" t="s">
        <v>179</v>
      </c>
      <c r="AD98" s="5" t="s">
        <v>240</v>
      </c>
      <c r="AE98" s="5" t="s">
        <v>1013</v>
      </c>
      <c r="AF98" s="5" t="s">
        <v>271</v>
      </c>
      <c r="AG98" s="5">
        <v>0</v>
      </c>
      <c r="AH98" s="5">
        <v>0</v>
      </c>
      <c r="AI98" s="5" t="s">
        <v>497</v>
      </c>
      <c r="AJ98" s="5">
        <v>46325</v>
      </c>
      <c r="AK98" s="5">
        <v>46689</v>
      </c>
      <c r="AL98" s="5" t="s">
        <v>230</v>
      </c>
      <c r="AM98" s="5" t="s">
        <v>1014</v>
      </c>
      <c r="AN98" s="5" t="s">
        <v>408</v>
      </c>
      <c r="AO98" s="5" t="s">
        <v>182</v>
      </c>
      <c r="AP98" s="5">
        <v>0.87660000000000005</v>
      </c>
      <c r="AQ98" s="5">
        <v>15000</v>
      </c>
      <c r="AR98" s="5" t="s">
        <v>181</v>
      </c>
      <c r="AS98" s="5" t="s">
        <v>181</v>
      </c>
      <c r="AT98" s="5">
        <v>17111.57</v>
      </c>
      <c r="AU98" s="5" t="s">
        <v>183</v>
      </c>
      <c r="AV98" s="5">
        <v>12</v>
      </c>
      <c r="AW98" s="5" t="s">
        <v>184</v>
      </c>
      <c r="AX98">
        <v>1</v>
      </c>
      <c r="AY98" t="s">
        <v>181</v>
      </c>
      <c r="AZ98" t="s">
        <v>185</v>
      </c>
      <c r="BA98" t="s">
        <v>427</v>
      </c>
      <c r="BB98" t="s">
        <v>200</v>
      </c>
      <c r="BC98" t="s">
        <v>428</v>
      </c>
      <c r="BD98" s="5">
        <v>46324</v>
      </c>
      <c r="BE98" s="5" t="s">
        <v>393</v>
      </c>
      <c r="BF98" s="5">
        <v>2026</v>
      </c>
      <c r="BG98" s="5">
        <v>2027</v>
      </c>
      <c r="BH98" t="s">
        <v>429</v>
      </c>
      <c r="BI98" s="5" t="s">
        <v>200</v>
      </c>
      <c r="BJ98" t="s">
        <v>181</v>
      </c>
      <c r="BO98" s="5">
        <v>0</v>
      </c>
      <c r="BP98" s="5">
        <v>0</v>
      </c>
      <c r="BQ98" t="s">
        <v>1015</v>
      </c>
      <c r="BR98">
        <v>46290</v>
      </c>
      <c r="BS98" s="5" t="s">
        <v>413</v>
      </c>
      <c r="BT98" s="5">
        <v>78</v>
      </c>
      <c r="BU98" s="5" t="s">
        <v>349</v>
      </c>
      <c r="BV98" s="5" t="s">
        <v>236</v>
      </c>
      <c r="BX98" s="5">
        <v>0</v>
      </c>
      <c r="BY98" s="5">
        <v>0</v>
      </c>
      <c r="BZ98" s="5">
        <v>0</v>
      </c>
      <c r="CA98" s="5">
        <v>0</v>
      </c>
      <c r="CB98" s="5">
        <v>0</v>
      </c>
      <c r="CC98" s="5">
        <v>0</v>
      </c>
      <c r="CD98" s="5">
        <v>0</v>
      </c>
      <c r="CE98" s="5">
        <v>0</v>
      </c>
      <c r="CF98" s="5">
        <v>0</v>
      </c>
      <c r="CG98" s="5">
        <v>0</v>
      </c>
      <c r="CH98" s="5">
        <v>0</v>
      </c>
      <c r="CI98" s="5">
        <v>0</v>
      </c>
      <c r="CJ98" s="5">
        <v>0</v>
      </c>
      <c r="CK98" s="5">
        <v>0</v>
      </c>
      <c r="CL98" s="5">
        <v>0</v>
      </c>
      <c r="CM98" s="5">
        <v>0</v>
      </c>
      <c r="CN98" s="5">
        <v>0</v>
      </c>
      <c r="CO98" s="5">
        <v>0</v>
      </c>
      <c r="CP98" s="5">
        <v>0</v>
      </c>
      <c r="CQ98" s="5">
        <v>0</v>
      </c>
      <c r="CR98" s="5">
        <v>0</v>
      </c>
      <c r="CS98" s="5">
        <v>0</v>
      </c>
      <c r="CT98" s="5">
        <v>0</v>
      </c>
      <c r="CU98" s="5">
        <v>0</v>
      </c>
      <c r="CV98" s="5">
        <v>0</v>
      </c>
      <c r="CW98" s="5">
        <v>0</v>
      </c>
      <c r="CX98" s="5">
        <v>0</v>
      </c>
      <c r="CY98" s="5">
        <v>1425.9641666666666</v>
      </c>
      <c r="CZ98" s="5">
        <v>1425.9641666666666</v>
      </c>
      <c r="DA98" s="5">
        <v>0</v>
      </c>
      <c r="DB98" s="5">
        <v>0</v>
      </c>
      <c r="DC98" s="5">
        <v>0</v>
      </c>
      <c r="DD98" s="5">
        <v>2851.9283333333333</v>
      </c>
      <c r="DE98" s="5">
        <v>2851.9283333333333</v>
      </c>
      <c r="DF98">
        <v>2851.9283333333333</v>
      </c>
      <c r="DG98" s="5" t="s">
        <v>181</v>
      </c>
      <c r="DN98" s="5">
        <v>0</v>
      </c>
      <c r="DO98" s="5">
        <v>-2851.9283333333333</v>
      </c>
      <c r="DP98" t="s">
        <v>1016</v>
      </c>
      <c r="DQ98" t="s">
        <v>1017</v>
      </c>
      <c r="DR98" t="s">
        <v>229</v>
      </c>
      <c r="DS98" s="5">
        <v>45960</v>
      </c>
      <c r="DT98" s="5">
        <v>46324</v>
      </c>
      <c r="DU98" s="5">
        <v>12</v>
      </c>
      <c r="DV98" s="5">
        <v>0.85199999999999998</v>
      </c>
      <c r="DW98" s="5">
        <v>15000</v>
      </c>
      <c r="DX98" s="5">
        <v>17605.64</v>
      </c>
      <c r="DY98" s="5">
        <v>0</v>
      </c>
      <c r="DZ98" s="5">
        <v>-494.06999999999965</v>
      </c>
      <c r="EB98" s="5" t="s">
        <v>210</v>
      </c>
      <c r="EC98" s="5" t="b">
        <v>1</v>
      </c>
      <c r="ED98" s="5"/>
      <c r="EE98">
        <v>0</v>
      </c>
      <c r="EF98">
        <v>0</v>
      </c>
      <c r="EG98">
        <v>0</v>
      </c>
      <c r="EH98" s="5">
        <v>0</v>
      </c>
      <c r="EI98" s="5">
        <v>0</v>
      </c>
      <c r="EJ98">
        <v>0</v>
      </c>
      <c r="EK98" s="5">
        <v>0</v>
      </c>
      <c r="EL98" s="5">
        <v>0</v>
      </c>
      <c r="EM98" s="5">
        <v>0</v>
      </c>
      <c r="EN98" s="5">
        <v>0</v>
      </c>
      <c r="EO98">
        <v>0</v>
      </c>
      <c r="EP98" s="5">
        <v>0</v>
      </c>
      <c r="ER98" t="s">
        <v>211</v>
      </c>
      <c r="ES98" t="s">
        <v>212</v>
      </c>
      <c r="EV98" s="5">
        <v>0</v>
      </c>
      <c r="EW98" s="5">
        <v>0</v>
      </c>
      <c r="EX98" s="5">
        <v>0</v>
      </c>
      <c r="EY98" s="5">
        <v>0</v>
      </c>
      <c r="EZ98" s="5">
        <v>0</v>
      </c>
      <c r="FB98" s="5">
        <v>0</v>
      </c>
      <c r="FC98" s="5">
        <v>0</v>
      </c>
      <c r="FD98">
        <v>0</v>
      </c>
      <c r="FE98">
        <v>0</v>
      </c>
      <c r="FF98">
        <v>0</v>
      </c>
      <c r="FG98">
        <v>0</v>
      </c>
      <c r="FH98">
        <v>0</v>
      </c>
      <c r="FI98">
        <v>0</v>
      </c>
      <c r="FK98" s="5" t="s">
        <v>181</v>
      </c>
      <c r="FL98" s="5" t="s">
        <v>181</v>
      </c>
      <c r="FM98" s="5" t="s">
        <v>181</v>
      </c>
      <c r="FN98" s="5" t="s">
        <v>181</v>
      </c>
      <c r="FO98" s="5" t="s">
        <v>1018</v>
      </c>
      <c r="FP98" s="5" t="s">
        <v>1018</v>
      </c>
    </row>
    <row r="99" spans="1:172" x14ac:dyDescent="0.25">
      <c r="A99" s="5" t="s">
        <v>419</v>
      </c>
      <c r="B99" s="5" t="s">
        <v>1226</v>
      </c>
      <c r="C99" s="5" t="s">
        <v>315</v>
      </c>
      <c r="D99" s="5" t="s">
        <v>316</v>
      </c>
      <c r="E99" s="5" t="s">
        <v>299</v>
      </c>
      <c r="F99" s="5" t="s">
        <v>1227</v>
      </c>
      <c r="G99" s="5" t="s">
        <v>1228</v>
      </c>
      <c r="H99" s="5" t="s">
        <v>181</v>
      </c>
      <c r="I99" s="5" t="s">
        <v>229</v>
      </c>
      <c r="J99" s="5">
        <v>46519</v>
      </c>
      <c r="K99" s="5" t="s">
        <v>645</v>
      </c>
      <c r="L99" s="5">
        <v>0.75</v>
      </c>
      <c r="M99" s="5">
        <v>16895</v>
      </c>
      <c r="N99" s="5">
        <v>16895</v>
      </c>
      <c r="O99" s="5">
        <v>1</v>
      </c>
      <c r="P99" s="5" t="s">
        <v>175</v>
      </c>
      <c r="Q99" s="5">
        <v>0</v>
      </c>
      <c r="R99" s="5" t="s">
        <v>418</v>
      </c>
      <c r="S99" s="5" t="s">
        <v>176</v>
      </c>
      <c r="T99" s="5" t="s">
        <v>194</v>
      </c>
      <c r="U99" s="5">
        <v>0</v>
      </c>
      <c r="V99" s="5">
        <v>0</v>
      </c>
      <c r="W99" s="5">
        <v>0</v>
      </c>
      <c r="X99" s="5">
        <v>0</v>
      </c>
      <c r="Y99" s="5">
        <v>0</v>
      </c>
      <c r="Z99" s="5">
        <v>12671.25</v>
      </c>
      <c r="AA99" s="5" t="s">
        <v>177</v>
      </c>
      <c r="AB99" s="5" t="s">
        <v>181</v>
      </c>
      <c r="AC99" s="5" t="s">
        <v>247</v>
      </c>
      <c r="AD99" s="5" t="s">
        <v>240</v>
      </c>
      <c r="AE99" s="5" t="s">
        <v>1229</v>
      </c>
      <c r="AF99" s="5" t="s">
        <v>299</v>
      </c>
      <c r="AG99" s="5">
        <v>0</v>
      </c>
      <c r="AH99" s="5">
        <v>0</v>
      </c>
      <c r="AI99" s="5" t="s">
        <v>1223</v>
      </c>
      <c r="AJ99" s="5">
        <v>46235</v>
      </c>
      <c r="AK99" s="5">
        <v>46326</v>
      </c>
      <c r="AL99" s="5" t="s">
        <v>230</v>
      </c>
      <c r="AM99" s="5" t="s">
        <v>181</v>
      </c>
      <c r="AN99" s="5" t="s">
        <v>411</v>
      </c>
      <c r="AO99" s="5" t="s">
        <v>198</v>
      </c>
      <c r="AP99" s="5">
        <v>1</v>
      </c>
      <c r="AQ99" s="5">
        <v>16895</v>
      </c>
      <c r="AR99" s="5" t="s">
        <v>235</v>
      </c>
      <c r="AS99" s="5" t="s">
        <v>181</v>
      </c>
      <c r="AT99" s="5">
        <v>16895</v>
      </c>
      <c r="AU99" s="5" t="s">
        <v>249</v>
      </c>
      <c r="AV99" s="5">
        <v>3</v>
      </c>
      <c r="AW99" s="5" t="s">
        <v>184</v>
      </c>
      <c r="AX99">
        <v>1</v>
      </c>
      <c r="AY99">
        <v>0.98630136986301364</v>
      </c>
      <c r="AZ99" t="s">
        <v>200</v>
      </c>
      <c r="BA99" t="s">
        <v>553</v>
      </c>
      <c r="BB99" t="s">
        <v>200</v>
      </c>
      <c r="BC99" t="s">
        <v>544</v>
      </c>
      <c r="BD99" s="5">
        <v>46234</v>
      </c>
      <c r="BE99" s="5" t="s">
        <v>336</v>
      </c>
      <c r="BF99" s="5">
        <v>2026</v>
      </c>
      <c r="BG99" s="5">
        <v>2027</v>
      </c>
      <c r="BH99" t="s">
        <v>554</v>
      </c>
      <c r="BI99" s="5" t="s">
        <v>200</v>
      </c>
      <c r="BJ99" t="s">
        <v>181</v>
      </c>
      <c r="BO99" s="5">
        <v>0</v>
      </c>
      <c r="BP99" s="5">
        <v>0</v>
      </c>
      <c r="BS99" s="5" t="s">
        <v>413</v>
      </c>
      <c r="BT99" s="5">
        <v>285</v>
      </c>
      <c r="BU99" s="5" t="s">
        <v>367</v>
      </c>
      <c r="BV99" s="5" t="s">
        <v>236</v>
      </c>
      <c r="BX99" s="5">
        <v>0</v>
      </c>
      <c r="BY99" s="5">
        <v>0</v>
      </c>
      <c r="BZ99" s="5">
        <v>0</v>
      </c>
      <c r="CA99" s="5">
        <v>0</v>
      </c>
      <c r="CB99" s="5">
        <v>0</v>
      </c>
      <c r="CC99" s="5">
        <v>0</v>
      </c>
      <c r="CD99" s="5">
        <v>0</v>
      </c>
      <c r="CE99" s="5">
        <v>0</v>
      </c>
      <c r="CF99" s="5">
        <v>0</v>
      </c>
      <c r="CG99" s="5">
        <v>0</v>
      </c>
      <c r="CH99" s="5">
        <v>0</v>
      </c>
      <c r="CI99" s="5">
        <v>0</v>
      </c>
      <c r="CJ99" s="5">
        <v>0</v>
      </c>
      <c r="CK99" s="5">
        <v>0</v>
      </c>
      <c r="CL99" s="5">
        <v>0</v>
      </c>
      <c r="CM99" s="5">
        <v>0</v>
      </c>
      <c r="CN99" s="5">
        <v>0</v>
      </c>
      <c r="CO99" s="5">
        <v>0</v>
      </c>
      <c r="CP99" s="5">
        <v>0</v>
      </c>
      <c r="CQ99" s="5">
        <v>0</v>
      </c>
      <c r="CR99" s="5">
        <v>0</v>
      </c>
      <c r="CS99" s="5">
        <v>0</v>
      </c>
      <c r="CT99" s="5">
        <v>0</v>
      </c>
      <c r="CU99" s="5">
        <v>0</v>
      </c>
      <c r="CV99" s="5">
        <v>5631.666666666667</v>
      </c>
      <c r="CW99" s="5">
        <v>5631.666666666667</v>
      </c>
      <c r="CX99" s="5">
        <v>5631.666666666667</v>
      </c>
      <c r="CY99" s="5">
        <v>0</v>
      </c>
      <c r="CZ99" s="5">
        <v>0</v>
      </c>
      <c r="DA99" s="5">
        <v>0</v>
      </c>
      <c r="DB99" s="5">
        <v>0</v>
      </c>
      <c r="DC99" s="5">
        <v>11263.333333333334</v>
      </c>
      <c r="DD99" s="5">
        <v>5631.666666666667</v>
      </c>
      <c r="DE99" s="5">
        <v>16895</v>
      </c>
      <c r="DF99">
        <v>16895</v>
      </c>
      <c r="DG99" s="5" t="s">
        <v>181</v>
      </c>
      <c r="DN99" s="5">
        <v>0</v>
      </c>
      <c r="DO99" s="5">
        <v>-16895</v>
      </c>
      <c r="DP99" t="s">
        <v>1230</v>
      </c>
      <c r="DQ99" t="s">
        <v>1231</v>
      </c>
      <c r="DR99" t="s">
        <v>229</v>
      </c>
      <c r="DS99" s="5">
        <v>46143</v>
      </c>
      <c r="DT99" s="5">
        <v>46234</v>
      </c>
      <c r="DU99" s="5">
        <v>3</v>
      </c>
      <c r="DV99" s="5">
        <v>1</v>
      </c>
      <c r="DW99" s="5">
        <v>45000</v>
      </c>
      <c r="DX99" s="5">
        <v>45000</v>
      </c>
      <c r="DY99" s="5">
        <v>-28105</v>
      </c>
      <c r="DZ99" s="5">
        <v>-28105</v>
      </c>
      <c r="EB99" s="5"/>
      <c r="EC99" s="5" t="b">
        <v>1</v>
      </c>
      <c r="ED99" s="5"/>
      <c r="EE99">
        <v>0</v>
      </c>
      <c r="EF99">
        <v>0</v>
      </c>
      <c r="EG99">
        <v>0</v>
      </c>
      <c r="EH99" s="5">
        <v>0</v>
      </c>
      <c r="EI99" s="5">
        <v>0</v>
      </c>
      <c r="EJ99">
        <v>0</v>
      </c>
      <c r="EK99" s="5">
        <v>0</v>
      </c>
      <c r="EL99" s="5">
        <v>0</v>
      </c>
      <c r="EM99" s="5">
        <v>0</v>
      </c>
      <c r="EN99" s="5">
        <v>0</v>
      </c>
      <c r="EO99">
        <v>0</v>
      </c>
      <c r="EP99" s="5">
        <v>0</v>
      </c>
      <c r="EQ99">
        <v>0</v>
      </c>
      <c r="ER99">
        <v>0</v>
      </c>
      <c r="ES99">
        <v>0</v>
      </c>
      <c r="ET99">
        <v>0</v>
      </c>
      <c r="EU99">
        <v>0</v>
      </c>
      <c r="EV99" s="5">
        <v>0</v>
      </c>
      <c r="EW99" s="5">
        <v>0</v>
      </c>
      <c r="EX99" s="5">
        <v>0</v>
      </c>
      <c r="EY99" s="5">
        <v>0</v>
      </c>
      <c r="EZ99" s="5">
        <v>0</v>
      </c>
      <c r="FB99" s="5">
        <v>0</v>
      </c>
      <c r="FC99" s="5">
        <v>0</v>
      </c>
      <c r="FD99">
        <v>0</v>
      </c>
      <c r="FE99">
        <v>0</v>
      </c>
      <c r="FF99">
        <v>0</v>
      </c>
      <c r="FG99">
        <v>0</v>
      </c>
      <c r="FH99">
        <v>0</v>
      </c>
      <c r="FI99">
        <v>0</v>
      </c>
      <c r="FK99" s="5" t="s">
        <v>181</v>
      </c>
      <c r="FL99" s="5" t="s">
        <v>181</v>
      </c>
      <c r="FM99" s="5" t="s">
        <v>181</v>
      </c>
      <c r="FN99" s="5" t="s">
        <v>181</v>
      </c>
      <c r="FO99" s="5" t="s">
        <v>242</v>
      </c>
      <c r="FP99" s="5" t="s">
        <v>242</v>
      </c>
    </row>
    <row r="100" spans="1:172" x14ac:dyDescent="0.25">
      <c r="A100" s="5" t="s">
        <v>409</v>
      </c>
      <c r="B100" s="5" t="s">
        <v>1019</v>
      </c>
      <c r="C100" s="5" t="s">
        <v>171</v>
      </c>
      <c r="D100" s="5" t="s">
        <v>172</v>
      </c>
      <c r="E100" s="5" t="s">
        <v>173</v>
      </c>
      <c r="F100" s="5" t="s">
        <v>241</v>
      </c>
      <c r="G100" s="5" t="s">
        <v>1020</v>
      </c>
      <c r="H100" s="5" t="s">
        <v>181</v>
      </c>
      <c r="I100" s="5" t="s">
        <v>229</v>
      </c>
      <c r="J100" s="5">
        <v>46418</v>
      </c>
      <c r="K100" s="5" t="s">
        <v>603</v>
      </c>
      <c r="L100" s="5">
        <v>0.7</v>
      </c>
      <c r="M100" s="5">
        <v>16170.43</v>
      </c>
      <c r="N100" s="5">
        <v>16170.43</v>
      </c>
      <c r="O100" s="5">
        <v>16645.14</v>
      </c>
      <c r="P100" s="5" t="s">
        <v>175</v>
      </c>
      <c r="Q100" s="5">
        <v>0</v>
      </c>
      <c r="R100" s="5" t="s">
        <v>392</v>
      </c>
      <c r="S100" s="5" t="s">
        <v>193</v>
      </c>
      <c r="T100" s="5" t="s">
        <v>194</v>
      </c>
      <c r="U100" s="5">
        <v>0</v>
      </c>
      <c r="V100" s="5">
        <v>0</v>
      </c>
      <c r="W100" s="5">
        <v>0</v>
      </c>
      <c r="X100" s="5">
        <v>0</v>
      </c>
      <c r="Y100" s="5">
        <v>0</v>
      </c>
      <c r="Z100" s="5">
        <v>11319.3</v>
      </c>
      <c r="AA100" s="5" t="s">
        <v>177</v>
      </c>
      <c r="AB100" s="5" t="s">
        <v>181</v>
      </c>
      <c r="AC100" s="5" t="s">
        <v>181</v>
      </c>
      <c r="AD100" s="5" t="s">
        <v>173</v>
      </c>
      <c r="AE100" s="5" t="s">
        <v>1021</v>
      </c>
      <c r="AF100" s="5" t="s">
        <v>179</v>
      </c>
      <c r="AG100" s="5">
        <v>0</v>
      </c>
      <c r="AH100" s="5">
        <v>0</v>
      </c>
      <c r="AI100" s="5" t="s">
        <v>493</v>
      </c>
      <c r="AJ100" s="5">
        <v>46388</v>
      </c>
      <c r="AK100" s="5">
        <v>46752</v>
      </c>
      <c r="AL100" s="5" t="s">
        <v>230</v>
      </c>
      <c r="AM100" s="5" t="s">
        <v>181</v>
      </c>
      <c r="AN100" s="5" t="s">
        <v>411</v>
      </c>
      <c r="AO100" s="5" t="s">
        <v>182</v>
      </c>
      <c r="AP100" s="5">
        <v>0.87660000000000005</v>
      </c>
      <c r="AQ100" s="5">
        <v>14175</v>
      </c>
      <c r="AR100" s="5" t="s">
        <v>235</v>
      </c>
      <c r="AS100" s="5" t="s">
        <v>1022</v>
      </c>
      <c r="AT100" s="5">
        <v>16170.43</v>
      </c>
      <c r="AU100" s="5" t="s">
        <v>183</v>
      </c>
      <c r="AV100" s="5">
        <v>12</v>
      </c>
      <c r="AW100" s="5" t="s">
        <v>184</v>
      </c>
      <c r="AX100">
        <v>1</v>
      </c>
      <c r="AY100" t="s">
        <v>181</v>
      </c>
      <c r="AZ100" t="s">
        <v>185</v>
      </c>
      <c r="BA100" t="s">
        <v>445</v>
      </c>
      <c r="BB100" t="s">
        <v>200</v>
      </c>
      <c r="BC100" t="s">
        <v>428</v>
      </c>
      <c r="BD100" s="5">
        <v>46387</v>
      </c>
      <c r="BE100" s="5" t="s">
        <v>393</v>
      </c>
      <c r="BF100" s="5">
        <v>2026</v>
      </c>
      <c r="BG100" s="5">
        <v>2027</v>
      </c>
      <c r="BH100" t="s">
        <v>429</v>
      </c>
      <c r="BI100" s="5" t="s">
        <v>185</v>
      </c>
      <c r="BJ100" t="s">
        <v>181</v>
      </c>
      <c r="BO100" s="5">
        <v>0</v>
      </c>
      <c r="BP100" s="5">
        <v>0</v>
      </c>
      <c r="BS100" s="5" t="s">
        <v>413</v>
      </c>
      <c r="BT100" s="5">
        <v>31</v>
      </c>
      <c r="BU100" s="5" t="s">
        <v>277</v>
      </c>
      <c r="BV100" s="5" t="s">
        <v>236</v>
      </c>
      <c r="BX100" s="5">
        <v>0</v>
      </c>
      <c r="BY100" s="5">
        <v>0</v>
      </c>
      <c r="BZ100" s="5">
        <v>0</v>
      </c>
      <c r="CA100" s="5">
        <v>0</v>
      </c>
      <c r="CB100" s="5">
        <v>0</v>
      </c>
      <c r="CC100" s="5">
        <v>0</v>
      </c>
      <c r="CD100" s="5">
        <v>0</v>
      </c>
      <c r="CE100" s="5">
        <v>0</v>
      </c>
      <c r="CF100" s="5">
        <v>0</v>
      </c>
      <c r="CG100" s="5">
        <v>0</v>
      </c>
      <c r="CH100" s="5">
        <v>0</v>
      </c>
      <c r="CI100" s="5">
        <v>0</v>
      </c>
      <c r="CJ100" s="5">
        <v>0</v>
      </c>
      <c r="CK100" s="5">
        <v>0</v>
      </c>
      <c r="CL100" s="5">
        <v>0</v>
      </c>
      <c r="CM100" s="5">
        <v>0</v>
      </c>
      <c r="CN100" s="5">
        <v>0</v>
      </c>
      <c r="CO100" s="5">
        <v>0</v>
      </c>
      <c r="CP100" s="5">
        <v>0</v>
      </c>
      <c r="CQ100" s="5">
        <v>0</v>
      </c>
      <c r="CR100" s="5">
        <v>0</v>
      </c>
      <c r="CS100" s="5">
        <v>0</v>
      </c>
      <c r="CT100" s="5">
        <v>0</v>
      </c>
      <c r="CU100" s="5">
        <v>0</v>
      </c>
      <c r="CV100" s="5">
        <v>0</v>
      </c>
      <c r="CW100" s="5">
        <v>0</v>
      </c>
      <c r="CX100" s="5">
        <v>0</v>
      </c>
      <c r="CY100" s="5">
        <v>0</v>
      </c>
      <c r="CZ100" s="5">
        <v>0</v>
      </c>
      <c r="DA100" s="5">
        <v>0</v>
      </c>
      <c r="DB100" s="5">
        <v>0</v>
      </c>
      <c r="DC100" s="5">
        <v>0</v>
      </c>
      <c r="DD100" s="5">
        <v>0</v>
      </c>
      <c r="DE100" s="5">
        <v>0</v>
      </c>
      <c r="DF100">
        <v>0</v>
      </c>
      <c r="DG100" s="5" t="s">
        <v>181</v>
      </c>
      <c r="DN100" s="5">
        <v>0</v>
      </c>
      <c r="DO100" s="5">
        <v>0</v>
      </c>
      <c r="DP100">
        <v>0</v>
      </c>
      <c r="DQ100" t="s">
        <v>181</v>
      </c>
      <c r="DR100">
        <v>0</v>
      </c>
      <c r="DS100" s="5">
        <v>0</v>
      </c>
      <c r="DT100" s="5"/>
      <c r="DU100" s="5"/>
      <c r="DV100" s="5">
        <v>0</v>
      </c>
      <c r="DW100" s="5">
        <v>0</v>
      </c>
      <c r="DX100" s="5">
        <v>0</v>
      </c>
      <c r="DY100" s="5"/>
      <c r="DZ100" s="5">
        <v>0</v>
      </c>
      <c r="EB100" s="5"/>
      <c r="EC100" s="5"/>
      <c r="ED100" s="5"/>
      <c r="EE100">
        <v>0</v>
      </c>
      <c r="EF100">
        <v>0</v>
      </c>
      <c r="EG100">
        <v>0</v>
      </c>
      <c r="EH100" s="5">
        <v>0</v>
      </c>
      <c r="EI100" s="5">
        <v>0</v>
      </c>
      <c r="EJ100">
        <v>0</v>
      </c>
      <c r="EK100" s="5">
        <v>0</v>
      </c>
      <c r="EL100" s="5">
        <v>0</v>
      </c>
      <c r="EM100" s="5">
        <v>0</v>
      </c>
      <c r="EN100" s="5">
        <v>0</v>
      </c>
      <c r="EO100">
        <v>0</v>
      </c>
      <c r="EP100" s="5">
        <v>0</v>
      </c>
      <c r="EQ100">
        <v>0</v>
      </c>
      <c r="ER100">
        <v>0</v>
      </c>
      <c r="ES100">
        <v>0</v>
      </c>
      <c r="ET100">
        <v>0</v>
      </c>
      <c r="EU100">
        <v>0</v>
      </c>
      <c r="EV100" s="5">
        <v>0</v>
      </c>
      <c r="EW100" s="5">
        <v>0</v>
      </c>
      <c r="EX100" s="5">
        <v>0</v>
      </c>
      <c r="EY100" s="5">
        <v>0</v>
      </c>
      <c r="EZ100" s="5">
        <v>0</v>
      </c>
      <c r="FB100" s="5">
        <v>0</v>
      </c>
      <c r="FC100" s="5">
        <v>0</v>
      </c>
      <c r="FD100">
        <v>0</v>
      </c>
      <c r="FE100">
        <v>0</v>
      </c>
      <c r="FF100">
        <v>0</v>
      </c>
      <c r="FG100">
        <v>0</v>
      </c>
      <c r="FH100">
        <v>0</v>
      </c>
      <c r="FI100">
        <v>0</v>
      </c>
      <c r="FK100" s="5" t="s">
        <v>181</v>
      </c>
      <c r="FL100" s="5" t="s">
        <v>181</v>
      </c>
      <c r="FM100" s="5" t="s">
        <v>181</v>
      </c>
      <c r="FN100" s="5" t="s">
        <v>181</v>
      </c>
      <c r="FO100" s="5" t="s">
        <v>242</v>
      </c>
      <c r="FP100" s="5" t="s">
        <v>242</v>
      </c>
    </row>
    <row r="101" spans="1:172" x14ac:dyDescent="0.25">
      <c r="A101" s="5" t="s">
        <v>405</v>
      </c>
      <c r="B101" s="5" t="s">
        <v>580</v>
      </c>
      <c r="C101" s="5" t="s">
        <v>213</v>
      </c>
      <c r="D101" s="5" t="s">
        <v>214</v>
      </c>
      <c r="E101" s="5" t="s">
        <v>215</v>
      </c>
      <c r="F101" s="5" t="s">
        <v>216</v>
      </c>
      <c r="G101" s="5" t="s">
        <v>581</v>
      </c>
      <c r="H101" s="5" t="s">
        <v>181</v>
      </c>
      <c r="I101" s="5" t="s">
        <v>191</v>
      </c>
      <c r="J101" s="5">
        <v>46689</v>
      </c>
      <c r="K101" s="5" t="s">
        <v>414</v>
      </c>
      <c r="L101" s="5">
        <v>0.9</v>
      </c>
      <c r="M101" s="5">
        <v>15058.18</v>
      </c>
      <c r="N101" s="5">
        <v>15058.18</v>
      </c>
      <c r="O101" s="5">
        <v>1</v>
      </c>
      <c r="P101" s="5" t="s">
        <v>217</v>
      </c>
      <c r="Q101" s="5">
        <v>0</v>
      </c>
      <c r="R101" s="5" t="s">
        <v>693</v>
      </c>
      <c r="S101" s="5" t="s">
        <v>193</v>
      </c>
      <c r="T101" s="5" t="s">
        <v>194</v>
      </c>
      <c r="U101" s="5">
        <v>15058.18</v>
      </c>
      <c r="V101" s="5">
        <v>0</v>
      </c>
      <c r="W101" s="5">
        <v>0</v>
      </c>
      <c r="X101" s="5">
        <v>0</v>
      </c>
      <c r="Y101" s="5">
        <v>0</v>
      </c>
      <c r="Z101" s="5">
        <v>13552.36</v>
      </c>
      <c r="AA101" s="5" t="s">
        <v>218</v>
      </c>
      <c r="AB101" s="5" t="s">
        <v>219</v>
      </c>
      <c r="AC101" s="5" t="s">
        <v>179</v>
      </c>
      <c r="AD101" s="5" t="s">
        <v>240</v>
      </c>
      <c r="AE101" s="5" t="s">
        <v>582</v>
      </c>
      <c r="AF101" s="5" t="s">
        <v>215</v>
      </c>
      <c r="AG101" s="5">
        <v>0</v>
      </c>
      <c r="AH101" s="5">
        <v>0</v>
      </c>
      <c r="AI101" s="5" t="s">
        <v>482</v>
      </c>
      <c r="AJ101" s="5">
        <v>45778</v>
      </c>
      <c r="AK101" s="5">
        <v>46142</v>
      </c>
      <c r="AL101" s="5" t="s">
        <v>300</v>
      </c>
      <c r="AM101" s="5" t="s">
        <v>181</v>
      </c>
      <c r="AN101" s="5" t="s">
        <v>411</v>
      </c>
      <c r="AO101" s="5" t="s">
        <v>182</v>
      </c>
      <c r="AP101" s="5">
        <v>0.87660000000000005</v>
      </c>
      <c r="AQ101" s="5">
        <v>13200</v>
      </c>
      <c r="AR101" s="5" t="s">
        <v>235</v>
      </c>
      <c r="AS101" s="5" t="s">
        <v>220</v>
      </c>
      <c r="AT101" s="5">
        <v>15058.18</v>
      </c>
      <c r="AU101" s="5" t="s">
        <v>183</v>
      </c>
      <c r="AV101" s="5">
        <v>12</v>
      </c>
      <c r="AW101" s="5" t="s">
        <v>184</v>
      </c>
      <c r="AX101">
        <v>1</v>
      </c>
      <c r="AY101">
        <v>-14.038356164383559</v>
      </c>
      <c r="AZ101" t="s">
        <v>200</v>
      </c>
      <c r="BA101" t="s">
        <v>548</v>
      </c>
      <c r="BB101" t="s">
        <v>200</v>
      </c>
      <c r="BC101" t="s">
        <v>544</v>
      </c>
      <c r="BD101" s="5">
        <v>45777</v>
      </c>
      <c r="BE101" s="5" t="s">
        <v>583</v>
      </c>
      <c r="BF101" s="5">
        <v>2025</v>
      </c>
      <c r="BG101" s="5">
        <v>2027</v>
      </c>
      <c r="BH101" t="s">
        <v>584</v>
      </c>
      <c r="BI101" s="5" t="s">
        <v>200</v>
      </c>
      <c r="BJ101" t="s">
        <v>181</v>
      </c>
      <c r="BO101" s="5">
        <v>0</v>
      </c>
      <c r="BP101" s="5">
        <v>0</v>
      </c>
      <c r="BQ101" t="s">
        <v>1023</v>
      </c>
      <c r="BR101">
        <v>46295</v>
      </c>
      <c r="BS101" s="5" t="s">
        <v>413</v>
      </c>
      <c r="BT101" s="5">
        <v>912</v>
      </c>
      <c r="BU101" s="5" t="s">
        <v>367</v>
      </c>
      <c r="BV101" s="5" t="s">
        <v>551</v>
      </c>
      <c r="BX101" s="5">
        <v>0</v>
      </c>
      <c r="BY101" s="5">
        <v>0</v>
      </c>
      <c r="BZ101" s="5">
        <v>0</v>
      </c>
      <c r="CA101" s="5">
        <v>0</v>
      </c>
      <c r="CB101" s="5">
        <v>1254.8483333333334</v>
      </c>
      <c r="CC101" s="5">
        <v>1254.8483333333334</v>
      </c>
      <c r="CD101" s="5">
        <v>1254.8483333333334</v>
      </c>
      <c r="CE101" s="5">
        <v>1254.8483333333334</v>
      </c>
      <c r="CF101" s="5">
        <v>1254.8483333333334</v>
      </c>
      <c r="CG101" s="5">
        <v>1254.8483333333334</v>
      </c>
      <c r="CH101" s="5">
        <v>1254.8483333333334</v>
      </c>
      <c r="CI101" s="5">
        <v>1254.8483333333334</v>
      </c>
      <c r="CJ101" s="5">
        <v>0</v>
      </c>
      <c r="CK101" s="5">
        <v>2509.6966666666667</v>
      </c>
      <c r="CL101" s="5">
        <v>3764.5450000000001</v>
      </c>
      <c r="CM101" s="5">
        <v>3764.5450000000001</v>
      </c>
      <c r="CN101" s="5">
        <v>10038.786666666669</v>
      </c>
      <c r="CO101" s="5">
        <v>1254.8483333333334</v>
      </c>
      <c r="CP101" s="5">
        <v>1254.8483333333334</v>
      </c>
      <c r="CQ101" s="5">
        <v>1254.8483333333334</v>
      </c>
      <c r="CR101" s="5">
        <v>1254.8483333333334</v>
      </c>
      <c r="CS101" s="5">
        <v>0</v>
      </c>
      <c r="CT101" s="5">
        <v>0</v>
      </c>
      <c r="CU101" s="5">
        <v>0</v>
      </c>
      <c r="CV101" s="5">
        <v>0</v>
      </c>
      <c r="CW101" s="5">
        <v>0</v>
      </c>
      <c r="CX101" s="5">
        <v>0</v>
      </c>
      <c r="CY101" s="5">
        <v>0</v>
      </c>
      <c r="CZ101" s="5">
        <v>0</v>
      </c>
      <c r="DA101" s="5">
        <v>3764.5450000000001</v>
      </c>
      <c r="DB101" s="5">
        <v>1254.8483333333334</v>
      </c>
      <c r="DC101" s="5">
        <v>0</v>
      </c>
      <c r="DD101" s="5">
        <v>0</v>
      </c>
      <c r="DE101" s="5">
        <v>5019.3933333333334</v>
      </c>
      <c r="DF101">
        <v>15058.18</v>
      </c>
      <c r="DG101" s="5" t="s">
        <v>221</v>
      </c>
      <c r="DN101" s="5">
        <v>0</v>
      </c>
      <c r="DO101" s="5">
        <v>-15058.18</v>
      </c>
      <c r="DP101" t="s">
        <v>585</v>
      </c>
      <c r="DQ101" t="s">
        <v>586</v>
      </c>
      <c r="DR101" t="s">
        <v>191</v>
      </c>
      <c r="DS101" s="5">
        <v>45413</v>
      </c>
      <c r="DT101" s="5">
        <v>45777</v>
      </c>
      <c r="DU101" s="5">
        <v>12</v>
      </c>
      <c r="DV101" s="5">
        <v>0.92649999999999999</v>
      </c>
      <c r="DW101" s="5">
        <v>13200</v>
      </c>
      <c r="DX101" s="5">
        <v>14247.17</v>
      </c>
      <c r="DY101" s="5">
        <v>0</v>
      </c>
      <c r="DZ101" s="5">
        <v>811.0100000000001</v>
      </c>
      <c r="EB101" s="5" t="s">
        <v>210</v>
      </c>
      <c r="EC101" s="5" t="b">
        <v>1</v>
      </c>
      <c r="ED101" s="5"/>
      <c r="EE101">
        <v>0</v>
      </c>
      <c r="EF101">
        <v>0</v>
      </c>
      <c r="EG101">
        <v>0</v>
      </c>
      <c r="EH101" s="5">
        <v>0</v>
      </c>
      <c r="EI101" s="5">
        <v>0</v>
      </c>
      <c r="EJ101">
        <v>0</v>
      </c>
      <c r="EK101" s="5">
        <v>0</v>
      </c>
      <c r="EL101" s="5">
        <v>0</v>
      </c>
      <c r="EM101" s="5">
        <v>0</v>
      </c>
      <c r="EN101" s="5">
        <v>0</v>
      </c>
      <c r="EO101">
        <v>0</v>
      </c>
      <c r="EP101" s="5">
        <v>0</v>
      </c>
      <c r="ER101" t="s">
        <v>211</v>
      </c>
      <c r="ES101" t="s">
        <v>212</v>
      </c>
      <c r="EV101" s="5">
        <v>0</v>
      </c>
      <c r="EW101" s="5">
        <v>0</v>
      </c>
      <c r="EX101" s="5">
        <v>0</v>
      </c>
      <c r="EY101" s="5">
        <v>0</v>
      </c>
      <c r="EZ101" s="5">
        <v>0</v>
      </c>
      <c r="FB101" s="5">
        <v>0</v>
      </c>
      <c r="FC101" s="5">
        <v>0</v>
      </c>
      <c r="FD101">
        <v>0</v>
      </c>
      <c r="FE101">
        <v>0</v>
      </c>
      <c r="FF101">
        <v>0</v>
      </c>
      <c r="FG101">
        <v>0</v>
      </c>
      <c r="FH101">
        <v>0</v>
      </c>
      <c r="FI101">
        <v>0</v>
      </c>
      <c r="FK101" s="5" t="s">
        <v>181</v>
      </c>
      <c r="FL101" s="5" t="s">
        <v>561</v>
      </c>
      <c r="FM101" s="5" t="s">
        <v>181</v>
      </c>
      <c r="FN101" s="5" t="s">
        <v>181</v>
      </c>
      <c r="FO101" s="5" t="s">
        <v>181</v>
      </c>
      <c r="FP101" s="5" t="s">
        <v>561</v>
      </c>
    </row>
    <row r="102" spans="1:172" x14ac:dyDescent="0.25">
      <c r="A102" s="5" t="s">
        <v>409</v>
      </c>
      <c r="B102" s="5" t="s">
        <v>1024</v>
      </c>
      <c r="C102" s="5" t="s">
        <v>315</v>
      </c>
      <c r="D102" s="5" t="s">
        <v>331</v>
      </c>
      <c r="E102" s="5" t="s">
        <v>299</v>
      </c>
      <c r="F102" s="5" t="s">
        <v>381</v>
      </c>
      <c r="G102" s="5" t="s">
        <v>1025</v>
      </c>
      <c r="H102" s="5" t="s">
        <v>181</v>
      </c>
      <c r="I102" s="5" t="s">
        <v>191</v>
      </c>
      <c r="J102" s="5">
        <v>46388</v>
      </c>
      <c r="K102" s="5" t="s">
        <v>603</v>
      </c>
      <c r="L102" s="5">
        <v>0.7</v>
      </c>
      <c r="M102" s="5">
        <v>14399.38</v>
      </c>
      <c r="N102" s="5">
        <v>14399.38</v>
      </c>
      <c r="O102" s="5">
        <v>1</v>
      </c>
      <c r="P102" s="5" t="s">
        <v>175</v>
      </c>
      <c r="Q102" s="5">
        <v>0</v>
      </c>
      <c r="R102" s="5" t="s">
        <v>392</v>
      </c>
      <c r="S102" s="5" t="s">
        <v>193</v>
      </c>
      <c r="T102" s="5" t="s">
        <v>194</v>
      </c>
      <c r="U102" s="5">
        <v>0</v>
      </c>
      <c r="V102" s="5">
        <v>0</v>
      </c>
      <c r="W102" s="5">
        <v>0</v>
      </c>
      <c r="X102" s="5">
        <v>0</v>
      </c>
      <c r="Y102" s="5">
        <v>0</v>
      </c>
      <c r="Z102" s="5">
        <v>10079.57</v>
      </c>
      <c r="AA102" s="5" t="s">
        <v>177</v>
      </c>
      <c r="AB102" s="5" t="s">
        <v>181</v>
      </c>
      <c r="AC102" s="5" t="s">
        <v>181</v>
      </c>
      <c r="AD102" s="5" t="s">
        <v>240</v>
      </c>
      <c r="AE102" s="5" t="s">
        <v>1026</v>
      </c>
      <c r="AF102" s="5" t="s">
        <v>180</v>
      </c>
      <c r="AG102" s="5">
        <v>0</v>
      </c>
      <c r="AH102" s="5">
        <v>0</v>
      </c>
      <c r="AI102" s="5" t="s">
        <v>506</v>
      </c>
      <c r="AJ102" s="5">
        <v>46113</v>
      </c>
      <c r="AK102" s="5">
        <v>46387</v>
      </c>
      <c r="AL102" s="5" t="s">
        <v>230</v>
      </c>
      <c r="AM102" s="5" t="s">
        <v>181</v>
      </c>
      <c r="AN102" s="5" t="s">
        <v>411</v>
      </c>
      <c r="AO102" s="5" t="s">
        <v>182</v>
      </c>
      <c r="AP102" s="5">
        <v>0.87660000000000005</v>
      </c>
      <c r="AQ102" s="5">
        <v>12622.5</v>
      </c>
      <c r="AR102" s="5" t="s">
        <v>181</v>
      </c>
      <c r="AS102" s="5" t="s">
        <v>181</v>
      </c>
      <c r="AT102" s="5">
        <v>14399.38</v>
      </c>
      <c r="AU102" s="5" t="s">
        <v>249</v>
      </c>
      <c r="AV102" s="5">
        <v>9</v>
      </c>
      <c r="AW102" s="5" t="s">
        <v>184</v>
      </c>
      <c r="AX102">
        <v>1</v>
      </c>
      <c r="AY102">
        <v>-3.0246575342465754</v>
      </c>
      <c r="AZ102" t="s">
        <v>200</v>
      </c>
      <c r="BA102" t="s">
        <v>543</v>
      </c>
      <c r="BB102" t="s">
        <v>200</v>
      </c>
      <c r="BC102" t="s">
        <v>544</v>
      </c>
      <c r="BD102" s="5">
        <v>46112</v>
      </c>
      <c r="BE102" s="5" t="s">
        <v>539</v>
      </c>
      <c r="BF102" s="5">
        <v>2026</v>
      </c>
      <c r="BG102" s="5">
        <v>2027</v>
      </c>
      <c r="BH102" t="s">
        <v>545</v>
      </c>
      <c r="BI102" s="5" t="s">
        <v>200</v>
      </c>
      <c r="BJ102" t="s">
        <v>181</v>
      </c>
      <c r="BO102" s="5">
        <v>0</v>
      </c>
      <c r="BP102" s="5">
        <v>0</v>
      </c>
      <c r="BS102" s="5" t="s">
        <v>413</v>
      </c>
      <c r="BT102" s="5">
        <v>276</v>
      </c>
      <c r="BU102" s="5" t="s">
        <v>367</v>
      </c>
      <c r="BV102" s="5" t="s">
        <v>236</v>
      </c>
      <c r="BX102" s="5">
        <v>0</v>
      </c>
      <c r="BY102" s="5">
        <v>0</v>
      </c>
      <c r="BZ102" s="5">
        <v>0</v>
      </c>
      <c r="CA102" s="5">
        <v>0</v>
      </c>
      <c r="CB102" s="5">
        <v>0</v>
      </c>
      <c r="CC102" s="5">
        <v>0</v>
      </c>
      <c r="CD102" s="5">
        <v>0</v>
      </c>
      <c r="CE102" s="5">
        <v>0</v>
      </c>
      <c r="CF102" s="5">
        <v>0</v>
      </c>
      <c r="CG102" s="5">
        <v>0</v>
      </c>
      <c r="CH102" s="5">
        <v>0</v>
      </c>
      <c r="CI102" s="5">
        <v>0</v>
      </c>
      <c r="CJ102" s="5">
        <v>0</v>
      </c>
      <c r="CK102" s="5">
        <v>0</v>
      </c>
      <c r="CL102" s="5">
        <v>0</v>
      </c>
      <c r="CM102" s="5">
        <v>0</v>
      </c>
      <c r="CN102" s="5">
        <v>0</v>
      </c>
      <c r="CO102" s="5">
        <v>0</v>
      </c>
      <c r="CP102" s="5">
        <v>0</v>
      </c>
      <c r="CQ102" s="5">
        <v>0</v>
      </c>
      <c r="CR102" s="5">
        <v>1599.931111111111</v>
      </c>
      <c r="CS102" s="5">
        <v>1599.931111111111</v>
      </c>
      <c r="CT102" s="5">
        <v>1599.931111111111</v>
      </c>
      <c r="CU102" s="5">
        <v>1599.931111111111</v>
      </c>
      <c r="CV102" s="5">
        <v>1599.931111111111</v>
      </c>
      <c r="CW102" s="5">
        <v>1599.931111111111</v>
      </c>
      <c r="CX102" s="5">
        <v>1599.931111111111</v>
      </c>
      <c r="CY102" s="5">
        <v>1599.931111111111</v>
      </c>
      <c r="CZ102" s="5">
        <v>1599.931111111111</v>
      </c>
      <c r="DA102" s="5">
        <v>0</v>
      </c>
      <c r="DB102" s="5">
        <v>4799.7933333333331</v>
      </c>
      <c r="DC102" s="5">
        <v>4799.7933333333331</v>
      </c>
      <c r="DD102" s="5">
        <v>4799.7933333333331</v>
      </c>
      <c r="DE102" s="5">
        <v>14399.38</v>
      </c>
      <c r="DF102">
        <v>14399.38</v>
      </c>
      <c r="DG102" s="5" t="s">
        <v>181</v>
      </c>
      <c r="DN102" s="5">
        <v>0</v>
      </c>
      <c r="DO102" s="5">
        <v>-14399.38</v>
      </c>
      <c r="DP102">
        <v>0</v>
      </c>
      <c r="DQ102" t="s">
        <v>181</v>
      </c>
      <c r="DR102">
        <v>0</v>
      </c>
      <c r="DS102" s="5">
        <v>0</v>
      </c>
      <c r="DT102" s="5"/>
      <c r="DU102" s="5"/>
      <c r="DV102" s="5">
        <v>0</v>
      </c>
      <c r="DW102" s="5">
        <v>0</v>
      </c>
      <c r="DX102" s="5">
        <v>0</v>
      </c>
      <c r="DY102" s="5"/>
      <c r="DZ102" s="5">
        <v>0</v>
      </c>
      <c r="EB102" s="5"/>
      <c r="EC102" s="5"/>
      <c r="ED102" s="5"/>
      <c r="EE102">
        <v>0</v>
      </c>
      <c r="EF102">
        <v>0</v>
      </c>
      <c r="EG102">
        <v>0</v>
      </c>
      <c r="EH102" s="5">
        <v>0</v>
      </c>
      <c r="EI102" s="5">
        <v>0</v>
      </c>
      <c r="EJ102">
        <v>0</v>
      </c>
      <c r="EK102" s="5">
        <v>0</v>
      </c>
      <c r="EL102" s="5">
        <v>0</v>
      </c>
      <c r="EM102" s="5">
        <v>0</v>
      </c>
      <c r="EN102" s="5">
        <v>0</v>
      </c>
      <c r="EO102">
        <v>0</v>
      </c>
      <c r="EP102" s="5">
        <v>0</v>
      </c>
      <c r="EQ102">
        <v>0</v>
      </c>
      <c r="ER102">
        <v>0</v>
      </c>
      <c r="ES102">
        <v>0</v>
      </c>
      <c r="ET102">
        <v>0</v>
      </c>
      <c r="EU102">
        <v>0</v>
      </c>
      <c r="EV102" s="5">
        <v>0</v>
      </c>
      <c r="EW102" s="5">
        <v>0</v>
      </c>
      <c r="EX102" s="5">
        <v>0</v>
      </c>
      <c r="EY102" s="5">
        <v>0</v>
      </c>
      <c r="EZ102" s="5">
        <v>0</v>
      </c>
      <c r="FB102" s="5">
        <v>0</v>
      </c>
      <c r="FC102" s="5">
        <v>0</v>
      </c>
      <c r="FD102">
        <v>0</v>
      </c>
      <c r="FE102">
        <v>0</v>
      </c>
      <c r="FF102">
        <v>0</v>
      </c>
      <c r="FG102">
        <v>0</v>
      </c>
      <c r="FH102">
        <v>0</v>
      </c>
      <c r="FI102">
        <v>0</v>
      </c>
      <c r="FK102" s="5" t="s">
        <v>181</v>
      </c>
      <c r="FL102" s="5" t="s">
        <v>181</v>
      </c>
      <c r="FM102" s="5" t="s">
        <v>181</v>
      </c>
      <c r="FN102" s="5" t="s">
        <v>181</v>
      </c>
      <c r="FO102" s="5" t="s">
        <v>186</v>
      </c>
      <c r="FP102" s="5" t="s">
        <v>186</v>
      </c>
    </row>
    <row r="103" spans="1:172" x14ac:dyDescent="0.25">
      <c r="A103" s="5" t="s">
        <v>409</v>
      </c>
      <c r="B103" s="5" t="s">
        <v>1027</v>
      </c>
      <c r="C103" s="5" t="s">
        <v>171</v>
      </c>
      <c r="D103" s="5" t="s">
        <v>284</v>
      </c>
      <c r="E103" s="5" t="s">
        <v>271</v>
      </c>
      <c r="F103" s="5" t="s">
        <v>574</v>
      </c>
      <c r="G103" s="5" t="s">
        <v>1028</v>
      </c>
      <c r="H103" s="5" t="s">
        <v>181</v>
      </c>
      <c r="I103" s="5" t="s">
        <v>359</v>
      </c>
      <c r="J103" s="5">
        <v>46409</v>
      </c>
      <c r="K103" s="5" t="s">
        <v>603</v>
      </c>
      <c r="L103" s="5">
        <v>0.7</v>
      </c>
      <c r="M103" s="5">
        <v>14259.64</v>
      </c>
      <c r="N103" s="5">
        <v>14259.64</v>
      </c>
      <c r="O103" s="5">
        <v>3500</v>
      </c>
      <c r="P103" s="5" t="s">
        <v>192</v>
      </c>
      <c r="Q103" s="5">
        <v>0</v>
      </c>
      <c r="R103" s="5" t="s">
        <v>392</v>
      </c>
      <c r="S103" s="5" t="s">
        <v>193</v>
      </c>
      <c r="T103" s="5" t="s">
        <v>194</v>
      </c>
      <c r="U103" s="5">
        <v>0</v>
      </c>
      <c r="V103" s="5">
        <v>0</v>
      </c>
      <c r="W103" s="5">
        <v>0</v>
      </c>
      <c r="X103" s="5">
        <v>0</v>
      </c>
      <c r="Y103" s="5">
        <v>0</v>
      </c>
      <c r="Z103" s="5">
        <v>9981.75</v>
      </c>
      <c r="AA103" s="5" t="s">
        <v>177</v>
      </c>
      <c r="AB103" s="5" t="s">
        <v>178</v>
      </c>
      <c r="AC103" s="5" t="s">
        <v>179</v>
      </c>
      <c r="AD103" s="5" t="s">
        <v>272</v>
      </c>
      <c r="AE103" s="5" t="s">
        <v>1029</v>
      </c>
      <c r="AF103" s="5" t="s">
        <v>271</v>
      </c>
      <c r="AG103" s="5">
        <v>0</v>
      </c>
      <c r="AH103" s="5">
        <v>0</v>
      </c>
      <c r="AI103" s="5" t="s">
        <v>497</v>
      </c>
      <c r="AJ103" s="5">
        <v>46158</v>
      </c>
      <c r="AK103" s="5">
        <v>46522</v>
      </c>
      <c r="AL103" s="5" t="s">
        <v>278</v>
      </c>
      <c r="AM103" s="5" t="s">
        <v>1030</v>
      </c>
      <c r="AN103" s="5" t="s">
        <v>408</v>
      </c>
      <c r="AO103" s="5" t="s">
        <v>182</v>
      </c>
      <c r="AP103" s="5">
        <v>0.87660000000000005</v>
      </c>
      <c r="AQ103" s="5">
        <v>12500</v>
      </c>
      <c r="AR103" s="5" t="s">
        <v>181</v>
      </c>
      <c r="AS103" s="5" t="s">
        <v>181</v>
      </c>
      <c r="AT103" s="5">
        <v>14259.64</v>
      </c>
      <c r="AU103" s="5" t="s">
        <v>183</v>
      </c>
      <c r="AV103" s="5">
        <v>12</v>
      </c>
      <c r="AW103" s="5" t="s">
        <v>184</v>
      </c>
      <c r="AX103">
        <v>1</v>
      </c>
      <c r="AY103">
        <v>-1.5452054794520549</v>
      </c>
      <c r="AZ103" t="s">
        <v>200</v>
      </c>
      <c r="BA103" t="s">
        <v>556</v>
      </c>
      <c r="BB103" t="s">
        <v>200</v>
      </c>
      <c r="BC103" t="s">
        <v>544</v>
      </c>
      <c r="BD103" s="5">
        <v>46157</v>
      </c>
      <c r="BE103" s="5" t="s">
        <v>260</v>
      </c>
      <c r="BF103" s="5">
        <v>2026</v>
      </c>
      <c r="BG103" s="5">
        <v>2027</v>
      </c>
      <c r="BH103" t="s">
        <v>557</v>
      </c>
      <c r="BI103" s="5" t="s">
        <v>200</v>
      </c>
      <c r="BJ103" t="s">
        <v>181</v>
      </c>
      <c r="BO103" s="5" t="s">
        <v>1031</v>
      </c>
      <c r="BP103" s="5">
        <v>46290</v>
      </c>
      <c r="BQ103" t="s">
        <v>1032</v>
      </c>
      <c r="BR103">
        <v>46290</v>
      </c>
      <c r="BS103" s="5" t="s">
        <v>413</v>
      </c>
      <c r="BT103" s="5">
        <v>252</v>
      </c>
      <c r="BU103" s="5" t="s">
        <v>367</v>
      </c>
      <c r="BV103" s="5" t="s">
        <v>236</v>
      </c>
      <c r="BX103" s="5">
        <v>0</v>
      </c>
      <c r="BY103" s="5">
        <v>0</v>
      </c>
      <c r="BZ103" s="5">
        <v>0</v>
      </c>
      <c r="CA103" s="5">
        <v>0</v>
      </c>
      <c r="CB103" s="5">
        <v>0</v>
      </c>
      <c r="CC103" s="5">
        <v>0</v>
      </c>
      <c r="CD103" s="5">
        <v>0</v>
      </c>
      <c r="CE103" s="5">
        <v>0</v>
      </c>
      <c r="CF103" s="5">
        <v>0</v>
      </c>
      <c r="CG103" s="5">
        <v>0</v>
      </c>
      <c r="CH103" s="5">
        <v>0</v>
      </c>
      <c r="CI103" s="5">
        <v>0</v>
      </c>
      <c r="CJ103" s="5">
        <v>0</v>
      </c>
      <c r="CK103" s="5">
        <v>0</v>
      </c>
      <c r="CL103" s="5">
        <v>0</v>
      </c>
      <c r="CM103" s="5">
        <v>0</v>
      </c>
      <c r="CN103" s="5">
        <v>0</v>
      </c>
      <c r="CO103" s="5">
        <v>0</v>
      </c>
      <c r="CP103" s="5">
        <v>0</v>
      </c>
      <c r="CQ103" s="5">
        <v>0</v>
      </c>
      <c r="CR103" s="5">
        <v>0</v>
      </c>
      <c r="CS103" s="5">
        <v>0</v>
      </c>
      <c r="CT103" s="5">
        <v>1188.3033333333333</v>
      </c>
      <c r="CU103" s="5">
        <v>1188.3033333333333</v>
      </c>
      <c r="CV103" s="5">
        <v>1188.3033333333333</v>
      </c>
      <c r="CW103" s="5">
        <v>1188.3033333333333</v>
      </c>
      <c r="CX103" s="5">
        <v>1188.3033333333333</v>
      </c>
      <c r="CY103" s="5">
        <v>1188.3033333333333</v>
      </c>
      <c r="CZ103" s="5">
        <v>1188.3033333333333</v>
      </c>
      <c r="DA103" s="5">
        <v>0</v>
      </c>
      <c r="DB103" s="5">
        <v>1188.3033333333333</v>
      </c>
      <c r="DC103" s="5">
        <v>3564.91</v>
      </c>
      <c r="DD103" s="5">
        <v>3564.91</v>
      </c>
      <c r="DE103" s="5">
        <v>8318.123333333333</v>
      </c>
      <c r="DF103">
        <v>8318.123333333333</v>
      </c>
      <c r="DG103" s="5" t="s">
        <v>181</v>
      </c>
      <c r="DN103" s="5">
        <v>0</v>
      </c>
      <c r="DO103" s="5">
        <v>-8318.123333333333</v>
      </c>
      <c r="DP103" t="s">
        <v>1033</v>
      </c>
      <c r="DQ103" t="s">
        <v>1034</v>
      </c>
      <c r="DR103" t="s">
        <v>229</v>
      </c>
      <c r="DS103" s="5">
        <v>44644</v>
      </c>
      <c r="DT103" s="5">
        <v>45192</v>
      </c>
      <c r="DU103" s="5">
        <v>18</v>
      </c>
      <c r="DV103" s="5">
        <v>0.88160000000000005</v>
      </c>
      <c r="DW103" s="5">
        <v>35000</v>
      </c>
      <c r="DX103" s="5">
        <v>39700.43</v>
      </c>
      <c r="DY103" s="5">
        <v>-22500</v>
      </c>
      <c r="DZ103" s="5">
        <v>-25440.79</v>
      </c>
      <c r="EB103" s="5"/>
      <c r="EC103" s="5" t="b">
        <v>0</v>
      </c>
      <c r="ED103" s="5"/>
      <c r="EE103">
        <v>0</v>
      </c>
      <c r="EF103">
        <v>0</v>
      </c>
      <c r="EG103">
        <v>0</v>
      </c>
      <c r="EH103" s="5">
        <v>0</v>
      </c>
      <c r="EI103" s="5">
        <v>0</v>
      </c>
      <c r="EJ103">
        <v>0</v>
      </c>
      <c r="EK103" s="5">
        <v>0</v>
      </c>
      <c r="EL103" s="5">
        <v>0</v>
      </c>
      <c r="EM103" s="5">
        <v>0</v>
      </c>
      <c r="EN103" s="5">
        <v>0</v>
      </c>
      <c r="EO103">
        <v>0</v>
      </c>
      <c r="EP103" s="5">
        <v>0</v>
      </c>
      <c r="EQ103">
        <v>0</v>
      </c>
      <c r="ER103">
        <v>0</v>
      </c>
      <c r="ES103">
        <v>0</v>
      </c>
      <c r="ET103">
        <v>0</v>
      </c>
      <c r="EU103">
        <v>0</v>
      </c>
      <c r="EV103" s="5">
        <v>0</v>
      </c>
      <c r="EW103" s="5">
        <v>0</v>
      </c>
      <c r="EX103" s="5">
        <v>0</v>
      </c>
      <c r="EY103" s="5">
        <v>0</v>
      </c>
      <c r="EZ103" s="5">
        <v>0</v>
      </c>
      <c r="FB103" s="5">
        <v>0</v>
      </c>
      <c r="FC103" s="5">
        <v>0</v>
      </c>
      <c r="FD103">
        <v>0</v>
      </c>
      <c r="FE103">
        <v>0</v>
      </c>
      <c r="FF103">
        <v>0</v>
      </c>
      <c r="FG103">
        <v>0</v>
      </c>
      <c r="FH103">
        <v>0</v>
      </c>
      <c r="FI103">
        <v>0</v>
      </c>
      <c r="FK103" s="5" t="s">
        <v>181</v>
      </c>
      <c r="FL103" s="5" t="s">
        <v>181</v>
      </c>
      <c r="FM103" s="5" t="s">
        <v>360</v>
      </c>
      <c r="FN103" s="5" t="s">
        <v>181</v>
      </c>
      <c r="FO103" s="5" t="s">
        <v>181</v>
      </c>
      <c r="FP103" s="5" t="s">
        <v>360</v>
      </c>
    </row>
    <row r="104" spans="1:172" x14ac:dyDescent="0.25">
      <c r="A104" s="5" t="s">
        <v>409</v>
      </c>
      <c r="B104" s="5" t="s">
        <v>1035</v>
      </c>
      <c r="C104" s="5" t="s">
        <v>223</v>
      </c>
      <c r="D104" s="5" t="s">
        <v>224</v>
      </c>
      <c r="E104" s="5" t="s">
        <v>304</v>
      </c>
      <c r="F104" s="5" t="s">
        <v>348</v>
      </c>
      <c r="G104" s="5" t="s">
        <v>1036</v>
      </c>
      <c r="H104" s="5" t="s">
        <v>181</v>
      </c>
      <c r="I104" s="5" t="s">
        <v>191</v>
      </c>
      <c r="J104" s="5">
        <v>46446</v>
      </c>
      <c r="K104" s="5" t="s">
        <v>613</v>
      </c>
      <c r="L104" s="5">
        <v>0.7</v>
      </c>
      <c r="M104" s="5">
        <v>10000</v>
      </c>
      <c r="N104" s="5">
        <v>10000</v>
      </c>
      <c r="O104" s="5">
        <v>1</v>
      </c>
      <c r="P104" s="5" t="s">
        <v>175</v>
      </c>
      <c r="Q104" s="5">
        <v>0</v>
      </c>
      <c r="R104" s="5" t="s">
        <v>392</v>
      </c>
      <c r="S104" s="5" t="s">
        <v>193</v>
      </c>
      <c r="T104" s="5" t="s">
        <v>194</v>
      </c>
      <c r="U104" s="5">
        <v>0</v>
      </c>
      <c r="V104" s="5">
        <v>0</v>
      </c>
      <c r="W104" s="5">
        <v>0</v>
      </c>
      <c r="X104" s="5">
        <v>0</v>
      </c>
      <c r="Y104" s="5">
        <v>0</v>
      </c>
      <c r="Z104" s="5">
        <v>7000</v>
      </c>
      <c r="AA104" s="5" t="s">
        <v>195</v>
      </c>
      <c r="AB104" s="5" t="s">
        <v>310</v>
      </c>
      <c r="AC104" s="5" t="s">
        <v>207</v>
      </c>
      <c r="AD104" s="5" t="s">
        <v>347</v>
      </c>
      <c r="AE104" s="5" t="s">
        <v>890</v>
      </c>
      <c r="AF104" s="5" t="s">
        <v>180</v>
      </c>
      <c r="AG104" s="5">
        <v>0</v>
      </c>
      <c r="AH104" s="5">
        <v>0</v>
      </c>
      <c r="AI104" s="5" t="s">
        <v>506</v>
      </c>
      <c r="AJ104" s="5">
        <v>46357</v>
      </c>
      <c r="AK104" s="5">
        <v>46418</v>
      </c>
      <c r="AL104" s="5" t="s">
        <v>230</v>
      </c>
      <c r="AM104" s="5" t="s">
        <v>1037</v>
      </c>
      <c r="AN104" s="5" t="s">
        <v>411</v>
      </c>
      <c r="AO104" s="5" t="s">
        <v>198</v>
      </c>
      <c r="AP104" s="5">
        <v>1</v>
      </c>
      <c r="AQ104" s="5">
        <v>10000</v>
      </c>
      <c r="AR104" s="5" t="s">
        <v>181</v>
      </c>
      <c r="AS104" s="5" t="s">
        <v>181</v>
      </c>
      <c r="AT104" s="5">
        <v>10000</v>
      </c>
      <c r="AU104" s="5" t="s">
        <v>228</v>
      </c>
      <c r="AV104" s="5">
        <v>2</v>
      </c>
      <c r="AW104" s="5" t="s">
        <v>184</v>
      </c>
      <c r="AX104">
        <v>1</v>
      </c>
      <c r="AY104" t="s">
        <v>181</v>
      </c>
      <c r="AZ104" t="s">
        <v>185</v>
      </c>
      <c r="BA104" t="s">
        <v>436</v>
      </c>
      <c r="BB104" t="s">
        <v>200</v>
      </c>
      <c r="BC104" t="s">
        <v>428</v>
      </c>
      <c r="BD104" s="5">
        <v>46356</v>
      </c>
      <c r="BE104" s="5" t="s">
        <v>393</v>
      </c>
      <c r="BF104" s="5">
        <v>2026</v>
      </c>
      <c r="BG104" s="5">
        <v>2027</v>
      </c>
      <c r="BH104" t="s">
        <v>429</v>
      </c>
      <c r="BI104" s="5" t="s">
        <v>200</v>
      </c>
      <c r="BJ104" t="s">
        <v>181</v>
      </c>
      <c r="BO104" s="5" t="s">
        <v>513</v>
      </c>
      <c r="BP104" s="5">
        <v>46289</v>
      </c>
      <c r="BS104" s="5" t="s">
        <v>413</v>
      </c>
      <c r="BT104" s="5">
        <v>90</v>
      </c>
      <c r="BU104" s="5" t="s">
        <v>349</v>
      </c>
      <c r="BV104" s="5" t="s">
        <v>236</v>
      </c>
      <c r="BX104" s="5">
        <v>0</v>
      </c>
      <c r="BY104" s="5">
        <v>0</v>
      </c>
      <c r="BZ104" s="5">
        <v>0</v>
      </c>
      <c r="CA104" s="5">
        <v>0</v>
      </c>
      <c r="CB104" s="5">
        <v>0</v>
      </c>
      <c r="CC104" s="5">
        <v>0</v>
      </c>
      <c r="CD104" s="5">
        <v>0</v>
      </c>
      <c r="CE104" s="5">
        <v>0</v>
      </c>
      <c r="CF104" s="5">
        <v>0</v>
      </c>
      <c r="CG104" s="5">
        <v>0</v>
      </c>
      <c r="CH104" s="5">
        <v>0</v>
      </c>
      <c r="CI104" s="5">
        <v>0</v>
      </c>
      <c r="CJ104" s="5">
        <v>0</v>
      </c>
      <c r="CK104" s="5">
        <v>0</v>
      </c>
      <c r="CL104" s="5">
        <v>0</v>
      </c>
      <c r="CM104" s="5">
        <v>0</v>
      </c>
      <c r="CN104" s="5">
        <v>0</v>
      </c>
      <c r="CO104" s="5">
        <v>0</v>
      </c>
      <c r="CP104" s="5">
        <v>0</v>
      </c>
      <c r="CQ104" s="5">
        <v>0</v>
      </c>
      <c r="CR104" s="5">
        <v>0</v>
      </c>
      <c r="CS104" s="5">
        <v>0</v>
      </c>
      <c r="CT104" s="5">
        <v>0</v>
      </c>
      <c r="CU104" s="5">
        <v>0</v>
      </c>
      <c r="CV104" s="5">
        <v>0</v>
      </c>
      <c r="CW104" s="5">
        <v>0</v>
      </c>
      <c r="CX104" s="5">
        <v>0</v>
      </c>
      <c r="CY104" s="5">
        <v>0</v>
      </c>
      <c r="CZ104" s="5">
        <v>5000</v>
      </c>
      <c r="DA104" s="5">
        <v>0</v>
      </c>
      <c r="DB104" s="5">
        <v>0</v>
      </c>
      <c r="DC104" s="5">
        <v>0</v>
      </c>
      <c r="DD104" s="5">
        <v>5000</v>
      </c>
      <c r="DE104" s="5">
        <v>5000</v>
      </c>
      <c r="DF104">
        <v>5000</v>
      </c>
      <c r="DG104" s="5" t="s">
        <v>181</v>
      </c>
      <c r="DN104" s="5">
        <v>0</v>
      </c>
      <c r="DO104" s="5">
        <v>-5000</v>
      </c>
      <c r="DP104">
        <v>0</v>
      </c>
      <c r="DQ104" t="s">
        <v>181</v>
      </c>
      <c r="DR104">
        <v>0</v>
      </c>
      <c r="DS104" s="5">
        <v>0</v>
      </c>
      <c r="DT104" s="5"/>
      <c r="DU104" s="5"/>
      <c r="DV104" s="5">
        <v>0</v>
      </c>
      <c r="DW104" s="5">
        <v>0</v>
      </c>
      <c r="DX104" s="5">
        <v>0</v>
      </c>
      <c r="DY104" s="5"/>
      <c r="DZ104" s="5">
        <v>0</v>
      </c>
      <c r="EB104" s="5"/>
      <c r="EC104" s="5"/>
      <c r="ED104" s="5"/>
      <c r="EE104">
        <v>0</v>
      </c>
      <c r="EF104">
        <v>0</v>
      </c>
      <c r="EG104">
        <v>0</v>
      </c>
      <c r="EH104" s="5">
        <v>0</v>
      </c>
      <c r="EI104" s="5">
        <v>0</v>
      </c>
      <c r="EJ104">
        <v>0</v>
      </c>
      <c r="EK104" s="5">
        <v>0</v>
      </c>
      <c r="EL104" s="5">
        <v>0</v>
      </c>
      <c r="EM104" s="5">
        <v>0</v>
      </c>
      <c r="EN104" s="5">
        <v>0</v>
      </c>
      <c r="EO104">
        <v>0</v>
      </c>
      <c r="EP104" s="5">
        <v>0</v>
      </c>
      <c r="EQ104">
        <v>0</v>
      </c>
      <c r="ER104">
        <v>0</v>
      </c>
      <c r="ES104">
        <v>0</v>
      </c>
      <c r="ET104">
        <v>0</v>
      </c>
      <c r="EU104">
        <v>0</v>
      </c>
      <c r="EV104" s="5">
        <v>0</v>
      </c>
      <c r="EW104" s="5">
        <v>0</v>
      </c>
      <c r="EX104" s="5">
        <v>0</v>
      </c>
      <c r="EY104" s="5">
        <v>0</v>
      </c>
      <c r="EZ104" s="5">
        <v>0</v>
      </c>
      <c r="FB104" s="5">
        <v>0</v>
      </c>
      <c r="FC104" s="5">
        <v>0</v>
      </c>
      <c r="FD104">
        <v>0</v>
      </c>
      <c r="FE104">
        <v>0</v>
      </c>
      <c r="FF104">
        <v>0</v>
      </c>
      <c r="FG104">
        <v>0</v>
      </c>
      <c r="FH104">
        <v>0</v>
      </c>
      <c r="FI104">
        <v>0</v>
      </c>
      <c r="FK104" s="5" t="s">
        <v>181</v>
      </c>
      <c r="FL104" s="5" t="s">
        <v>181</v>
      </c>
      <c r="FM104" s="5" t="s">
        <v>181</v>
      </c>
      <c r="FN104" s="5" t="s">
        <v>181</v>
      </c>
      <c r="FO104" s="5" t="s">
        <v>350</v>
      </c>
      <c r="FP104" s="5" t="s">
        <v>350</v>
      </c>
    </row>
    <row r="105" spans="1:172" x14ac:dyDescent="0.25">
      <c r="A105" s="5" t="s">
        <v>409</v>
      </c>
      <c r="B105" s="5" t="s">
        <v>1038</v>
      </c>
      <c r="C105" s="5" t="s">
        <v>294</v>
      </c>
      <c r="D105" s="5" t="s">
        <v>352</v>
      </c>
      <c r="E105" s="5" t="s">
        <v>353</v>
      </c>
      <c r="F105" s="5" t="s">
        <v>1039</v>
      </c>
      <c r="G105" s="5" t="s">
        <v>1040</v>
      </c>
      <c r="H105" s="5" t="s">
        <v>181</v>
      </c>
      <c r="I105" s="5" t="s">
        <v>229</v>
      </c>
      <c r="J105" s="5">
        <v>46506</v>
      </c>
      <c r="K105" s="5" t="s">
        <v>627</v>
      </c>
      <c r="L105" s="5">
        <v>0.7</v>
      </c>
      <c r="M105" s="5">
        <v>9657.73</v>
      </c>
      <c r="N105" s="5">
        <v>9657.73</v>
      </c>
      <c r="O105" s="5">
        <v>0</v>
      </c>
      <c r="P105" s="5" t="s">
        <v>175</v>
      </c>
      <c r="Q105" s="5">
        <v>0</v>
      </c>
      <c r="R105" s="5" t="s">
        <v>418</v>
      </c>
      <c r="S105" s="5" t="s">
        <v>193</v>
      </c>
      <c r="T105" s="5" t="s">
        <v>194</v>
      </c>
      <c r="U105" s="5">
        <v>0</v>
      </c>
      <c r="V105" s="5">
        <v>0</v>
      </c>
      <c r="W105" s="5">
        <v>0</v>
      </c>
      <c r="X105" s="5">
        <v>0</v>
      </c>
      <c r="Y105" s="5">
        <v>0</v>
      </c>
      <c r="Z105" s="5">
        <v>6760.41</v>
      </c>
      <c r="AA105" s="5" t="s">
        <v>354</v>
      </c>
      <c r="AB105" s="5" t="s">
        <v>181</v>
      </c>
      <c r="AC105" s="5" t="s">
        <v>298</v>
      </c>
      <c r="AD105" s="5" t="s">
        <v>353</v>
      </c>
      <c r="AE105" s="5" t="s">
        <v>1041</v>
      </c>
      <c r="AF105" s="5" t="s">
        <v>353</v>
      </c>
      <c r="AG105" s="5">
        <v>0</v>
      </c>
      <c r="AH105" s="5">
        <v>0</v>
      </c>
      <c r="AI105" s="5" t="s">
        <v>512</v>
      </c>
      <c r="AJ105" s="5">
        <v>46148</v>
      </c>
      <c r="AK105" s="5">
        <v>46512</v>
      </c>
      <c r="AL105" s="5" t="s">
        <v>181</v>
      </c>
      <c r="AM105" s="5" t="s">
        <v>181</v>
      </c>
      <c r="AN105" s="5" t="s">
        <v>407</v>
      </c>
      <c r="AO105" s="5" t="s">
        <v>355</v>
      </c>
      <c r="AP105" s="5">
        <v>5.1772</v>
      </c>
      <c r="AQ105" s="5">
        <v>50000</v>
      </c>
      <c r="AR105" s="5" t="s">
        <v>181</v>
      </c>
      <c r="AS105" s="5" t="s">
        <v>1042</v>
      </c>
      <c r="AT105" s="5">
        <v>9657.73</v>
      </c>
      <c r="AU105" s="5" t="s">
        <v>294</v>
      </c>
      <c r="AV105" s="5">
        <v>12</v>
      </c>
      <c r="AW105" s="5" t="s">
        <v>184</v>
      </c>
      <c r="AX105">
        <v>1</v>
      </c>
      <c r="AY105">
        <v>-1.8739726027397261</v>
      </c>
      <c r="AZ105" t="s">
        <v>200</v>
      </c>
      <c r="BA105" t="s">
        <v>556</v>
      </c>
      <c r="BB105" t="s">
        <v>200</v>
      </c>
      <c r="BC105" t="s">
        <v>544</v>
      </c>
      <c r="BD105" s="5">
        <v>46147</v>
      </c>
      <c r="BE105" s="5" t="s">
        <v>260</v>
      </c>
      <c r="BF105" s="5">
        <v>2026</v>
      </c>
      <c r="BG105" s="5">
        <v>2027</v>
      </c>
      <c r="BH105" t="s">
        <v>557</v>
      </c>
      <c r="BI105" s="5" t="s">
        <v>200</v>
      </c>
      <c r="BJ105" t="s">
        <v>181</v>
      </c>
      <c r="BO105" s="5">
        <v>0</v>
      </c>
      <c r="BP105" s="5">
        <v>0</v>
      </c>
      <c r="BS105" s="5" t="s">
        <v>413</v>
      </c>
      <c r="BT105" s="5">
        <v>359</v>
      </c>
      <c r="BU105" s="5" t="s">
        <v>367</v>
      </c>
      <c r="BV105" s="5" t="s">
        <v>236</v>
      </c>
      <c r="BX105" s="5">
        <v>0</v>
      </c>
      <c r="BY105" s="5">
        <v>0</v>
      </c>
      <c r="BZ105" s="5">
        <v>0</v>
      </c>
      <c r="CA105" s="5">
        <v>0</v>
      </c>
      <c r="CB105" s="5">
        <v>0</v>
      </c>
      <c r="CC105" s="5">
        <v>0</v>
      </c>
      <c r="CD105" s="5">
        <v>0</v>
      </c>
      <c r="CE105" s="5">
        <v>0</v>
      </c>
      <c r="CF105" s="5">
        <v>0</v>
      </c>
      <c r="CG105" s="5">
        <v>0</v>
      </c>
      <c r="CH105" s="5">
        <v>0</v>
      </c>
      <c r="CI105" s="5">
        <v>0</v>
      </c>
      <c r="CJ105" s="5">
        <v>0</v>
      </c>
      <c r="CK105" s="5">
        <v>0</v>
      </c>
      <c r="CL105" s="5">
        <v>0</v>
      </c>
      <c r="CM105" s="5">
        <v>0</v>
      </c>
      <c r="CN105" s="5">
        <v>0</v>
      </c>
      <c r="CO105" s="5">
        <v>0</v>
      </c>
      <c r="CP105" s="5">
        <v>0</v>
      </c>
      <c r="CQ105" s="5">
        <v>0</v>
      </c>
      <c r="CR105" s="5">
        <v>0</v>
      </c>
      <c r="CS105" s="5">
        <v>804.81083333333333</v>
      </c>
      <c r="CT105" s="5">
        <v>804.81083333333333</v>
      </c>
      <c r="CU105" s="5">
        <v>804.81083333333333</v>
      </c>
      <c r="CV105" s="5">
        <v>804.81083333333333</v>
      </c>
      <c r="CW105" s="5">
        <v>804.81083333333333</v>
      </c>
      <c r="CX105" s="5">
        <v>804.81083333333333</v>
      </c>
      <c r="CY105" s="5">
        <v>804.81083333333333</v>
      </c>
      <c r="CZ105" s="5">
        <v>804.81083333333333</v>
      </c>
      <c r="DA105" s="5">
        <v>0</v>
      </c>
      <c r="DB105" s="5">
        <v>1609.6216666666669</v>
      </c>
      <c r="DC105" s="5">
        <v>2414.4324999999999</v>
      </c>
      <c r="DD105" s="5">
        <v>2414.4324999999999</v>
      </c>
      <c r="DE105" s="5">
        <v>6438.4866666666667</v>
      </c>
      <c r="DF105">
        <v>6438.4866666666667</v>
      </c>
      <c r="DG105" s="5" t="s">
        <v>181</v>
      </c>
      <c r="DN105" s="5">
        <v>0</v>
      </c>
      <c r="DO105" s="5">
        <v>-6438.4866666666667</v>
      </c>
      <c r="DP105">
        <v>0</v>
      </c>
      <c r="DQ105">
        <v>0</v>
      </c>
      <c r="DR105">
        <v>0</v>
      </c>
      <c r="DS105" s="5">
        <v>0</v>
      </c>
      <c r="DT105" s="5"/>
      <c r="DU105" s="5">
        <v>0</v>
      </c>
      <c r="DV105" s="5">
        <v>0</v>
      </c>
      <c r="DW105" s="5">
        <v>0</v>
      </c>
      <c r="DX105" s="5">
        <v>0</v>
      </c>
      <c r="DY105" s="5">
        <v>50000</v>
      </c>
      <c r="DZ105" s="5">
        <v>9657.73</v>
      </c>
      <c r="EB105" s="5"/>
      <c r="EC105" s="5" t="b">
        <v>0</v>
      </c>
      <c r="ED105" s="5"/>
      <c r="EE105">
        <v>0</v>
      </c>
      <c r="EF105">
        <v>0</v>
      </c>
      <c r="EG105">
        <v>0</v>
      </c>
      <c r="EH105" s="5">
        <v>0</v>
      </c>
      <c r="EI105" s="5">
        <v>0</v>
      </c>
      <c r="EJ105">
        <v>0</v>
      </c>
      <c r="EK105" s="5">
        <v>0</v>
      </c>
      <c r="EL105" s="5">
        <v>0</v>
      </c>
      <c r="EM105" s="5">
        <v>0</v>
      </c>
      <c r="EN105" s="5">
        <v>0</v>
      </c>
      <c r="EO105">
        <v>0</v>
      </c>
      <c r="EP105" s="5">
        <v>0</v>
      </c>
      <c r="EQ105">
        <v>0</v>
      </c>
      <c r="ER105">
        <v>0</v>
      </c>
      <c r="ES105">
        <v>0</v>
      </c>
      <c r="ET105">
        <v>0</v>
      </c>
      <c r="EU105">
        <v>0</v>
      </c>
      <c r="EV105" s="5">
        <v>0</v>
      </c>
      <c r="EW105" s="5">
        <v>0</v>
      </c>
      <c r="EX105" s="5">
        <v>0</v>
      </c>
      <c r="EY105" s="5">
        <v>0</v>
      </c>
      <c r="EZ105" s="5">
        <v>0</v>
      </c>
      <c r="FB105" s="5">
        <v>0</v>
      </c>
      <c r="FC105" s="5">
        <v>0</v>
      </c>
      <c r="FD105">
        <v>0</v>
      </c>
      <c r="FE105">
        <v>0</v>
      </c>
      <c r="FF105">
        <v>0</v>
      </c>
      <c r="FG105">
        <v>0</v>
      </c>
      <c r="FH105">
        <v>0</v>
      </c>
      <c r="FI105">
        <v>0</v>
      </c>
      <c r="FK105" s="5" t="s">
        <v>181</v>
      </c>
      <c r="FL105" s="5" t="s">
        <v>181</v>
      </c>
      <c r="FM105" s="5" t="s">
        <v>181</v>
      </c>
      <c r="FN105" s="5" t="s">
        <v>181</v>
      </c>
      <c r="FO105" s="5" t="s">
        <v>237</v>
      </c>
      <c r="FP105" s="5" t="s">
        <v>237</v>
      </c>
    </row>
    <row r="106" spans="1:172" x14ac:dyDescent="0.25">
      <c r="A106" s="5" t="s">
        <v>405</v>
      </c>
      <c r="B106" s="5" t="s">
        <v>1043</v>
      </c>
      <c r="C106" s="5" t="s">
        <v>204</v>
      </c>
      <c r="D106" s="5" t="s">
        <v>1044</v>
      </c>
      <c r="E106" s="5" t="s">
        <v>546</v>
      </c>
      <c r="F106" s="5" t="s">
        <v>1045</v>
      </c>
      <c r="G106" s="5" t="s">
        <v>1046</v>
      </c>
      <c r="H106" s="5" t="s">
        <v>181</v>
      </c>
      <c r="I106" s="5" t="s">
        <v>229</v>
      </c>
      <c r="J106" s="5">
        <v>46442</v>
      </c>
      <c r="K106" s="5" t="s">
        <v>613</v>
      </c>
      <c r="L106" s="5">
        <v>0.9</v>
      </c>
      <c r="M106" s="5">
        <v>9000</v>
      </c>
      <c r="N106" s="5">
        <v>9000</v>
      </c>
      <c r="O106" s="5">
        <v>90000</v>
      </c>
      <c r="P106" s="5" t="s">
        <v>175</v>
      </c>
      <c r="Q106" s="5">
        <v>0</v>
      </c>
      <c r="R106" s="5" t="s">
        <v>392</v>
      </c>
      <c r="S106" s="5" t="s">
        <v>176</v>
      </c>
      <c r="T106" s="5" t="s">
        <v>194</v>
      </c>
      <c r="U106" s="5">
        <v>0</v>
      </c>
      <c r="V106" s="5">
        <v>0</v>
      </c>
      <c r="W106" s="5">
        <v>0</v>
      </c>
      <c r="X106" s="5">
        <v>0</v>
      </c>
      <c r="Y106" s="5">
        <v>0</v>
      </c>
      <c r="Z106" s="5">
        <v>8100</v>
      </c>
      <c r="AA106" s="5" t="s">
        <v>177</v>
      </c>
      <c r="AB106" s="5" t="s">
        <v>181</v>
      </c>
      <c r="AC106" s="5" t="s">
        <v>371</v>
      </c>
      <c r="AD106" s="5" t="s">
        <v>240</v>
      </c>
      <c r="AE106" s="5" t="s">
        <v>1047</v>
      </c>
      <c r="AF106" s="5" t="s">
        <v>546</v>
      </c>
      <c r="AG106" s="5">
        <v>0</v>
      </c>
      <c r="AH106" s="5">
        <v>0</v>
      </c>
      <c r="AI106" s="5" t="s">
        <v>511</v>
      </c>
      <c r="AJ106" s="5">
        <v>46053</v>
      </c>
      <c r="AK106" s="5">
        <v>46417</v>
      </c>
      <c r="AL106" s="5" t="s">
        <v>181</v>
      </c>
      <c r="AM106" s="5" t="s">
        <v>181</v>
      </c>
      <c r="AN106" s="5" t="s">
        <v>411</v>
      </c>
      <c r="AO106" s="5" t="s">
        <v>198</v>
      </c>
      <c r="AP106" s="5">
        <v>1</v>
      </c>
      <c r="AQ106" s="5">
        <v>9000</v>
      </c>
      <c r="AR106" s="5" t="s">
        <v>235</v>
      </c>
      <c r="AS106" s="5" t="s">
        <v>181</v>
      </c>
      <c r="AT106" s="5">
        <v>9000</v>
      </c>
      <c r="AU106" s="5" t="s">
        <v>204</v>
      </c>
      <c r="AV106" s="5">
        <v>12</v>
      </c>
      <c r="AW106" s="5" t="s">
        <v>184</v>
      </c>
      <c r="AX106">
        <v>1</v>
      </c>
      <c r="AY106">
        <v>-4.9972602739726026</v>
      </c>
      <c r="AZ106" t="s">
        <v>200</v>
      </c>
      <c r="BA106" t="s">
        <v>543</v>
      </c>
      <c r="BB106" t="s">
        <v>200</v>
      </c>
      <c r="BC106" t="s">
        <v>544</v>
      </c>
      <c r="BD106" s="5">
        <v>46052</v>
      </c>
      <c r="BE106" s="5" t="s">
        <v>539</v>
      </c>
      <c r="BF106" s="5">
        <v>2026</v>
      </c>
      <c r="BG106" s="5">
        <v>2027</v>
      </c>
      <c r="BH106" t="s">
        <v>545</v>
      </c>
      <c r="BI106" s="5" t="s">
        <v>200</v>
      </c>
      <c r="BJ106" t="s">
        <v>181</v>
      </c>
      <c r="BO106" s="5">
        <v>0</v>
      </c>
      <c r="BP106" s="5">
        <v>0</v>
      </c>
      <c r="BS106" s="5" t="s">
        <v>413</v>
      </c>
      <c r="BT106" s="5">
        <v>390</v>
      </c>
      <c r="BU106" s="5" t="s">
        <v>367</v>
      </c>
      <c r="BV106" s="5" t="s">
        <v>236</v>
      </c>
      <c r="BX106" s="5">
        <v>0</v>
      </c>
      <c r="BY106" s="5">
        <v>0</v>
      </c>
      <c r="BZ106" s="5">
        <v>0</v>
      </c>
      <c r="CA106" s="5">
        <v>0</v>
      </c>
      <c r="CB106" s="5">
        <v>0</v>
      </c>
      <c r="CC106" s="5">
        <v>0</v>
      </c>
      <c r="CD106" s="5">
        <v>0</v>
      </c>
      <c r="CE106" s="5">
        <v>0</v>
      </c>
      <c r="CF106" s="5">
        <v>0</v>
      </c>
      <c r="CG106" s="5">
        <v>0</v>
      </c>
      <c r="CH106" s="5">
        <v>0</v>
      </c>
      <c r="CI106" s="5">
        <v>0</v>
      </c>
      <c r="CJ106" s="5">
        <v>0</v>
      </c>
      <c r="CK106" s="5">
        <v>0</v>
      </c>
      <c r="CL106" s="5">
        <v>0</v>
      </c>
      <c r="CM106" s="5">
        <v>0</v>
      </c>
      <c r="CN106" s="5">
        <v>0</v>
      </c>
      <c r="CO106" s="5">
        <v>0</v>
      </c>
      <c r="CP106" s="5">
        <v>750</v>
      </c>
      <c r="CQ106" s="5">
        <v>750</v>
      </c>
      <c r="CR106" s="5">
        <v>750</v>
      </c>
      <c r="CS106" s="5">
        <v>750</v>
      </c>
      <c r="CT106" s="5">
        <v>750</v>
      </c>
      <c r="CU106" s="5">
        <v>750</v>
      </c>
      <c r="CV106" s="5">
        <v>750</v>
      </c>
      <c r="CW106" s="5">
        <v>750</v>
      </c>
      <c r="CX106" s="5">
        <v>750</v>
      </c>
      <c r="CY106" s="5">
        <v>750</v>
      </c>
      <c r="CZ106" s="5">
        <v>750</v>
      </c>
      <c r="DA106" s="5">
        <v>1500</v>
      </c>
      <c r="DB106" s="5">
        <v>2250</v>
      </c>
      <c r="DC106" s="5">
        <v>2250</v>
      </c>
      <c r="DD106" s="5">
        <v>2250</v>
      </c>
      <c r="DE106" s="5">
        <v>8250</v>
      </c>
      <c r="DF106">
        <v>8250</v>
      </c>
      <c r="DG106" s="5" t="s">
        <v>181</v>
      </c>
      <c r="DN106" s="5">
        <v>0</v>
      </c>
      <c r="DO106" s="5">
        <v>-8250</v>
      </c>
      <c r="DP106" t="s">
        <v>1048</v>
      </c>
      <c r="DQ106" t="s">
        <v>1049</v>
      </c>
      <c r="DR106" t="s">
        <v>229</v>
      </c>
      <c r="DS106" s="5">
        <v>45688</v>
      </c>
      <c r="DT106" s="5">
        <v>46052</v>
      </c>
      <c r="DU106" s="5">
        <v>12</v>
      </c>
      <c r="DV106" s="5">
        <v>1</v>
      </c>
      <c r="DW106" s="5">
        <v>9000</v>
      </c>
      <c r="DX106" s="5">
        <v>9000</v>
      </c>
      <c r="DY106" s="5">
        <v>0</v>
      </c>
      <c r="DZ106" s="5">
        <v>0</v>
      </c>
      <c r="EB106" s="5" t="s">
        <v>210</v>
      </c>
      <c r="EC106" s="5" t="b">
        <v>1</v>
      </c>
      <c r="ED106" s="5"/>
      <c r="EE106">
        <v>0</v>
      </c>
      <c r="EF106">
        <v>0</v>
      </c>
      <c r="EG106">
        <v>0</v>
      </c>
      <c r="EH106" s="5">
        <v>0</v>
      </c>
      <c r="EI106" s="5">
        <v>0</v>
      </c>
      <c r="EJ106">
        <v>0</v>
      </c>
      <c r="EK106" s="5">
        <v>0</v>
      </c>
      <c r="EL106" s="5">
        <v>0</v>
      </c>
      <c r="EM106" s="5">
        <v>0</v>
      </c>
      <c r="EN106" s="5">
        <v>0</v>
      </c>
      <c r="EO106">
        <v>0</v>
      </c>
      <c r="EP106" s="5">
        <v>0</v>
      </c>
      <c r="ER106" t="s">
        <v>211</v>
      </c>
      <c r="ES106" t="s">
        <v>212</v>
      </c>
      <c r="EV106" s="5">
        <v>0</v>
      </c>
      <c r="EW106" s="5">
        <v>0</v>
      </c>
      <c r="EX106" s="5">
        <v>0</v>
      </c>
      <c r="EY106" s="5">
        <v>0</v>
      </c>
      <c r="EZ106" s="5">
        <v>0</v>
      </c>
      <c r="FB106" s="5">
        <v>0</v>
      </c>
      <c r="FC106" s="5">
        <v>0</v>
      </c>
      <c r="FD106">
        <v>0</v>
      </c>
      <c r="FE106">
        <v>0</v>
      </c>
      <c r="FF106">
        <v>0</v>
      </c>
      <c r="FG106">
        <v>0</v>
      </c>
      <c r="FH106">
        <v>0</v>
      </c>
      <c r="FI106">
        <v>0</v>
      </c>
      <c r="FK106" s="5" t="s">
        <v>181</v>
      </c>
      <c r="FL106" s="5" t="s">
        <v>181</v>
      </c>
      <c r="FM106" s="5" t="s">
        <v>181</v>
      </c>
      <c r="FN106" s="5" t="s">
        <v>181</v>
      </c>
      <c r="FO106" s="5" t="s">
        <v>242</v>
      </c>
      <c r="FP106" s="5" t="s">
        <v>242</v>
      </c>
    </row>
    <row r="107" spans="1:172" x14ac:dyDescent="0.25">
      <c r="A107" s="5" t="s">
        <v>409</v>
      </c>
      <c r="B107" s="5" t="s">
        <v>1050</v>
      </c>
      <c r="C107" s="5" t="s">
        <v>171</v>
      </c>
      <c r="D107" s="5" t="s">
        <v>172</v>
      </c>
      <c r="E107" s="5" t="s">
        <v>173</v>
      </c>
      <c r="F107" s="5" t="s">
        <v>241</v>
      </c>
      <c r="G107" s="5" t="s">
        <v>1051</v>
      </c>
      <c r="H107" s="5" t="s">
        <v>181</v>
      </c>
      <c r="I107" s="5" t="s">
        <v>229</v>
      </c>
      <c r="J107" s="5">
        <v>46477</v>
      </c>
      <c r="K107" s="5" t="s">
        <v>599</v>
      </c>
      <c r="L107" s="5">
        <v>0.7</v>
      </c>
      <c r="M107" s="5">
        <v>8983.57</v>
      </c>
      <c r="N107" s="5">
        <v>8983.57</v>
      </c>
      <c r="O107" s="5">
        <v>9242.9599999999991</v>
      </c>
      <c r="P107" s="5" t="s">
        <v>175</v>
      </c>
      <c r="Q107" s="5">
        <v>0</v>
      </c>
      <c r="R107" s="5" t="s">
        <v>392</v>
      </c>
      <c r="S107" s="5" t="s">
        <v>193</v>
      </c>
      <c r="T107" s="5" t="s">
        <v>194</v>
      </c>
      <c r="U107" s="5">
        <v>0</v>
      </c>
      <c r="V107" s="5">
        <v>0</v>
      </c>
      <c r="W107" s="5">
        <v>0</v>
      </c>
      <c r="X107" s="5">
        <v>0</v>
      </c>
      <c r="Y107" s="5">
        <v>0</v>
      </c>
      <c r="Z107" s="5">
        <v>6288.5</v>
      </c>
      <c r="AA107" s="5" t="s">
        <v>177</v>
      </c>
      <c r="AB107" s="5" t="s">
        <v>181</v>
      </c>
      <c r="AC107" s="5" t="s">
        <v>181</v>
      </c>
      <c r="AD107" s="5" t="s">
        <v>173</v>
      </c>
      <c r="AE107" s="5" t="s">
        <v>474</v>
      </c>
      <c r="AF107" s="5" t="s">
        <v>173</v>
      </c>
      <c r="AG107" s="5">
        <v>0</v>
      </c>
      <c r="AH107" s="5">
        <v>0</v>
      </c>
      <c r="AI107" s="5" t="s">
        <v>493</v>
      </c>
      <c r="AJ107" s="5">
        <v>46388</v>
      </c>
      <c r="AK107" s="5">
        <v>46752</v>
      </c>
      <c r="AL107" s="5" t="s">
        <v>230</v>
      </c>
      <c r="AM107" s="5" t="s">
        <v>181</v>
      </c>
      <c r="AN107" s="5" t="s">
        <v>411</v>
      </c>
      <c r="AO107" s="5" t="s">
        <v>182</v>
      </c>
      <c r="AP107" s="5">
        <v>0.87660000000000005</v>
      </c>
      <c r="AQ107" s="5">
        <v>7875</v>
      </c>
      <c r="AR107" s="5" t="s">
        <v>181</v>
      </c>
      <c r="AS107" s="5" t="s">
        <v>1052</v>
      </c>
      <c r="AT107" s="5">
        <v>8983.57</v>
      </c>
      <c r="AU107" s="5" t="s">
        <v>183</v>
      </c>
      <c r="AV107" s="5">
        <v>12</v>
      </c>
      <c r="AW107" s="5" t="s">
        <v>184</v>
      </c>
      <c r="AX107">
        <v>1</v>
      </c>
      <c r="AY107" t="s">
        <v>181</v>
      </c>
      <c r="AZ107" t="s">
        <v>185</v>
      </c>
      <c r="BA107" t="s">
        <v>445</v>
      </c>
      <c r="BB107" t="s">
        <v>200</v>
      </c>
      <c r="BC107" t="s">
        <v>428</v>
      </c>
      <c r="BD107" s="5">
        <v>46387</v>
      </c>
      <c r="BE107" s="5" t="s">
        <v>393</v>
      </c>
      <c r="BF107" s="5">
        <v>2026</v>
      </c>
      <c r="BG107" s="5">
        <v>2027</v>
      </c>
      <c r="BH107" t="s">
        <v>429</v>
      </c>
      <c r="BI107" s="5" t="s">
        <v>185</v>
      </c>
      <c r="BJ107" t="s">
        <v>181</v>
      </c>
      <c r="BO107" s="5">
        <v>0</v>
      </c>
      <c r="BP107" s="5">
        <v>0</v>
      </c>
      <c r="BS107" s="5" t="s">
        <v>413</v>
      </c>
      <c r="BT107" s="5">
        <v>90</v>
      </c>
      <c r="BU107" s="5" t="s">
        <v>349</v>
      </c>
      <c r="BV107" s="5" t="s">
        <v>236</v>
      </c>
      <c r="BX107" s="5">
        <v>0</v>
      </c>
      <c r="BY107" s="5">
        <v>0</v>
      </c>
      <c r="BZ107" s="5">
        <v>0</v>
      </c>
      <c r="CA107" s="5">
        <v>0</v>
      </c>
      <c r="CB107" s="5">
        <v>0</v>
      </c>
      <c r="CC107" s="5">
        <v>0</v>
      </c>
      <c r="CD107" s="5">
        <v>0</v>
      </c>
      <c r="CE107" s="5">
        <v>0</v>
      </c>
      <c r="CF107" s="5">
        <v>0</v>
      </c>
      <c r="CG107" s="5">
        <v>0</v>
      </c>
      <c r="CH107" s="5">
        <v>0</v>
      </c>
      <c r="CI107" s="5">
        <v>0</v>
      </c>
      <c r="CJ107" s="5">
        <v>0</v>
      </c>
      <c r="CK107" s="5">
        <v>0</v>
      </c>
      <c r="CL107" s="5">
        <v>0</v>
      </c>
      <c r="CM107" s="5">
        <v>0</v>
      </c>
      <c r="CN107" s="5">
        <v>0</v>
      </c>
      <c r="CO107" s="5">
        <v>0</v>
      </c>
      <c r="CP107" s="5">
        <v>0</v>
      </c>
      <c r="CQ107" s="5">
        <v>0</v>
      </c>
      <c r="CR107" s="5">
        <v>0</v>
      </c>
      <c r="CS107" s="5">
        <v>0</v>
      </c>
      <c r="CT107" s="5">
        <v>0</v>
      </c>
      <c r="CU107" s="5">
        <v>0</v>
      </c>
      <c r="CV107" s="5">
        <v>0</v>
      </c>
      <c r="CW107" s="5">
        <v>0</v>
      </c>
      <c r="CX107" s="5">
        <v>0</v>
      </c>
      <c r="CY107" s="5">
        <v>0</v>
      </c>
      <c r="CZ107" s="5">
        <v>0</v>
      </c>
      <c r="DA107" s="5">
        <v>0</v>
      </c>
      <c r="DB107" s="5">
        <v>0</v>
      </c>
      <c r="DC107" s="5">
        <v>0</v>
      </c>
      <c r="DD107" s="5">
        <v>0</v>
      </c>
      <c r="DE107" s="5">
        <v>0</v>
      </c>
      <c r="DF107">
        <v>0</v>
      </c>
      <c r="DG107" s="5" t="s">
        <v>181</v>
      </c>
      <c r="DN107" s="5">
        <v>0</v>
      </c>
      <c r="DO107" s="5">
        <v>0</v>
      </c>
      <c r="DP107">
        <v>0</v>
      </c>
      <c r="DQ107" t="s">
        <v>181</v>
      </c>
      <c r="DR107">
        <v>0</v>
      </c>
      <c r="DS107" s="5">
        <v>0</v>
      </c>
      <c r="DT107" s="5"/>
      <c r="DU107" s="5"/>
      <c r="DV107" s="5">
        <v>0</v>
      </c>
      <c r="DW107" s="5">
        <v>0</v>
      </c>
      <c r="DX107" s="5">
        <v>0</v>
      </c>
      <c r="DY107" s="5"/>
      <c r="DZ107" s="5">
        <v>0</v>
      </c>
      <c r="EB107" s="5"/>
      <c r="EC107" s="5"/>
      <c r="ED107" s="5"/>
      <c r="EE107">
        <v>0</v>
      </c>
      <c r="EF107">
        <v>0</v>
      </c>
      <c r="EG107">
        <v>0</v>
      </c>
      <c r="EH107" s="5">
        <v>0</v>
      </c>
      <c r="EI107" s="5">
        <v>0</v>
      </c>
      <c r="EJ107">
        <v>0</v>
      </c>
      <c r="EK107" s="5">
        <v>0</v>
      </c>
      <c r="EL107" s="5">
        <v>0</v>
      </c>
      <c r="EM107" s="5">
        <v>0</v>
      </c>
      <c r="EN107" s="5">
        <v>0</v>
      </c>
      <c r="EO107">
        <v>0</v>
      </c>
      <c r="EP107" s="5">
        <v>0</v>
      </c>
      <c r="EQ107">
        <v>0</v>
      </c>
      <c r="ER107">
        <v>0</v>
      </c>
      <c r="ES107">
        <v>0</v>
      </c>
      <c r="ET107">
        <v>0</v>
      </c>
      <c r="EU107">
        <v>0</v>
      </c>
      <c r="EV107" s="5">
        <v>0</v>
      </c>
      <c r="EW107" s="5">
        <v>0</v>
      </c>
      <c r="EX107" s="5">
        <v>0</v>
      </c>
      <c r="EY107" s="5">
        <v>0</v>
      </c>
      <c r="EZ107" s="5">
        <v>0</v>
      </c>
      <c r="FB107" s="5">
        <v>0</v>
      </c>
      <c r="FC107" s="5">
        <v>0</v>
      </c>
      <c r="FD107">
        <v>0</v>
      </c>
      <c r="FE107">
        <v>0</v>
      </c>
      <c r="FF107">
        <v>0</v>
      </c>
      <c r="FG107">
        <v>0</v>
      </c>
      <c r="FH107">
        <v>0</v>
      </c>
      <c r="FI107">
        <v>0</v>
      </c>
      <c r="FK107" s="5" t="s">
        <v>181</v>
      </c>
      <c r="FL107" s="5" t="s">
        <v>181</v>
      </c>
      <c r="FM107" s="5" t="s">
        <v>181</v>
      </c>
      <c r="FN107" s="5" t="s">
        <v>181</v>
      </c>
      <c r="FO107" s="5" t="s">
        <v>242</v>
      </c>
      <c r="FP107" s="5" t="s">
        <v>242</v>
      </c>
    </row>
    <row r="108" spans="1:172" x14ac:dyDescent="0.25">
      <c r="A108" s="5" t="s">
        <v>409</v>
      </c>
      <c r="B108" s="5" t="s">
        <v>1053</v>
      </c>
      <c r="C108" s="5" t="s">
        <v>243</v>
      </c>
      <c r="D108" s="5" t="s">
        <v>896</v>
      </c>
      <c r="E108" s="5" t="s">
        <v>329</v>
      </c>
      <c r="F108" s="5" t="s">
        <v>897</v>
      </c>
      <c r="G108" s="5" t="s">
        <v>1054</v>
      </c>
      <c r="H108" s="5" t="s">
        <v>181</v>
      </c>
      <c r="I108" s="5" t="s">
        <v>191</v>
      </c>
      <c r="J108" s="5">
        <v>46399</v>
      </c>
      <c r="K108" s="5" t="s">
        <v>603</v>
      </c>
      <c r="L108" s="5">
        <v>0.7</v>
      </c>
      <c r="M108" s="5">
        <v>8500</v>
      </c>
      <c r="N108" s="5">
        <v>8500</v>
      </c>
      <c r="O108" s="5">
        <v>0</v>
      </c>
      <c r="P108" s="5" t="s">
        <v>263</v>
      </c>
      <c r="Q108" s="5">
        <v>0</v>
      </c>
      <c r="R108" s="5" t="s">
        <v>392</v>
      </c>
      <c r="S108" s="5" t="s">
        <v>193</v>
      </c>
      <c r="T108" s="5" t="s">
        <v>194</v>
      </c>
      <c r="U108" s="5">
        <v>0</v>
      </c>
      <c r="V108" s="5">
        <v>0</v>
      </c>
      <c r="W108" s="5">
        <v>8500</v>
      </c>
      <c r="X108" s="5">
        <v>0</v>
      </c>
      <c r="Y108" s="5">
        <v>0</v>
      </c>
      <c r="Z108" s="5">
        <v>5950</v>
      </c>
      <c r="AA108" s="5" t="s">
        <v>195</v>
      </c>
      <c r="AB108" s="5" t="s">
        <v>181</v>
      </c>
      <c r="AC108" s="5" t="s">
        <v>247</v>
      </c>
      <c r="AD108" s="5" t="s">
        <v>240</v>
      </c>
      <c r="AE108" s="5" t="s">
        <v>494</v>
      </c>
      <c r="AF108" s="5" t="s">
        <v>329</v>
      </c>
      <c r="AG108" s="5">
        <v>0</v>
      </c>
      <c r="AH108" s="5">
        <v>0</v>
      </c>
      <c r="AI108" s="5" t="s">
        <v>508</v>
      </c>
      <c r="AJ108" s="5">
        <v>46388</v>
      </c>
      <c r="AK108" s="5">
        <v>46752</v>
      </c>
      <c r="AL108" s="5" t="s">
        <v>307</v>
      </c>
      <c r="AM108" s="5" t="s">
        <v>181</v>
      </c>
      <c r="AN108" s="5" t="s">
        <v>408</v>
      </c>
      <c r="AO108" s="5" t="s">
        <v>198</v>
      </c>
      <c r="AP108" s="5">
        <v>1</v>
      </c>
      <c r="AQ108" s="5">
        <v>8500</v>
      </c>
      <c r="AR108" s="5" t="s">
        <v>181</v>
      </c>
      <c r="AS108" s="5" t="s">
        <v>181</v>
      </c>
      <c r="AT108" s="5">
        <v>8500</v>
      </c>
      <c r="AU108" s="5" t="s">
        <v>249</v>
      </c>
      <c r="AV108" s="5">
        <v>12</v>
      </c>
      <c r="AW108" s="5" t="s">
        <v>184</v>
      </c>
      <c r="AX108">
        <v>1</v>
      </c>
      <c r="AY108" t="s">
        <v>181</v>
      </c>
      <c r="AZ108" t="s">
        <v>185</v>
      </c>
      <c r="BA108" t="s">
        <v>445</v>
      </c>
      <c r="BB108" t="s">
        <v>200</v>
      </c>
      <c r="BC108" t="s">
        <v>428</v>
      </c>
      <c r="BD108" s="5">
        <v>46387</v>
      </c>
      <c r="BE108" s="5" t="s">
        <v>393</v>
      </c>
      <c r="BF108" s="5">
        <v>2026</v>
      </c>
      <c r="BG108" s="5">
        <v>2027</v>
      </c>
      <c r="BH108" t="s">
        <v>429</v>
      </c>
      <c r="BI108" s="5" t="s">
        <v>185</v>
      </c>
      <c r="BJ108" t="s">
        <v>181</v>
      </c>
      <c r="BO108" s="5">
        <v>0</v>
      </c>
      <c r="BP108" s="5">
        <v>0</v>
      </c>
      <c r="BS108" s="5" t="s">
        <v>413</v>
      </c>
      <c r="BT108" s="5">
        <v>12</v>
      </c>
      <c r="BU108" s="5" t="s">
        <v>201</v>
      </c>
      <c r="BV108" s="5" t="s">
        <v>236</v>
      </c>
      <c r="BX108" s="5">
        <v>0</v>
      </c>
      <c r="BY108" s="5">
        <v>0</v>
      </c>
      <c r="BZ108" s="5">
        <v>0</v>
      </c>
      <c r="CA108" s="5">
        <v>0</v>
      </c>
      <c r="CB108" s="5">
        <v>0</v>
      </c>
      <c r="CC108" s="5">
        <v>0</v>
      </c>
      <c r="CD108" s="5">
        <v>0</v>
      </c>
      <c r="CE108" s="5">
        <v>0</v>
      </c>
      <c r="CF108" s="5">
        <v>0</v>
      </c>
      <c r="CG108" s="5">
        <v>0</v>
      </c>
      <c r="CH108" s="5">
        <v>0</v>
      </c>
      <c r="CI108" s="5">
        <v>0</v>
      </c>
      <c r="CJ108" s="5">
        <v>0</v>
      </c>
      <c r="CK108" s="5">
        <v>0</v>
      </c>
      <c r="CL108" s="5">
        <v>0</v>
      </c>
      <c r="CM108" s="5">
        <v>0</v>
      </c>
      <c r="CN108" s="5">
        <v>0</v>
      </c>
      <c r="CO108" s="5">
        <v>0</v>
      </c>
      <c r="CP108" s="5">
        <v>0</v>
      </c>
      <c r="CQ108" s="5">
        <v>0</v>
      </c>
      <c r="CR108" s="5">
        <v>0</v>
      </c>
      <c r="CS108" s="5">
        <v>0</v>
      </c>
      <c r="CT108" s="5">
        <v>0</v>
      </c>
      <c r="CU108" s="5">
        <v>0</v>
      </c>
      <c r="CV108" s="5">
        <v>0</v>
      </c>
      <c r="CW108" s="5">
        <v>0</v>
      </c>
      <c r="CX108" s="5">
        <v>0</v>
      </c>
      <c r="CY108" s="5">
        <v>0</v>
      </c>
      <c r="CZ108" s="5">
        <v>0</v>
      </c>
      <c r="DA108" s="5">
        <v>0</v>
      </c>
      <c r="DB108" s="5">
        <v>0</v>
      </c>
      <c r="DC108" s="5">
        <v>0</v>
      </c>
      <c r="DD108" s="5">
        <v>0</v>
      </c>
      <c r="DE108" s="5">
        <v>0</v>
      </c>
      <c r="DF108">
        <v>0</v>
      </c>
      <c r="DG108" s="5" t="s">
        <v>181</v>
      </c>
      <c r="DN108" s="5">
        <v>0</v>
      </c>
      <c r="DO108" s="5">
        <v>0</v>
      </c>
      <c r="DP108" t="s">
        <v>1055</v>
      </c>
      <c r="DQ108" t="s">
        <v>1056</v>
      </c>
      <c r="DR108" t="s">
        <v>191</v>
      </c>
      <c r="DS108" s="5">
        <v>45931</v>
      </c>
      <c r="DT108" s="5">
        <v>46387</v>
      </c>
      <c r="DU108" s="5">
        <v>15</v>
      </c>
      <c r="DV108" s="5">
        <v>1</v>
      </c>
      <c r="DW108" s="5">
        <v>8500</v>
      </c>
      <c r="DX108" s="5">
        <v>8500</v>
      </c>
      <c r="DY108" s="5">
        <v>0</v>
      </c>
      <c r="DZ108" s="5">
        <v>0</v>
      </c>
      <c r="EB108" s="5" t="s">
        <v>210</v>
      </c>
      <c r="EC108" s="5" t="b">
        <v>0</v>
      </c>
      <c r="ED108" s="5"/>
      <c r="EE108">
        <v>0</v>
      </c>
      <c r="EF108">
        <v>0</v>
      </c>
      <c r="EG108">
        <v>0</v>
      </c>
      <c r="EH108" s="5">
        <v>0</v>
      </c>
      <c r="EI108" s="5">
        <v>0</v>
      </c>
      <c r="EJ108">
        <v>0</v>
      </c>
      <c r="EK108" s="5">
        <v>0</v>
      </c>
      <c r="EL108" s="5">
        <v>0</v>
      </c>
      <c r="EM108" s="5">
        <v>0</v>
      </c>
      <c r="EN108" s="5">
        <v>0</v>
      </c>
      <c r="EO108">
        <v>0</v>
      </c>
      <c r="EP108" s="5">
        <v>0</v>
      </c>
      <c r="ER108" t="s">
        <v>211</v>
      </c>
      <c r="ES108" t="s">
        <v>212</v>
      </c>
      <c r="EV108" s="5">
        <v>0</v>
      </c>
      <c r="EW108" s="5">
        <v>0</v>
      </c>
      <c r="EX108" s="5">
        <v>0</v>
      </c>
      <c r="EY108" s="5">
        <v>0</v>
      </c>
      <c r="EZ108" s="5">
        <v>0</v>
      </c>
      <c r="FB108" s="5">
        <v>0</v>
      </c>
      <c r="FC108" s="5">
        <v>0</v>
      </c>
      <c r="FD108">
        <v>0</v>
      </c>
      <c r="FE108">
        <v>0</v>
      </c>
      <c r="FF108">
        <v>0</v>
      </c>
      <c r="FG108">
        <v>0</v>
      </c>
      <c r="FH108">
        <v>0</v>
      </c>
      <c r="FI108">
        <v>0</v>
      </c>
      <c r="FK108" s="5" t="s">
        <v>181</v>
      </c>
      <c r="FL108" s="5" t="s">
        <v>181</v>
      </c>
      <c r="FM108" s="5" t="s">
        <v>181</v>
      </c>
      <c r="FN108" s="5" t="s">
        <v>264</v>
      </c>
      <c r="FO108" s="5" t="s">
        <v>181</v>
      </c>
      <c r="FP108" s="5" t="s">
        <v>264</v>
      </c>
    </row>
    <row r="109" spans="1:172" x14ac:dyDescent="0.25">
      <c r="A109" s="5" t="s">
        <v>409</v>
      </c>
      <c r="B109" s="5" t="s">
        <v>1057</v>
      </c>
      <c r="C109" s="5" t="s">
        <v>187</v>
      </c>
      <c r="D109" s="5" t="s">
        <v>668</v>
      </c>
      <c r="E109" s="5" t="s">
        <v>251</v>
      </c>
      <c r="F109" s="5" t="s">
        <v>669</v>
      </c>
      <c r="G109" s="5" t="s">
        <v>1058</v>
      </c>
      <c r="H109" s="5" t="s">
        <v>181</v>
      </c>
      <c r="I109" s="5" t="s">
        <v>191</v>
      </c>
      <c r="J109" s="5">
        <v>46443</v>
      </c>
      <c r="K109" s="5" t="s">
        <v>613</v>
      </c>
      <c r="L109" s="5">
        <v>0.7</v>
      </c>
      <c r="M109" s="5">
        <v>8068</v>
      </c>
      <c r="N109" s="5">
        <v>8068</v>
      </c>
      <c r="O109" s="5">
        <v>1</v>
      </c>
      <c r="P109" s="5" t="s">
        <v>175</v>
      </c>
      <c r="Q109" s="5">
        <v>0</v>
      </c>
      <c r="R109" s="5" t="s">
        <v>392</v>
      </c>
      <c r="S109" s="5" t="s">
        <v>193</v>
      </c>
      <c r="T109" s="5" t="s">
        <v>194</v>
      </c>
      <c r="U109" s="5">
        <v>0</v>
      </c>
      <c r="V109" s="5">
        <v>0</v>
      </c>
      <c r="W109" s="5">
        <v>0</v>
      </c>
      <c r="X109" s="5">
        <v>0</v>
      </c>
      <c r="Y109" s="5">
        <v>0</v>
      </c>
      <c r="Z109" s="5">
        <v>5647.6</v>
      </c>
      <c r="AA109" s="5" t="s">
        <v>195</v>
      </c>
      <c r="AB109" s="5" t="s">
        <v>181</v>
      </c>
      <c r="AC109" s="5" t="s">
        <v>196</v>
      </c>
      <c r="AD109" s="5" t="s">
        <v>240</v>
      </c>
      <c r="AE109" s="5" t="s">
        <v>874</v>
      </c>
      <c r="AF109" s="5" t="s">
        <v>251</v>
      </c>
      <c r="AG109" s="5">
        <v>0</v>
      </c>
      <c r="AH109" s="5">
        <v>0</v>
      </c>
      <c r="AI109" s="5" t="s">
        <v>508</v>
      </c>
      <c r="AJ109" s="5">
        <v>46388</v>
      </c>
      <c r="AK109" s="5">
        <v>46752</v>
      </c>
      <c r="AL109" s="5" t="s">
        <v>230</v>
      </c>
      <c r="AM109" s="5" t="s">
        <v>181</v>
      </c>
      <c r="AN109" s="5" t="s">
        <v>411</v>
      </c>
      <c r="AO109" s="5" t="s">
        <v>198</v>
      </c>
      <c r="AP109" s="5">
        <v>1</v>
      </c>
      <c r="AQ109" s="5">
        <v>8068</v>
      </c>
      <c r="AR109" s="5" t="s">
        <v>181</v>
      </c>
      <c r="AS109" s="5" t="s">
        <v>181</v>
      </c>
      <c r="AT109" s="5">
        <v>8068</v>
      </c>
      <c r="AU109" s="5" t="s">
        <v>199</v>
      </c>
      <c r="AV109" s="5">
        <v>12</v>
      </c>
      <c r="AW109" s="5" t="s">
        <v>184</v>
      </c>
      <c r="AX109">
        <v>1</v>
      </c>
      <c r="AY109" t="s">
        <v>181</v>
      </c>
      <c r="AZ109" t="s">
        <v>185</v>
      </c>
      <c r="BA109" t="s">
        <v>445</v>
      </c>
      <c r="BB109" t="s">
        <v>200</v>
      </c>
      <c r="BC109" t="s">
        <v>428</v>
      </c>
      <c r="BD109" s="5">
        <v>46387</v>
      </c>
      <c r="BE109" s="5" t="s">
        <v>393</v>
      </c>
      <c r="BF109" s="5">
        <v>2026</v>
      </c>
      <c r="BG109" s="5">
        <v>2027</v>
      </c>
      <c r="BH109" t="s">
        <v>429</v>
      </c>
      <c r="BI109" s="5" t="s">
        <v>185</v>
      </c>
      <c r="BJ109" t="s">
        <v>181</v>
      </c>
      <c r="BO109" s="5">
        <v>0</v>
      </c>
      <c r="BP109" s="5">
        <v>0</v>
      </c>
      <c r="BS109" s="5" t="s">
        <v>413</v>
      </c>
      <c r="BT109" s="5">
        <v>56</v>
      </c>
      <c r="BU109" s="5" t="s">
        <v>277</v>
      </c>
      <c r="BV109" s="5" t="s">
        <v>236</v>
      </c>
      <c r="BX109" s="5">
        <v>0</v>
      </c>
      <c r="BY109" s="5">
        <v>0</v>
      </c>
      <c r="BZ109" s="5">
        <v>0</v>
      </c>
      <c r="CA109" s="5">
        <v>0</v>
      </c>
      <c r="CB109" s="5">
        <v>0</v>
      </c>
      <c r="CC109" s="5">
        <v>0</v>
      </c>
      <c r="CD109" s="5">
        <v>0</v>
      </c>
      <c r="CE109" s="5">
        <v>0</v>
      </c>
      <c r="CF109" s="5">
        <v>0</v>
      </c>
      <c r="CG109" s="5">
        <v>0</v>
      </c>
      <c r="CH109" s="5">
        <v>0</v>
      </c>
      <c r="CI109" s="5">
        <v>0</v>
      </c>
      <c r="CJ109" s="5">
        <v>0</v>
      </c>
      <c r="CK109" s="5">
        <v>0</v>
      </c>
      <c r="CL109" s="5">
        <v>0</v>
      </c>
      <c r="CM109" s="5">
        <v>0</v>
      </c>
      <c r="CN109" s="5">
        <v>0</v>
      </c>
      <c r="CO109" s="5">
        <v>0</v>
      </c>
      <c r="CP109" s="5">
        <v>0</v>
      </c>
      <c r="CQ109" s="5">
        <v>0</v>
      </c>
      <c r="CR109" s="5">
        <v>0</v>
      </c>
      <c r="CS109" s="5">
        <v>0</v>
      </c>
      <c r="CT109" s="5">
        <v>0</v>
      </c>
      <c r="CU109" s="5">
        <v>0</v>
      </c>
      <c r="CV109" s="5">
        <v>0</v>
      </c>
      <c r="CW109" s="5">
        <v>0</v>
      </c>
      <c r="CX109" s="5">
        <v>0</v>
      </c>
      <c r="CY109" s="5">
        <v>0</v>
      </c>
      <c r="CZ109" s="5">
        <v>0</v>
      </c>
      <c r="DA109" s="5">
        <v>0</v>
      </c>
      <c r="DB109" s="5">
        <v>0</v>
      </c>
      <c r="DC109" s="5">
        <v>0</v>
      </c>
      <c r="DD109" s="5">
        <v>0</v>
      </c>
      <c r="DE109" s="5">
        <v>0</v>
      </c>
      <c r="DF109">
        <v>0</v>
      </c>
      <c r="DG109" s="5" t="s">
        <v>181</v>
      </c>
      <c r="DN109" s="5">
        <v>0</v>
      </c>
      <c r="DO109" s="5">
        <v>0</v>
      </c>
      <c r="DP109" t="s">
        <v>1059</v>
      </c>
      <c r="DQ109" t="s">
        <v>1060</v>
      </c>
      <c r="DR109" t="s">
        <v>191</v>
      </c>
      <c r="DS109" s="5">
        <v>46023</v>
      </c>
      <c r="DT109" s="5">
        <v>46387</v>
      </c>
      <c r="DU109" s="5">
        <v>12</v>
      </c>
      <c r="DV109" s="5">
        <v>1</v>
      </c>
      <c r="DW109" s="5">
        <v>8068</v>
      </c>
      <c r="DX109" s="5">
        <v>8068</v>
      </c>
      <c r="DY109" s="5">
        <v>0</v>
      </c>
      <c r="DZ109" s="5">
        <v>0</v>
      </c>
      <c r="EB109" s="5" t="s">
        <v>210</v>
      </c>
      <c r="EC109" s="5" t="b">
        <v>1</v>
      </c>
      <c r="ED109" s="5"/>
      <c r="EE109">
        <v>0</v>
      </c>
      <c r="EF109">
        <v>0</v>
      </c>
      <c r="EG109">
        <v>0</v>
      </c>
      <c r="EH109" s="5">
        <v>0</v>
      </c>
      <c r="EI109" s="5">
        <v>0</v>
      </c>
      <c r="EJ109">
        <v>0</v>
      </c>
      <c r="EK109" s="5">
        <v>0</v>
      </c>
      <c r="EL109" s="5">
        <v>0</v>
      </c>
      <c r="EM109" s="5">
        <v>0</v>
      </c>
      <c r="EN109" s="5">
        <v>0</v>
      </c>
      <c r="EO109">
        <v>0</v>
      </c>
      <c r="EP109" s="5">
        <v>0</v>
      </c>
      <c r="ER109" t="s">
        <v>211</v>
      </c>
      <c r="ES109" t="s">
        <v>212</v>
      </c>
      <c r="EV109" s="5">
        <v>0</v>
      </c>
      <c r="EW109" s="5">
        <v>0</v>
      </c>
      <c r="EX109" s="5">
        <v>0</v>
      </c>
      <c r="EY109" s="5">
        <v>0</v>
      </c>
      <c r="EZ109" s="5">
        <v>0</v>
      </c>
      <c r="FB109" s="5">
        <v>0</v>
      </c>
      <c r="FC109" s="5">
        <v>0</v>
      </c>
      <c r="FD109">
        <v>0</v>
      </c>
      <c r="FE109">
        <v>0</v>
      </c>
      <c r="FF109">
        <v>0</v>
      </c>
      <c r="FG109">
        <v>0</v>
      </c>
      <c r="FH109">
        <v>0</v>
      </c>
      <c r="FI109">
        <v>0</v>
      </c>
      <c r="FK109" s="5" t="s">
        <v>181</v>
      </c>
      <c r="FL109" s="5" t="s">
        <v>181</v>
      </c>
      <c r="FM109" s="5" t="s">
        <v>181</v>
      </c>
      <c r="FN109" s="5" t="s">
        <v>181</v>
      </c>
      <c r="FO109" s="5" t="s">
        <v>186</v>
      </c>
      <c r="FP109" s="5" t="s">
        <v>186</v>
      </c>
    </row>
    <row r="110" spans="1:172" x14ac:dyDescent="0.25">
      <c r="A110" s="5" t="s">
        <v>409</v>
      </c>
      <c r="B110" s="5" t="s">
        <v>1061</v>
      </c>
      <c r="C110" s="5" t="s">
        <v>213</v>
      </c>
      <c r="D110" s="5" t="s">
        <v>273</v>
      </c>
      <c r="E110" s="5" t="s">
        <v>215</v>
      </c>
      <c r="F110" s="5" t="s">
        <v>364</v>
      </c>
      <c r="G110" s="5" t="s">
        <v>1062</v>
      </c>
      <c r="H110" s="5" t="s">
        <v>181</v>
      </c>
      <c r="I110" s="5" t="s">
        <v>191</v>
      </c>
      <c r="J110" s="5">
        <v>46449</v>
      </c>
      <c r="K110" s="5" t="s">
        <v>599</v>
      </c>
      <c r="L110" s="5">
        <v>0.7</v>
      </c>
      <c r="M110" s="5">
        <v>7386.49</v>
      </c>
      <c r="N110" s="5">
        <v>7386.49</v>
      </c>
      <c r="O110" s="5">
        <v>1</v>
      </c>
      <c r="P110" s="5" t="s">
        <v>175</v>
      </c>
      <c r="Q110" s="5">
        <v>0</v>
      </c>
      <c r="R110" s="5" t="s">
        <v>392</v>
      </c>
      <c r="S110" s="5" t="s">
        <v>193</v>
      </c>
      <c r="T110" s="5" t="s">
        <v>194</v>
      </c>
      <c r="U110" s="5">
        <v>0</v>
      </c>
      <c r="V110" s="5">
        <v>0</v>
      </c>
      <c r="W110" s="5">
        <v>0</v>
      </c>
      <c r="X110" s="5">
        <v>0</v>
      </c>
      <c r="Y110" s="5">
        <v>0</v>
      </c>
      <c r="Z110" s="5">
        <v>5170.54</v>
      </c>
      <c r="AA110" s="5" t="s">
        <v>177</v>
      </c>
      <c r="AB110" s="5" t="s">
        <v>181</v>
      </c>
      <c r="AC110" s="5" t="s">
        <v>179</v>
      </c>
      <c r="AD110" s="5" t="s">
        <v>240</v>
      </c>
      <c r="AE110" s="5" t="s">
        <v>926</v>
      </c>
      <c r="AF110" s="5" t="s">
        <v>180</v>
      </c>
      <c r="AG110" s="5">
        <v>0</v>
      </c>
      <c r="AH110" s="5">
        <v>0</v>
      </c>
      <c r="AI110" s="5" t="s">
        <v>506</v>
      </c>
      <c r="AJ110" s="5">
        <v>46388</v>
      </c>
      <c r="AK110" s="5">
        <v>46752</v>
      </c>
      <c r="AL110" s="5" t="s">
        <v>300</v>
      </c>
      <c r="AM110" s="5" t="s">
        <v>181</v>
      </c>
      <c r="AN110" s="5" t="s">
        <v>411</v>
      </c>
      <c r="AO110" s="5" t="s">
        <v>182</v>
      </c>
      <c r="AP110" s="5">
        <v>0.87660000000000005</v>
      </c>
      <c r="AQ110" s="5">
        <v>6475</v>
      </c>
      <c r="AR110" s="5" t="s">
        <v>181</v>
      </c>
      <c r="AS110" s="5" t="s">
        <v>181</v>
      </c>
      <c r="AT110" s="5">
        <v>7386.49</v>
      </c>
      <c r="AU110" s="5" t="s">
        <v>183</v>
      </c>
      <c r="AV110" s="5">
        <v>12</v>
      </c>
      <c r="AW110" s="5" t="s">
        <v>184</v>
      </c>
      <c r="AX110">
        <v>1</v>
      </c>
      <c r="AY110" t="s">
        <v>181</v>
      </c>
      <c r="AZ110" t="s">
        <v>185</v>
      </c>
      <c r="BA110" t="s">
        <v>445</v>
      </c>
      <c r="BB110" t="s">
        <v>200</v>
      </c>
      <c r="BC110" t="s">
        <v>428</v>
      </c>
      <c r="BD110" s="5">
        <v>46387</v>
      </c>
      <c r="BE110" s="5" t="s">
        <v>393</v>
      </c>
      <c r="BF110" s="5">
        <v>2026</v>
      </c>
      <c r="BG110" s="5">
        <v>2027</v>
      </c>
      <c r="BH110" t="s">
        <v>429</v>
      </c>
      <c r="BI110" s="5" t="s">
        <v>185</v>
      </c>
      <c r="BJ110" t="s">
        <v>181</v>
      </c>
      <c r="BO110" s="5">
        <v>0</v>
      </c>
      <c r="BP110" s="5">
        <v>0</v>
      </c>
      <c r="BS110" s="5" t="s">
        <v>413</v>
      </c>
      <c r="BT110" s="5">
        <v>62</v>
      </c>
      <c r="BU110" s="5" t="s">
        <v>349</v>
      </c>
      <c r="BV110" s="5" t="s">
        <v>236</v>
      </c>
      <c r="BX110" s="5">
        <v>0</v>
      </c>
      <c r="BY110" s="5">
        <v>0</v>
      </c>
      <c r="BZ110" s="5">
        <v>0</v>
      </c>
      <c r="CA110" s="5">
        <v>0</v>
      </c>
      <c r="CB110" s="5">
        <v>0</v>
      </c>
      <c r="CC110" s="5">
        <v>0</v>
      </c>
      <c r="CD110" s="5">
        <v>0</v>
      </c>
      <c r="CE110" s="5">
        <v>0</v>
      </c>
      <c r="CF110" s="5">
        <v>0</v>
      </c>
      <c r="CG110" s="5">
        <v>0</v>
      </c>
      <c r="CH110" s="5">
        <v>0</v>
      </c>
      <c r="CI110" s="5">
        <v>0</v>
      </c>
      <c r="CJ110" s="5">
        <v>0</v>
      </c>
      <c r="CK110" s="5">
        <v>0</v>
      </c>
      <c r="CL110" s="5">
        <v>0</v>
      </c>
      <c r="CM110" s="5">
        <v>0</v>
      </c>
      <c r="CN110" s="5">
        <v>0</v>
      </c>
      <c r="CO110" s="5">
        <v>0</v>
      </c>
      <c r="CP110" s="5">
        <v>0</v>
      </c>
      <c r="CQ110" s="5">
        <v>0</v>
      </c>
      <c r="CR110" s="5">
        <v>0</v>
      </c>
      <c r="CS110" s="5">
        <v>0</v>
      </c>
      <c r="CT110" s="5">
        <v>0</v>
      </c>
      <c r="CU110" s="5">
        <v>0</v>
      </c>
      <c r="CV110" s="5">
        <v>0</v>
      </c>
      <c r="CW110" s="5">
        <v>0</v>
      </c>
      <c r="CX110" s="5">
        <v>0</v>
      </c>
      <c r="CY110" s="5">
        <v>0</v>
      </c>
      <c r="CZ110" s="5">
        <v>0</v>
      </c>
      <c r="DA110" s="5">
        <v>0</v>
      </c>
      <c r="DB110" s="5">
        <v>0</v>
      </c>
      <c r="DC110" s="5">
        <v>0</v>
      </c>
      <c r="DD110" s="5">
        <v>0</v>
      </c>
      <c r="DE110" s="5">
        <v>0</v>
      </c>
      <c r="DF110">
        <v>0</v>
      </c>
      <c r="DG110" s="5" t="s">
        <v>181</v>
      </c>
      <c r="DN110" s="5">
        <v>0</v>
      </c>
      <c r="DO110" s="5">
        <v>0</v>
      </c>
      <c r="DP110">
        <v>0</v>
      </c>
      <c r="DQ110" t="s">
        <v>181</v>
      </c>
      <c r="DR110">
        <v>0</v>
      </c>
      <c r="DS110" s="5">
        <v>0</v>
      </c>
      <c r="DT110" s="5"/>
      <c r="DU110" s="5"/>
      <c r="DV110" s="5">
        <v>0</v>
      </c>
      <c r="DW110" s="5">
        <v>0</v>
      </c>
      <c r="DX110" s="5">
        <v>0</v>
      </c>
      <c r="DY110" s="5"/>
      <c r="DZ110" s="5">
        <v>0</v>
      </c>
      <c r="EB110" s="5"/>
      <c r="EC110" s="5"/>
      <c r="ED110" s="5"/>
      <c r="EE110">
        <v>0</v>
      </c>
      <c r="EF110">
        <v>0</v>
      </c>
      <c r="EG110">
        <v>0</v>
      </c>
      <c r="EH110" s="5">
        <v>0</v>
      </c>
      <c r="EI110" s="5">
        <v>0</v>
      </c>
      <c r="EJ110">
        <v>0</v>
      </c>
      <c r="EK110" s="5">
        <v>0</v>
      </c>
      <c r="EL110" s="5">
        <v>0</v>
      </c>
      <c r="EM110" s="5">
        <v>0</v>
      </c>
      <c r="EN110" s="5">
        <v>0</v>
      </c>
      <c r="EO110">
        <v>0</v>
      </c>
      <c r="EP110" s="5">
        <v>0</v>
      </c>
      <c r="EQ110">
        <v>0</v>
      </c>
      <c r="ER110">
        <v>0</v>
      </c>
      <c r="ES110">
        <v>0</v>
      </c>
      <c r="ET110">
        <v>0</v>
      </c>
      <c r="EU110">
        <v>0</v>
      </c>
      <c r="EV110" s="5">
        <v>0</v>
      </c>
      <c r="EW110" s="5">
        <v>0</v>
      </c>
      <c r="EX110" s="5">
        <v>0</v>
      </c>
      <c r="EY110" s="5">
        <v>0</v>
      </c>
      <c r="EZ110" s="5">
        <v>0</v>
      </c>
      <c r="FB110" s="5">
        <v>0</v>
      </c>
      <c r="FC110" s="5">
        <v>0</v>
      </c>
      <c r="FD110">
        <v>0</v>
      </c>
      <c r="FE110">
        <v>0</v>
      </c>
      <c r="FF110">
        <v>0</v>
      </c>
      <c r="FG110">
        <v>0</v>
      </c>
      <c r="FH110">
        <v>0</v>
      </c>
      <c r="FI110">
        <v>0</v>
      </c>
      <c r="FK110" s="5" t="s">
        <v>181</v>
      </c>
      <c r="FL110" s="5" t="s">
        <v>181</v>
      </c>
      <c r="FM110" s="5" t="s">
        <v>181</v>
      </c>
      <c r="FN110" s="5" t="s">
        <v>181</v>
      </c>
      <c r="FO110" s="5" t="s">
        <v>242</v>
      </c>
      <c r="FP110" s="5" t="s">
        <v>242</v>
      </c>
    </row>
    <row r="111" spans="1:172" x14ac:dyDescent="0.25">
      <c r="A111" s="5" t="s">
        <v>419</v>
      </c>
      <c r="B111" s="5" t="s">
        <v>1063</v>
      </c>
      <c r="C111" s="5" t="s">
        <v>213</v>
      </c>
      <c r="D111" s="5" t="s">
        <v>397</v>
      </c>
      <c r="E111" s="5" t="s">
        <v>215</v>
      </c>
      <c r="F111" s="5" t="s">
        <v>1064</v>
      </c>
      <c r="G111" s="5" t="s">
        <v>1065</v>
      </c>
      <c r="H111" s="5" t="s">
        <v>181</v>
      </c>
      <c r="I111" s="5" t="s">
        <v>229</v>
      </c>
      <c r="J111" s="5">
        <v>46472</v>
      </c>
      <c r="K111" s="5" t="s">
        <v>599</v>
      </c>
      <c r="L111" s="5">
        <v>0.75</v>
      </c>
      <c r="M111" s="5">
        <v>5393.57</v>
      </c>
      <c r="N111" s="5">
        <v>5393.57</v>
      </c>
      <c r="O111" s="5">
        <v>1</v>
      </c>
      <c r="P111" s="5" t="s">
        <v>175</v>
      </c>
      <c r="Q111" s="5">
        <v>0</v>
      </c>
      <c r="R111" s="5" t="s">
        <v>392</v>
      </c>
      <c r="S111" s="5" t="s">
        <v>193</v>
      </c>
      <c r="T111" s="5" t="s">
        <v>194</v>
      </c>
      <c r="U111" s="5">
        <v>0</v>
      </c>
      <c r="V111" s="5">
        <v>0</v>
      </c>
      <c r="W111" s="5">
        <v>0</v>
      </c>
      <c r="X111" s="5">
        <v>0</v>
      </c>
      <c r="Y111" s="5">
        <v>0</v>
      </c>
      <c r="Z111" s="5">
        <v>4045.18</v>
      </c>
      <c r="AA111" s="5" t="s">
        <v>177</v>
      </c>
      <c r="AB111" s="5" t="s">
        <v>181</v>
      </c>
      <c r="AC111" s="5" t="s">
        <v>179</v>
      </c>
      <c r="AD111" s="5" t="s">
        <v>240</v>
      </c>
      <c r="AE111" s="5" t="s">
        <v>1066</v>
      </c>
      <c r="AF111" s="5" t="s">
        <v>180</v>
      </c>
      <c r="AG111" s="5">
        <v>0</v>
      </c>
      <c r="AH111" s="5">
        <v>0</v>
      </c>
      <c r="AI111" s="5" t="s">
        <v>511</v>
      </c>
      <c r="AJ111" s="5">
        <v>45723</v>
      </c>
      <c r="AK111" s="5">
        <v>46096</v>
      </c>
      <c r="AL111" s="5" t="s">
        <v>230</v>
      </c>
      <c r="AM111" s="5" t="s">
        <v>181</v>
      </c>
      <c r="AN111" s="5" t="s">
        <v>408</v>
      </c>
      <c r="AO111" s="5" t="s">
        <v>182</v>
      </c>
      <c r="AP111" s="5">
        <v>0.87660000000000005</v>
      </c>
      <c r="AQ111" s="5">
        <v>4728</v>
      </c>
      <c r="AR111" s="5" t="s">
        <v>235</v>
      </c>
      <c r="AS111" s="5" t="s">
        <v>181</v>
      </c>
      <c r="AT111" s="5">
        <v>5393.57</v>
      </c>
      <c r="AU111" s="5" t="s">
        <v>183</v>
      </c>
      <c r="AV111" s="5">
        <v>12</v>
      </c>
      <c r="AW111" s="5" t="s">
        <v>184</v>
      </c>
      <c r="AX111">
        <v>1</v>
      </c>
      <c r="AY111">
        <v>-15.846575342465751</v>
      </c>
      <c r="AZ111" t="s">
        <v>200</v>
      </c>
      <c r="BA111" t="s">
        <v>548</v>
      </c>
      <c r="BB111" t="s">
        <v>200</v>
      </c>
      <c r="BC111" t="s">
        <v>544</v>
      </c>
      <c r="BD111" s="5">
        <v>45722</v>
      </c>
      <c r="BE111" s="5" t="s">
        <v>921</v>
      </c>
      <c r="BF111" s="5">
        <v>2025</v>
      </c>
      <c r="BG111" s="5">
        <v>2027</v>
      </c>
      <c r="BH111" t="s">
        <v>922</v>
      </c>
      <c r="BI111" s="5" t="s">
        <v>200</v>
      </c>
      <c r="BJ111" t="s">
        <v>181</v>
      </c>
      <c r="BO111" s="5">
        <v>0</v>
      </c>
      <c r="BP111" s="5">
        <v>0</v>
      </c>
      <c r="BS111" s="5" t="s">
        <v>413</v>
      </c>
      <c r="BT111" s="5">
        <v>750</v>
      </c>
      <c r="BU111" s="5" t="s">
        <v>367</v>
      </c>
      <c r="BV111" s="5" t="s">
        <v>551</v>
      </c>
      <c r="BX111" s="5">
        <v>0</v>
      </c>
      <c r="BY111" s="5">
        <v>0</v>
      </c>
      <c r="BZ111" s="5">
        <v>449.46416666666664</v>
      </c>
      <c r="CA111" s="5">
        <v>449.46416666666664</v>
      </c>
      <c r="CB111" s="5">
        <v>449.46416666666664</v>
      </c>
      <c r="CC111" s="5">
        <v>449.46416666666664</v>
      </c>
      <c r="CD111" s="5">
        <v>449.46416666666664</v>
      </c>
      <c r="CE111" s="5">
        <v>449.46416666666664</v>
      </c>
      <c r="CF111" s="5">
        <v>449.46416666666664</v>
      </c>
      <c r="CG111" s="5">
        <v>449.46416666666664</v>
      </c>
      <c r="CH111" s="5">
        <v>449.46416666666664</v>
      </c>
      <c r="CI111" s="5">
        <v>449.46416666666664</v>
      </c>
      <c r="CJ111" s="5">
        <v>449.46416666666664</v>
      </c>
      <c r="CK111" s="5">
        <v>1348.3924999999999</v>
      </c>
      <c r="CL111" s="5">
        <v>1348.3924999999999</v>
      </c>
      <c r="CM111" s="5">
        <v>1348.3924999999999</v>
      </c>
      <c r="CN111" s="5">
        <v>4494.6416666666664</v>
      </c>
      <c r="CO111" s="5">
        <v>449.46416666666664</v>
      </c>
      <c r="CP111" s="5">
        <v>449.46416666666664</v>
      </c>
      <c r="CQ111" s="5">
        <v>0</v>
      </c>
      <c r="CR111" s="5">
        <v>0</v>
      </c>
      <c r="CS111" s="5">
        <v>0</v>
      </c>
      <c r="CT111" s="5">
        <v>0</v>
      </c>
      <c r="CU111" s="5">
        <v>0</v>
      </c>
      <c r="CV111" s="5">
        <v>0</v>
      </c>
      <c r="CW111" s="5">
        <v>0</v>
      </c>
      <c r="CX111" s="5">
        <v>0</v>
      </c>
      <c r="CY111" s="5">
        <v>0</v>
      </c>
      <c r="CZ111" s="5">
        <v>0</v>
      </c>
      <c r="DA111" s="5">
        <v>898.92833333333328</v>
      </c>
      <c r="DB111" s="5">
        <v>0</v>
      </c>
      <c r="DC111" s="5">
        <v>0</v>
      </c>
      <c r="DD111" s="5">
        <v>0</v>
      </c>
      <c r="DE111" s="5">
        <v>898.92833333333328</v>
      </c>
      <c r="DF111">
        <v>5393.57</v>
      </c>
      <c r="DG111" s="5" t="s">
        <v>181</v>
      </c>
      <c r="DN111" s="5">
        <v>0</v>
      </c>
      <c r="DO111" s="5">
        <v>-5393.57</v>
      </c>
      <c r="DP111">
        <v>0</v>
      </c>
      <c r="DQ111" t="s">
        <v>181</v>
      </c>
      <c r="DR111">
        <v>0</v>
      </c>
      <c r="DS111" s="5">
        <v>0</v>
      </c>
      <c r="DT111" s="5"/>
      <c r="DU111" s="5"/>
      <c r="DV111" s="5">
        <v>0</v>
      </c>
      <c r="DW111" s="5">
        <v>0</v>
      </c>
      <c r="DX111" s="5">
        <v>0</v>
      </c>
      <c r="DY111" s="5"/>
      <c r="DZ111" s="5">
        <v>0</v>
      </c>
      <c r="EB111" s="5"/>
      <c r="EC111" s="5"/>
      <c r="ED111" s="5"/>
      <c r="EE111">
        <v>0</v>
      </c>
      <c r="EF111">
        <v>0</v>
      </c>
      <c r="EG111">
        <v>0</v>
      </c>
      <c r="EH111" s="5">
        <v>0</v>
      </c>
      <c r="EI111" s="5">
        <v>0</v>
      </c>
      <c r="EJ111">
        <v>0</v>
      </c>
      <c r="EK111" s="5">
        <v>0</v>
      </c>
      <c r="EL111" s="5">
        <v>0</v>
      </c>
      <c r="EM111" s="5">
        <v>0</v>
      </c>
      <c r="EN111" s="5">
        <v>0</v>
      </c>
      <c r="EO111">
        <v>0</v>
      </c>
      <c r="EP111" s="5">
        <v>0</v>
      </c>
      <c r="EQ111">
        <v>0</v>
      </c>
      <c r="ER111">
        <v>0</v>
      </c>
      <c r="ES111">
        <v>0</v>
      </c>
      <c r="ET111">
        <v>0</v>
      </c>
      <c r="EU111">
        <v>0</v>
      </c>
      <c r="EV111" s="5">
        <v>0</v>
      </c>
      <c r="EW111" s="5">
        <v>0</v>
      </c>
      <c r="EX111" s="5">
        <v>0</v>
      </c>
      <c r="EY111" s="5">
        <v>0</v>
      </c>
      <c r="EZ111" s="5">
        <v>0</v>
      </c>
      <c r="FB111" s="5">
        <v>0</v>
      </c>
      <c r="FC111" s="5">
        <v>0</v>
      </c>
      <c r="FD111">
        <v>0</v>
      </c>
      <c r="FE111">
        <v>0</v>
      </c>
      <c r="FF111">
        <v>0</v>
      </c>
      <c r="FG111">
        <v>0</v>
      </c>
      <c r="FH111">
        <v>0</v>
      </c>
      <c r="FI111">
        <v>0</v>
      </c>
      <c r="FK111" s="5" t="s">
        <v>181</v>
      </c>
      <c r="FL111" s="5" t="s">
        <v>181</v>
      </c>
      <c r="FM111" s="5" t="s">
        <v>181</v>
      </c>
      <c r="FN111" s="5" t="s">
        <v>181</v>
      </c>
      <c r="FO111" s="5" t="s">
        <v>242</v>
      </c>
      <c r="FP111" s="5" t="s">
        <v>242</v>
      </c>
    </row>
    <row r="112" spans="1:172" x14ac:dyDescent="0.25">
      <c r="A112" s="5" t="s">
        <v>409</v>
      </c>
      <c r="B112" s="5" t="s">
        <v>1067</v>
      </c>
      <c r="C112" s="5" t="s">
        <v>243</v>
      </c>
      <c r="D112" s="5" t="s">
        <v>244</v>
      </c>
      <c r="E112" s="5" t="s">
        <v>245</v>
      </c>
      <c r="F112" s="5" t="s">
        <v>1068</v>
      </c>
      <c r="G112" s="5" t="s">
        <v>1069</v>
      </c>
      <c r="H112" s="5" t="s">
        <v>181</v>
      </c>
      <c r="I112" s="5" t="s">
        <v>229</v>
      </c>
      <c r="J112" s="5">
        <v>46729</v>
      </c>
      <c r="K112" s="5" t="s">
        <v>416</v>
      </c>
      <c r="L112" s="5">
        <v>0.7</v>
      </c>
      <c r="M112" s="5">
        <v>4000</v>
      </c>
      <c r="N112" s="5">
        <v>4000</v>
      </c>
      <c r="O112" s="5">
        <v>0</v>
      </c>
      <c r="P112" s="5" t="s">
        <v>175</v>
      </c>
      <c r="Q112" s="5">
        <v>0</v>
      </c>
      <c r="R112" s="5" t="s">
        <v>693</v>
      </c>
      <c r="S112" s="5" t="s">
        <v>193</v>
      </c>
      <c r="T112" s="5" t="s">
        <v>194</v>
      </c>
      <c r="U112" s="5">
        <v>4000</v>
      </c>
      <c r="V112" s="5">
        <v>0</v>
      </c>
      <c r="W112" s="5">
        <v>0</v>
      </c>
      <c r="X112" s="5">
        <v>0</v>
      </c>
      <c r="Y112" s="5">
        <v>0</v>
      </c>
      <c r="Z112" s="5">
        <v>2800</v>
      </c>
      <c r="AA112" s="5" t="s">
        <v>195</v>
      </c>
      <c r="AB112" s="5" t="s">
        <v>1070</v>
      </c>
      <c r="AC112" s="5" t="s">
        <v>247</v>
      </c>
      <c r="AD112" s="5" t="s">
        <v>180</v>
      </c>
      <c r="AE112" s="5" t="s">
        <v>472</v>
      </c>
      <c r="AF112" s="5" t="s">
        <v>180</v>
      </c>
      <c r="AG112" s="5">
        <v>0</v>
      </c>
      <c r="AH112" s="5">
        <v>0</v>
      </c>
      <c r="AI112" s="5" t="s">
        <v>506</v>
      </c>
      <c r="AJ112" s="5">
        <v>46004</v>
      </c>
      <c r="AK112" s="5">
        <v>46368</v>
      </c>
      <c r="AL112" s="5" t="s">
        <v>230</v>
      </c>
      <c r="AM112" s="5" t="s">
        <v>181</v>
      </c>
      <c r="AN112" s="5" t="s">
        <v>408</v>
      </c>
      <c r="AO112" s="5" t="s">
        <v>198</v>
      </c>
      <c r="AP112" s="5">
        <v>1</v>
      </c>
      <c r="AQ112" s="5">
        <v>4000</v>
      </c>
      <c r="AR112" s="5" t="s">
        <v>181</v>
      </c>
      <c r="AS112" s="5" t="s">
        <v>181</v>
      </c>
      <c r="AT112" s="5">
        <v>4000</v>
      </c>
      <c r="AU112" s="5" t="s">
        <v>249</v>
      </c>
      <c r="AV112" s="5">
        <v>12</v>
      </c>
      <c r="AW112" s="5" t="s">
        <v>184</v>
      </c>
      <c r="AX112">
        <v>1</v>
      </c>
      <c r="AY112">
        <v>-6.6082191780821908</v>
      </c>
      <c r="AZ112" t="s">
        <v>200</v>
      </c>
      <c r="BA112" t="s">
        <v>548</v>
      </c>
      <c r="BB112" t="s">
        <v>200</v>
      </c>
      <c r="BC112" t="s">
        <v>544</v>
      </c>
      <c r="BD112" s="5">
        <v>46003</v>
      </c>
      <c r="BE112" s="5" t="s">
        <v>549</v>
      </c>
      <c r="BF112" s="5">
        <v>2025</v>
      </c>
      <c r="BG112" s="5">
        <v>2027</v>
      </c>
      <c r="BH112" t="s">
        <v>550</v>
      </c>
      <c r="BI112" s="5" t="s">
        <v>200</v>
      </c>
      <c r="BJ112" t="s">
        <v>181</v>
      </c>
      <c r="BO112" s="5">
        <v>0</v>
      </c>
      <c r="BP112" s="5">
        <v>0</v>
      </c>
      <c r="BS112" s="5" t="s">
        <v>413</v>
      </c>
      <c r="BT112" s="5">
        <v>726</v>
      </c>
      <c r="BU112" s="5" t="s">
        <v>367</v>
      </c>
      <c r="BV112" s="5" t="s">
        <v>551</v>
      </c>
      <c r="BX112" s="5">
        <v>0</v>
      </c>
      <c r="BY112" s="5">
        <v>0</v>
      </c>
      <c r="BZ112" s="5">
        <v>0</v>
      </c>
      <c r="CA112" s="5">
        <v>0</v>
      </c>
      <c r="CB112" s="5">
        <v>0</v>
      </c>
      <c r="CC112" s="5">
        <v>0</v>
      </c>
      <c r="CD112" s="5">
        <v>0</v>
      </c>
      <c r="CE112" s="5">
        <v>0</v>
      </c>
      <c r="CF112" s="5">
        <v>0</v>
      </c>
      <c r="CG112" s="5">
        <v>0</v>
      </c>
      <c r="CH112" s="5">
        <v>0</v>
      </c>
      <c r="CI112" s="5">
        <v>333.33333333333331</v>
      </c>
      <c r="CJ112" s="5">
        <v>0</v>
      </c>
      <c r="CK112" s="5">
        <v>0</v>
      </c>
      <c r="CL112" s="5">
        <v>0</v>
      </c>
      <c r="CM112" s="5">
        <v>333.33333333333331</v>
      </c>
      <c r="CN112" s="5">
        <v>333.33333333333331</v>
      </c>
      <c r="CO112" s="5">
        <v>333.33333333333331</v>
      </c>
      <c r="CP112" s="5">
        <v>333.33333333333331</v>
      </c>
      <c r="CQ112" s="5">
        <v>333.33333333333331</v>
      </c>
      <c r="CR112" s="5">
        <v>333.33333333333331</v>
      </c>
      <c r="CS112" s="5">
        <v>333.33333333333331</v>
      </c>
      <c r="CT112" s="5">
        <v>333.33333333333331</v>
      </c>
      <c r="CU112" s="5">
        <v>333.33333333333331</v>
      </c>
      <c r="CV112" s="5">
        <v>333.33333333333331</v>
      </c>
      <c r="CW112" s="5">
        <v>333.33333333333331</v>
      </c>
      <c r="CX112" s="5">
        <v>333.33333333333331</v>
      </c>
      <c r="CY112" s="5">
        <v>333.33333333333331</v>
      </c>
      <c r="CZ112" s="5">
        <v>0</v>
      </c>
      <c r="DA112" s="5">
        <v>1000</v>
      </c>
      <c r="DB112" s="5">
        <v>1000</v>
      </c>
      <c r="DC112" s="5">
        <v>1000</v>
      </c>
      <c r="DD112" s="5">
        <v>666.66666666666663</v>
      </c>
      <c r="DE112" s="5">
        <v>3666.6666666666665</v>
      </c>
      <c r="DF112">
        <v>3999.9999999999991</v>
      </c>
      <c r="DG112" s="5" t="s">
        <v>181</v>
      </c>
      <c r="DN112" s="5">
        <v>0</v>
      </c>
      <c r="DO112" s="5">
        <v>-3999.9999999999991</v>
      </c>
      <c r="DP112">
        <v>0</v>
      </c>
      <c r="DQ112" t="s">
        <v>181</v>
      </c>
      <c r="DR112">
        <v>0</v>
      </c>
      <c r="DS112" s="5">
        <v>0</v>
      </c>
      <c r="DT112" s="5"/>
      <c r="DU112" s="5"/>
      <c r="DV112" s="5">
        <v>0</v>
      </c>
      <c r="DW112" s="5">
        <v>0</v>
      </c>
      <c r="DX112" s="5">
        <v>0</v>
      </c>
      <c r="DY112" s="5"/>
      <c r="DZ112" s="5">
        <v>0</v>
      </c>
      <c r="EB112" s="5"/>
      <c r="EC112" s="5"/>
      <c r="ED112" s="5"/>
      <c r="EE112">
        <v>0</v>
      </c>
      <c r="EF112">
        <v>0</v>
      </c>
      <c r="EG112">
        <v>0</v>
      </c>
      <c r="EH112" s="5">
        <v>0</v>
      </c>
      <c r="EI112" s="5">
        <v>0</v>
      </c>
      <c r="EJ112">
        <v>0</v>
      </c>
      <c r="EK112" s="5">
        <v>0</v>
      </c>
      <c r="EL112" s="5">
        <v>0</v>
      </c>
      <c r="EM112" s="5">
        <v>0</v>
      </c>
      <c r="EN112" s="5">
        <v>0</v>
      </c>
      <c r="EO112">
        <v>0</v>
      </c>
      <c r="EP112" s="5">
        <v>0</v>
      </c>
      <c r="EQ112">
        <v>0</v>
      </c>
      <c r="ER112">
        <v>0</v>
      </c>
      <c r="ES112">
        <v>0</v>
      </c>
      <c r="ET112">
        <v>0</v>
      </c>
      <c r="EU112">
        <v>0</v>
      </c>
      <c r="EV112" s="5">
        <v>0</v>
      </c>
      <c r="EW112" s="5">
        <v>0</v>
      </c>
      <c r="EX112" s="5">
        <v>0</v>
      </c>
      <c r="EY112" s="5">
        <v>0</v>
      </c>
      <c r="EZ112" s="5">
        <v>0</v>
      </c>
      <c r="FB112" s="5">
        <v>0</v>
      </c>
      <c r="FC112" s="5">
        <v>0</v>
      </c>
      <c r="FD112">
        <v>0</v>
      </c>
      <c r="FE112">
        <v>0</v>
      </c>
      <c r="FF112">
        <v>0</v>
      </c>
      <c r="FG112">
        <v>0</v>
      </c>
      <c r="FH112">
        <v>0</v>
      </c>
      <c r="FI112">
        <v>0</v>
      </c>
      <c r="FK112" s="5" t="s">
        <v>181</v>
      </c>
      <c r="FL112" s="5" t="s">
        <v>181</v>
      </c>
      <c r="FM112" s="5" t="s">
        <v>181</v>
      </c>
      <c r="FN112" s="5" t="s">
        <v>181</v>
      </c>
      <c r="FO112" s="5" t="s">
        <v>242</v>
      </c>
      <c r="FP112" s="5" t="s">
        <v>242</v>
      </c>
    </row>
    <row r="113" spans="1:172" x14ac:dyDescent="0.25">
      <c r="A113" s="5" t="s">
        <v>409</v>
      </c>
      <c r="B113" s="5" t="s">
        <v>420</v>
      </c>
      <c r="C113" s="5" t="s">
        <v>213</v>
      </c>
      <c r="D113" s="5" t="s">
        <v>368</v>
      </c>
      <c r="E113" s="5" t="s">
        <v>215</v>
      </c>
      <c r="F113" s="5" t="s">
        <v>410</v>
      </c>
      <c r="G113" s="5" t="s">
        <v>1071</v>
      </c>
      <c r="H113" s="5" t="s">
        <v>181</v>
      </c>
      <c r="I113" s="5" t="s">
        <v>229</v>
      </c>
      <c r="J113" s="5">
        <v>46660</v>
      </c>
      <c r="K113" s="5" t="s">
        <v>1072</v>
      </c>
      <c r="L113" s="5">
        <v>0.7</v>
      </c>
      <c r="M113" s="5">
        <v>3450</v>
      </c>
      <c r="N113" s="5">
        <v>3450</v>
      </c>
      <c r="O113" s="5">
        <v>0</v>
      </c>
      <c r="P113" s="5" t="s">
        <v>175</v>
      </c>
      <c r="Q113" s="5">
        <v>0</v>
      </c>
      <c r="R113" s="5" t="s">
        <v>870</v>
      </c>
      <c r="S113" s="5" t="s">
        <v>193</v>
      </c>
      <c r="T113" s="5" t="s">
        <v>194</v>
      </c>
      <c r="U113" s="5">
        <v>3450</v>
      </c>
      <c r="V113" s="5">
        <v>0</v>
      </c>
      <c r="W113" s="5">
        <v>0</v>
      </c>
      <c r="X113" s="5">
        <v>0</v>
      </c>
      <c r="Y113" s="5">
        <v>0</v>
      </c>
      <c r="Z113" s="5">
        <v>2415</v>
      </c>
      <c r="AA113" s="5" t="s">
        <v>177</v>
      </c>
      <c r="AB113" s="5" t="s">
        <v>274</v>
      </c>
      <c r="AC113" s="5" t="s">
        <v>179</v>
      </c>
      <c r="AD113" s="5" t="s">
        <v>180</v>
      </c>
      <c r="AE113" s="5" t="s">
        <v>472</v>
      </c>
      <c r="AF113" s="5" t="s">
        <v>446</v>
      </c>
      <c r="AG113" s="5">
        <v>0</v>
      </c>
      <c r="AH113" s="5">
        <v>0</v>
      </c>
      <c r="AI113" s="5" t="s">
        <v>1223</v>
      </c>
      <c r="AJ113" s="5">
        <v>46711</v>
      </c>
      <c r="AK113" s="5">
        <v>47076</v>
      </c>
      <c r="AL113" s="5" t="s">
        <v>230</v>
      </c>
      <c r="AM113" s="5" t="s">
        <v>181</v>
      </c>
      <c r="AN113" s="5" t="s">
        <v>408</v>
      </c>
      <c r="AO113" s="5" t="s">
        <v>198</v>
      </c>
      <c r="AP113" s="5">
        <v>1</v>
      </c>
      <c r="AQ113" s="5">
        <v>3450</v>
      </c>
      <c r="AR113" s="5" t="s">
        <v>235</v>
      </c>
      <c r="AS113" s="5" t="s">
        <v>181</v>
      </c>
      <c r="AT113" s="5">
        <v>3450</v>
      </c>
      <c r="AU113" s="5" t="s">
        <v>183</v>
      </c>
      <c r="AV113" s="5">
        <v>12</v>
      </c>
      <c r="AW113" s="5" t="s">
        <v>184</v>
      </c>
      <c r="AX113">
        <v>1</v>
      </c>
      <c r="AY113" t="s">
        <v>181</v>
      </c>
      <c r="AZ113" t="s">
        <v>185</v>
      </c>
      <c r="BA113" t="s">
        <v>570</v>
      </c>
      <c r="BB113" t="s">
        <v>185</v>
      </c>
      <c r="BC113" t="s">
        <v>181</v>
      </c>
      <c r="BD113" s="5">
        <v>46710</v>
      </c>
      <c r="BE113" s="5" t="s">
        <v>693</v>
      </c>
      <c r="BF113" s="5">
        <v>2027</v>
      </c>
      <c r="BG113" s="5">
        <v>2027</v>
      </c>
      <c r="BH113" t="s">
        <v>571</v>
      </c>
      <c r="BI113" s="5" t="s">
        <v>185</v>
      </c>
      <c r="BJ113" t="s">
        <v>181</v>
      </c>
      <c r="BO113" s="5" t="s">
        <v>1073</v>
      </c>
      <c r="BP113" s="5">
        <v>46223</v>
      </c>
      <c r="BQ113" t="s">
        <v>1074</v>
      </c>
      <c r="BR113">
        <v>46290</v>
      </c>
      <c r="BS113" s="5" t="s">
        <v>413</v>
      </c>
      <c r="BT113" s="5">
        <v>-50</v>
      </c>
      <c r="BU113" s="5" t="s">
        <v>261</v>
      </c>
      <c r="BV113" s="5" t="s">
        <v>572</v>
      </c>
      <c r="BX113" s="5">
        <v>0</v>
      </c>
      <c r="BY113" s="5">
        <v>0</v>
      </c>
      <c r="BZ113" s="5">
        <v>0</v>
      </c>
      <c r="CA113" s="5">
        <v>0</v>
      </c>
      <c r="CB113" s="5">
        <v>0</v>
      </c>
      <c r="CC113" s="5">
        <v>0</v>
      </c>
      <c r="CD113" s="5">
        <v>0</v>
      </c>
      <c r="CE113" s="5">
        <v>0</v>
      </c>
      <c r="CF113" s="5">
        <v>0</v>
      </c>
      <c r="CG113" s="5">
        <v>0</v>
      </c>
      <c r="CH113" s="5">
        <v>0</v>
      </c>
      <c r="CI113" s="5">
        <v>0</v>
      </c>
      <c r="CJ113" s="5">
        <v>0</v>
      </c>
      <c r="CK113" s="5">
        <v>0</v>
      </c>
      <c r="CL113" s="5">
        <v>0</v>
      </c>
      <c r="CM113" s="5">
        <v>0</v>
      </c>
      <c r="CN113" s="5">
        <v>0</v>
      </c>
      <c r="CO113" s="5">
        <v>0</v>
      </c>
      <c r="CP113" s="5">
        <v>0</v>
      </c>
      <c r="CQ113" s="5">
        <v>0</v>
      </c>
      <c r="CR113" s="5">
        <v>0</v>
      </c>
      <c r="CS113" s="5">
        <v>0</v>
      </c>
      <c r="CT113" s="5">
        <v>0</v>
      </c>
      <c r="CU113" s="5">
        <v>0</v>
      </c>
      <c r="CV113" s="5">
        <v>0</v>
      </c>
      <c r="CW113" s="5">
        <v>0</v>
      </c>
      <c r="CX113" s="5">
        <v>0</v>
      </c>
      <c r="CY113" s="5">
        <v>0</v>
      </c>
      <c r="CZ113" s="5">
        <v>0</v>
      </c>
      <c r="DA113" s="5">
        <v>0</v>
      </c>
      <c r="DB113" s="5">
        <v>0</v>
      </c>
      <c r="DC113" s="5">
        <v>0</v>
      </c>
      <c r="DD113" s="5">
        <v>0</v>
      </c>
      <c r="DE113" s="5">
        <v>0</v>
      </c>
      <c r="DF113">
        <v>0</v>
      </c>
      <c r="DG113" s="5" t="s">
        <v>181</v>
      </c>
      <c r="DN113" s="5">
        <v>0</v>
      </c>
      <c r="DO113" s="5">
        <v>0</v>
      </c>
      <c r="DP113" t="s">
        <v>1075</v>
      </c>
      <c r="DQ113" t="s">
        <v>1076</v>
      </c>
      <c r="DR113" t="s">
        <v>229</v>
      </c>
      <c r="DS113" s="5">
        <v>45616</v>
      </c>
      <c r="DT113" s="5">
        <v>45980</v>
      </c>
      <c r="DU113" s="5">
        <v>12</v>
      </c>
      <c r="DV113" s="5">
        <v>1</v>
      </c>
      <c r="DW113" s="5">
        <v>1000</v>
      </c>
      <c r="DX113" s="5">
        <v>1000</v>
      </c>
      <c r="DY113" s="5">
        <v>2450</v>
      </c>
      <c r="DZ113" s="5">
        <v>2450</v>
      </c>
      <c r="EB113" s="5"/>
      <c r="EC113" s="5" t="b">
        <v>1</v>
      </c>
      <c r="ED113" s="5"/>
      <c r="EE113">
        <v>0</v>
      </c>
      <c r="EF113">
        <v>0</v>
      </c>
      <c r="EG113">
        <v>0</v>
      </c>
      <c r="EH113" s="5">
        <v>0</v>
      </c>
      <c r="EI113" s="5">
        <v>0</v>
      </c>
      <c r="EJ113">
        <v>0</v>
      </c>
      <c r="EK113" s="5">
        <v>0</v>
      </c>
      <c r="EL113" s="5">
        <v>0</v>
      </c>
      <c r="EM113" s="5">
        <v>0</v>
      </c>
      <c r="EN113" s="5">
        <v>0</v>
      </c>
      <c r="EO113">
        <v>0</v>
      </c>
      <c r="EP113" s="5">
        <v>0</v>
      </c>
      <c r="EQ113">
        <v>0</v>
      </c>
      <c r="ER113">
        <v>0</v>
      </c>
      <c r="ES113">
        <v>0</v>
      </c>
      <c r="ET113">
        <v>0</v>
      </c>
      <c r="EU113">
        <v>0</v>
      </c>
      <c r="EV113" s="5">
        <v>0</v>
      </c>
      <c r="EW113" s="5">
        <v>0</v>
      </c>
      <c r="EX113" s="5">
        <v>0</v>
      </c>
      <c r="EY113" s="5">
        <v>0</v>
      </c>
      <c r="EZ113" s="5">
        <v>0</v>
      </c>
      <c r="FB113" s="5">
        <v>0</v>
      </c>
      <c r="FC113" s="5">
        <v>0</v>
      </c>
      <c r="FD113">
        <v>0</v>
      </c>
      <c r="FE113">
        <v>0</v>
      </c>
      <c r="FF113">
        <v>0</v>
      </c>
      <c r="FG113">
        <v>0</v>
      </c>
      <c r="FH113">
        <v>0</v>
      </c>
      <c r="FI113">
        <v>0</v>
      </c>
      <c r="FK113" s="5" t="s">
        <v>181</v>
      </c>
      <c r="FL113" s="5" t="s">
        <v>181</v>
      </c>
      <c r="FM113" s="5" t="s">
        <v>181</v>
      </c>
      <c r="FN113" s="5" t="s">
        <v>181</v>
      </c>
      <c r="FO113" s="5" t="s">
        <v>242</v>
      </c>
      <c r="FP113" s="5" t="s">
        <v>242</v>
      </c>
    </row>
    <row r="114" spans="1:172" x14ac:dyDescent="0.25">
      <c r="A114" s="5" t="s">
        <v>409</v>
      </c>
      <c r="B114" s="5" t="s">
        <v>1077</v>
      </c>
      <c r="C114" s="5" t="s">
        <v>204</v>
      </c>
      <c r="D114" s="5" t="s">
        <v>567</v>
      </c>
      <c r="E114" s="5" t="s">
        <v>533</v>
      </c>
      <c r="F114" s="5" t="s">
        <v>568</v>
      </c>
      <c r="G114" s="5" t="s">
        <v>1078</v>
      </c>
      <c r="H114" s="5" t="s">
        <v>181</v>
      </c>
      <c r="I114" s="5" t="s">
        <v>233</v>
      </c>
      <c r="J114" s="5">
        <v>46414</v>
      </c>
      <c r="K114" s="5" t="s">
        <v>603</v>
      </c>
      <c r="L114" s="5">
        <v>0.7</v>
      </c>
      <c r="M114" s="5">
        <v>3080.09</v>
      </c>
      <c r="N114" s="5">
        <v>3080.09</v>
      </c>
      <c r="O114" s="5">
        <v>0</v>
      </c>
      <c r="P114" s="5" t="s">
        <v>175</v>
      </c>
      <c r="Q114" s="5">
        <v>0</v>
      </c>
      <c r="R114" s="5" t="s">
        <v>392</v>
      </c>
      <c r="S114" s="5" t="s">
        <v>193</v>
      </c>
      <c r="T114" s="5" t="s">
        <v>194</v>
      </c>
      <c r="U114" s="5">
        <v>0</v>
      </c>
      <c r="V114" s="5">
        <v>0</v>
      </c>
      <c r="W114" s="5">
        <v>0</v>
      </c>
      <c r="X114" s="5">
        <v>0</v>
      </c>
      <c r="Y114" s="5">
        <v>0</v>
      </c>
      <c r="Z114" s="5">
        <v>2156.06</v>
      </c>
      <c r="AA114" s="5" t="s">
        <v>177</v>
      </c>
      <c r="AB114" s="5" t="s">
        <v>181</v>
      </c>
      <c r="AC114" s="5" t="s">
        <v>371</v>
      </c>
      <c r="AD114" s="5" t="s">
        <v>283</v>
      </c>
      <c r="AE114" s="5" t="s">
        <v>1079</v>
      </c>
      <c r="AF114" s="5" t="s">
        <v>180</v>
      </c>
      <c r="AG114" s="5">
        <v>0</v>
      </c>
      <c r="AH114" s="5">
        <v>0</v>
      </c>
      <c r="AI114" s="5" t="s">
        <v>515</v>
      </c>
      <c r="AJ114" s="5">
        <v>46023</v>
      </c>
      <c r="AK114" s="5">
        <v>46234</v>
      </c>
      <c r="AL114" s="5" t="s">
        <v>230</v>
      </c>
      <c r="AM114" s="5" t="s">
        <v>181</v>
      </c>
      <c r="AN114" s="5" t="s">
        <v>411</v>
      </c>
      <c r="AO114" s="5" t="s">
        <v>182</v>
      </c>
      <c r="AP114" s="5">
        <v>0.87660000000000005</v>
      </c>
      <c r="AQ114" s="5">
        <v>2700.01</v>
      </c>
      <c r="AR114" s="5" t="s">
        <v>181</v>
      </c>
      <c r="AS114" s="5" t="s">
        <v>181</v>
      </c>
      <c r="AT114" s="5">
        <v>3080.09</v>
      </c>
      <c r="AU114" s="5" t="s">
        <v>204</v>
      </c>
      <c r="AV114" s="5">
        <v>7</v>
      </c>
      <c r="AW114" s="5" t="s">
        <v>184</v>
      </c>
      <c r="AX114">
        <v>1</v>
      </c>
      <c r="AY114">
        <v>-5.9835616438356167</v>
      </c>
      <c r="AZ114" t="s">
        <v>200</v>
      </c>
      <c r="BA114" t="s">
        <v>548</v>
      </c>
      <c r="BB114" t="s">
        <v>200</v>
      </c>
      <c r="BC114" t="s">
        <v>544</v>
      </c>
      <c r="BD114" s="5">
        <v>46022</v>
      </c>
      <c r="BE114" s="5" t="s">
        <v>549</v>
      </c>
      <c r="BF114" s="5">
        <v>2025</v>
      </c>
      <c r="BG114" s="5">
        <v>2027</v>
      </c>
      <c r="BH114" t="s">
        <v>550</v>
      </c>
      <c r="BI114" s="5" t="s">
        <v>200</v>
      </c>
      <c r="BJ114" t="s">
        <v>181</v>
      </c>
      <c r="BO114" s="5">
        <v>0</v>
      </c>
      <c r="BP114" s="5">
        <v>0</v>
      </c>
      <c r="BS114" s="5" t="s">
        <v>413</v>
      </c>
      <c r="BT114" s="5">
        <v>392</v>
      </c>
      <c r="BU114" s="5" t="s">
        <v>367</v>
      </c>
      <c r="BV114" s="5" t="s">
        <v>551</v>
      </c>
      <c r="BX114" s="5">
        <v>0</v>
      </c>
      <c r="BY114" s="5">
        <v>0</v>
      </c>
      <c r="BZ114" s="5">
        <v>0</v>
      </c>
      <c r="CA114" s="5">
        <v>0</v>
      </c>
      <c r="CB114" s="5">
        <v>0</v>
      </c>
      <c r="CC114" s="5">
        <v>0</v>
      </c>
      <c r="CD114" s="5">
        <v>0</v>
      </c>
      <c r="CE114" s="5">
        <v>0</v>
      </c>
      <c r="CF114" s="5">
        <v>0</v>
      </c>
      <c r="CG114" s="5">
        <v>0</v>
      </c>
      <c r="CH114" s="5">
        <v>0</v>
      </c>
      <c r="CI114" s="5">
        <v>0</v>
      </c>
      <c r="CJ114" s="5">
        <v>0</v>
      </c>
      <c r="CK114" s="5">
        <v>0</v>
      </c>
      <c r="CL114" s="5">
        <v>0</v>
      </c>
      <c r="CM114" s="5">
        <v>0</v>
      </c>
      <c r="CN114" s="5">
        <v>0</v>
      </c>
      <c r="CO114" s="5">
        <v>440.01285714285717</v>
      </c>
      <c r="CP114" s="5">
        <v>440.01285714285717</v>
      </c>
      <c r="CQ114" s="5">
        <v>440.01285714285717</v>
      </c>
      <c r="CR114" s="5">
        <v>440.01285714285717</v>
      </c>
      <c r="CS114" s="5">
        <v>440.01285714285717</v>
      </c>
      <c r="CT114" s="5">
        <v>440.01285714285717</v>
      </c>
      <c r="CU114" s="5">
        <v>440.01285714285717</v>
      </c>
      <c r="CV114" s="5">
        <v>0</v>
      </c>
      <c r="CW114" s="5">
        <v>0</v>
      </c>
      <c r="CX114" s="5">
        <v>0</v>
      </c>
      <c r="CY114" s="5">
        <v>0</v>
      </c>
      <c r="CZ114" s="5">
        <v>0</v>
      </c>
      <c r="DA114" s="5">
        <v>1320.0385714285717</v>
      </c>
      <c r="DB114" s="5">
        <v>1320.0385714285717</v>
      </c>
      <c r="DC114" s="5">
        <v>440.01285714285717</v>
      </c>
      <c r="DD114" s="5">
        <v>0</v>
      </c>
      <c r="DE114" s="5">
        <v>3080.09</v>
      </c>
      <c r="DF114">
        <v>3080.09</v>
      </c>
      <c r="DG114" s="5" t="s">
        <v>181</v>
      </c>
      <c r="DN114" s="5">
        <v>0</v>
      </c>
      <c r="DO114" s="5">
        <v>-3080.09</v>
      </c>
      <c r="DP114">
        <v>0</v>
      </c>
      <c r="DQ114" t="s">
        <v>181</v>
      </c>
      <c r="DR114">
        <v>0</v>
      </c>
      <c r="DS114" s="5">
        <v>0</v>
      </c>
      <c r="DT114" s="5"/>
      <c r="DU114" s="5"/>
      <c r="DV114" s="5">
        <v>0</v>
      </c>
      <c r="DW114" s="5">
        <v>0</v>
      </c>
      <c r="DX114" s="5">
        <v>0</v>
      </c>
      <c r="DY114" s="5"/>
      <c r="DZ114" s="5">
        <v>0</v>
      </c>
      <c r="EB114" s="5"/>
      <c r="EC114" s="5"/>
      <c r="ED114" s="5"/>
      <c r="EE114">
        <v>0</v>
      </c>
      <c r="EF114">
        <v>0</v>
      </c>
      <c r="EG114">
        <v>0</v>
      </c>
      <c r="EH114" s="5">
        <v>0</v>
      </c>
      <c r="EI114" s="5">
        <v>0</v>
      </c>
      <c r="EJ114">
        <v>0</v>
      </c>
      <c r="EK114" s="5">
        <v>0</v>
      </c>
      <c r="EL114" s="5">
        <v>0</v>
      </c>
      <c r="EM114" s="5">
        <v>0</v>
      </c>
      <c r="EN114" s="5">
        <v>0</v>
      </c>
      <c r="EO114">
        <v>0</v>
      </c>
      <c r="EP114" s="5">
        <v>0</v>
      </c>
      <c r="EQ114">
        <v>0</v>
      </c>
      <c r="ER114">
        <v>0</v>
      </c>
      <c r="ES114">
        <v>0</v>
      </c>
      <c r="ET114">
        <v>0</v>
      </c>
      <c r="EU114">
        <v>0</v>
      </c>
      <c r="EV114" s="5">
        <v>0</v>
      </c>
      <c r="EW114" s="5">
        <v>0</v>
      </c>
      <c r="EX114" s="5">
        <v>0</v>
      </c>
      <c r="EY114" s="5">
        <v>0</v>
      </c>
      <c r="EZ114" s="5">
        <v>0</v>
      </c>
      <c r="FB114" s="5">
        <v>0</v>
      </c>
      <c r="FC114" s="5">
        <v>0</v>
      </c>
      <c r="FD114">
        <v>0</v>
      </c>
      <c r="FE114">
        <v>0</v>
      </c>
      <c r="FF114">
        <v>0</v>
      </c>
      <c r="FG114">
        <v>0</v>
      </c>
      <c r="FH114">
        <v>0</v>
      </c>
      <c r="FI114">
        <v>0</v>
      </c>
      <c r="FK114" s="5" t="s">
        <v>181</v>
      </c>
      <c r="FL114" s="5" t="s">
        <v>181</v>
      </c>
      <c r="FM114" s="5" t="s">
        <v>181</v>
      </c>
      <c r="FN114" s="5" t="s">
        <v>181</v>
      </c>
      <c r="FO114" s="5" t="s">
        <v>237</v>
      </c>
      <c r="FP114" s="5" t="s">
        <v>237</v>
      </c>
    </row>
    <row r="115" spans="1:172" x14ac:dyDescent="0.25">
      <c r="A115" s="5" t="s">
        <v>409</v>
      </c>
      <c r="B115" s="5" t="s">
        <v>1080</v>
      </c>
      <c r="C115" s="5" t="s">
        <v>204</v>
      </c>
      <c r="D115" s="5" t="s">
        <v>567</v>
      </c>
      <c r="E115" s="5" t="s">
        <v>533</v>
      </c>
      <c r="F115" s="5" t="s">
        <v>568</v>
      </c>
      <c r="G115" s="5" t="s">
        <v>1081</v>
      </c>
      <c r="H115" s="5" t="s">
        <v>181</v>
      </c>
      <c r="I115" s="5" t="s">
        <v>233</v>
      </c>
      <c r="J115" s="5">
        <v>46401</v>
      </c>
      <c r="K115" s="5" t="s">
        <v>603</v>
      </c>
      <c r="L115" s="5">
        <v>0.7</v>
      </c>
      <c r="M115" s="5">
        <v>3080.09</v>
      </c>
      <c r="N115" s="5">
        <v>3080.09</v>
      </c>
      <c r="O115" s="5">
        <v>0</v>
      </c>
      <c r="P115" s="5" t="s">
        <v>175</v>
      </c>
      <c r="Q115" s="5">
        <v>0</v>
      </c>
      <c r="R115" s="5" t="s">
        <v>392</v>
      </c>
      <c r="S115" s="5" t="s">
        <v>193</v>
      </c>
      <c r="T115" s="5" t="s">
        <v>194</v>
      </c>
      <c r="U115" s="5">
        <v>0</v>
      </c>
      <c r="V115" s="5">
        <v>0</v>
      </c>
      <c r="W115" s="5">
        <v>0</v>
      </c>
      <c r="X115" s="5">
        <v>0</v>
      </c>
      <c r="Y115" s="5">
        <v>0</v>
      </c>
      <c r="Z115" s="5">
        <v>2156.06</v>
      </c>
      <c r="AA115" s="5" t="s">
        <v>177</v>
      </c>
      <c r="AB115" s="5" t="s">
        <v>181</v>
      </c>
      <c r="AC115" s="5" t="s">
        <v>371</v>
      </c>
      <c r="AD115" s="5" t="s">
        <v>180</v>
      </c>
      <c r="AE115" s="5" t="s">
        <v>477</v>
      </c>
      <c r="AF115" s="5" t="s">
        <v>180</v>
      </c>
      <c r="AG115" s="5">
        <v>0</v>
      </c>
      <c r="AH115" s="5">
        <v>0</v>
      </c>
      <c r="AI115" s="5" t="s">
        <v>515</v>
      </c>
      <c r="AJ115" s="5">
        <v>46235</v>
      </c>
      <c r="AK115" s="5">
        <v>46446</v>
      </c>
      <c r="AL115" s="5" t="s">
        <v>230</v>
      </c>
      <c r="AM115" s="5" t="s">
        <v>181</v>
      </c>
      <c r="AN115" s="5" t="s">
        <v>411</v>
      </c>
      <c r="AO115" s="5" t="s">
        <v>182</v>
      </c>
      <c r="AP115" s="5">
        <v>0.87660000000000005</v>
      </c>
      <c r="AQ115" s="5">
        <v>2700.01</v>
      </c>
      <c r="AR115" s="5" t="s">
        <v>181</v>
      </c>
      <c r="AS115" s="5" t="s">
        <v>181</v>
      </c>
      <c r="AT115" s="5">
        <v>3080.09</v>
      </c>
      <c r="AU115" s="5" t="s">
        <v>204</v>
      </c>
      <c r="AV115" s="5">
        <v>7</v>
      </c>
      <c r="AW115" s="5" t="s">
        <v>184</v>
      </c>
      <c r="AX115">
        <v>1</v>
      </c>
      <c r="AY115">
        <v>0.98630136986301364</v>
      </c>
      <c r="AZ115" t="s">
        <v>200</v>
      </c>
      <c r="BA115" t="s">
        <v>553</v>
      </c>
      <c r="BB115" t="s">
        <v>200</v>
      </c>
      <c r="BC115" t="s">
        <v>544</v>
      </c>
      <c r="BD115" s="5">
        <v>46234</v>
      </c>
      <c r="BE115" s="5" t="s">
        <v>336</v>
      </c>
      <c r="BF115" s="5">
        <v>2026</v>
      </c>
      <c r="BG115" s="5">
        <v>2027</v>
      </c>
      <c r="BH115" t="s">
        <v>554</v>
      </c>
      <c r="BI115" s="5" t="s">
        <v>200</v>
      </c>
      <c r="BJ115" t="s">
        <v>181</v>
      </c>
      <c r="BO115" s="5">
        <v>0</v>
      </c>
      <c r="BP115" s="5">
        <v>0</v>
      </c>
      <c r="BS115" s="5" t="s">
        <v>413</v>
      </c>
      <c r="BT115" s="5">
        <v>167</v>
      </c>
      <c r="BU115" s="5" t="s">
        <v>386</v>
      </c>
      <c r="BV115" s="5" t="s">
        <v>236</v>
      </c>
      <c r="BX115" s="5">
        <v>0</v>
      </c>
      <c r="BY115" s="5">
        <v>0</v>
      </c>
      <c r="BZ115" s="5">
        <v>0</v>
      </c>
      <c r="CA115" s="5">
        <v>0</v>
      </c>
      <c r="CB115" s="5">
        <v>0</v>
      </c>
      <c r="CC115" s="5">
        <v>0</v>
      </c>
      <c r="CD115" s="5">
        <v>0</v>
      </c>
      <c r="CE115" s="5">
        <v>0</v>
      </c>
      <c r="CF115" s="5">
        <v>0</v>
      </c>
      <c r="CG115" s="5">
        <v>0</v>
      </c>
      <c r="CH115" s="5">
        <v>0</v>
      </c>
      <c r="CI115" s="5">
        <v>0</v>
      </c>
      <c r="CJ115" s="5">
        <v>0</v>
      </c>
      <c r="CK115" s="5">
        <v>0</v>
      </c>
      <c r="CL115" s="5">
        <v>0</v>
      </c>
      <c r="CM115" s="5">
        <v>0</v>
      </c>
      <c r="CN115" s="5">
        <v>0</v>
      </c>
      <c r="CO115" s="5">
        <v>0</v>
      </c>
      <c r="CP115" s="5">
        <v>0</v>
      </c>
      <c r="CQ115" s="5">
        <v>0</v>
      </c>
      <c r="CR115" s="5">
        <v>0</v>
      </c>
      <c r="CS115" s="5">
        <v>0</v>
      </c>
      <c r="CT115" s="5">
        <v>0</v>
      </c>
      <c r="CU115" s="5">
        <v>0</v>
      </c>
      <c r="CV115" s="5">
        <v>440.01285714285717</v>
      </c>
      <c r="CW115" s="5">
        <v>440.01285714285717</v>
      </c>
      <c r="CX115" s="5">
        <v>440.01285714285717</v>
      </c>
      <c r="CY115" s="5">
        <v>440.01285714285717</v>
      </c>
      <c r="CZ115" s="5">
        <v>440.01285714285717</v>
      </c>
      <c r="DA115" s="5">
        <v>0</v>
      </c>
      <c r="DB115" s="5">
        <v>0</v>
      </c>
      <c r="DC115" s="5">
        <v>880.02571428571434</v>
      </c>
      <c r="DD115" s="5">
        <v>1320.0385714285717</v>
      </c>
      <c r="DE115" s="5">
        <v>2200.0642857142857</v>
      </c>
      <c r="DF115">
        <v>2200.0642857142857</v>
      </c>
      <c r="DG115" s="5" t="s">
        <v>181</v>
      </c>
      <c r="DN115" s="5">
        <v>0</v>
      </c>
      <c r="DO115" s="5">
        <v>-2200.0642857142857</v>
      </c>
      <c r="DP115">
        <v>0</v>
      </c>
      <c r="DQ115" t="s">
        <v>181</v>
      </c>
      <c r="DR115">
        <v>0</v>
      </c>
      <c r="DS115" s="5">
        <v>0</v>
      </c>
      <c r="DT115" s="5"/>
      <c r="DU115" s="5"/>
      <c r="DV115" s="5">
        <v>0</v>
      </c>
      <c r="DW115" s="5">
        <v>0</v>
      </c>
      <c r="DX115" s="5">
        <v>0</v>
      </c>
      <c r="DY115" s="5"/>
      <c r="DZ115" s="5">
        <v>0</v>
      </c>
      <c r="EB115" s="5"/>
      <c r="EC115" s="5"/>
      <c r="ED115" s="5"/>
      <c r="EE115">
        <v>0</v>
      </c>
      <c r="EF115">
        <v>0</v>
      </c>
      <c r="EG115">
        <v>0</v>
      </c>
      <c r="EH115" s="5">
        <v>0</v>
      </c>
      <c r="EI115" s="5">
        <v>0</v>
      </c>
      <c r="EJ115">
        <v>0</v>
      </c>
      <c r="EK115" s="5">
        <v>0</v>
      </c>
      <c r="EL115" s="5">
        <v>0</v>
      </c>
      <c r="EM115" s="5">
        <v>0</v>
      </c>
      <c r="EN115" s="5">
        <v>0</v>
      </c>
      <c r="EO115">
        <v>0</v>
      </c>
      <c r="EP115" s="5">
        <v>0</v>
      </c>
      <c r="EQ115">
        <v>0</v>
      </c>
      <c r="ER115">
        <v>0</v>
      </c>
      <c r="ES115">
        <v>0</v>
      </c>
      <c r="ET115">
        <v>0</v>
      </c>
      <c r="EU115">
        <v>0</v>
      </c>
      <c r="EV115" s="5">
        <v>0</v>
      </c>
      <c r="EW115" s="5">
        <v>0</v>
      </c>
      <c r="EX115" s="5">
        <v>0</v>
      </c>
      <c r="EY115" s="5">
        <v>0</v>
      </c>
      <c r="EZ115" s="5">
        <v>0</v>
      </c>
      <c r="FB115" s="5">
        <v>0</v>
      </c>
      <c r="FC115" s="5">
        <v>0</v>
      </c>
      <c r="FD115">
        <v>0</v>
      </c>
      <c r="FE115">
        <v>0</v>
      </c>
      <c r="FF115">
        <v>0</v>
      </c>
      <c r="FG115">
        <v>0</v>
      </c>
      <c r="FH115">
        <v>0</v>
      </c>
      <c r="FI115">
        <v>0</v>
      </c>
      <c r="FK115" s="5" t="s">
        <v>181</v>
      </c>
      <c r="FL115" s="5" t="s">
        <v>181</v>
      </c>
      <c r="FM115" s="5" t="s">
        <v>181</v>
      </c>
      <c r="FN115" s="5" t="s">
        <v>181</v>
      </c>
      <c r="FO115" s="5" t="s">
        <v>237</v>
      </c>
      <c r="FP115" s="5" t="s">
        <v>237</v>
      </c>
    </row>
    <row r="116" spans="1:172" x14ac:dyDescent="0.25">
      <c r="A116" s="5" t="s">
        <v>419</v>
      </c>
      <c r="B116" s="5" t="s">
        <v>1082</v>
      </c>
      <c r="C116" s="5" t="s">
        <v>213</v>
      </c>
      <c r="D116" s="5" t="s">
        <v>368</v>
      </c>
      <c r="E116" s="5" t="s">
        <v>215</v>
      </c>
      <c r="F116" s="5" t="s">
        <v>410</v>
      </c>
      <c r="G116" s="5" t="s">
        <v>1083</v>
      </c>
      <c r="H116" s="5" t="s">
        <v>181</v>
      </c>
      <c r="I116" s="5" t="s">
        <v>229</v>
      </c>
      <c r="J116" s="5">
        <v>46557</v>
      </c>
      <c r="K116" s="5" t="s">
        <v>807</v>
      </c>
      <c r="L116" s="5">
        <v>0.75</v>
      </c>
      <c r="M116" s="5">
        <v>2500</v>
      </c>
      <c r="N116" s="5">
        <v>2500</v>
      </c>
      <c r="O116" s="5">
        <v>0</v>
      </c>
      <c r="P116" s="5" t="s">
        <v>175</v>
      </c>
      <c r="Q116" s="5">
        <v>0</v>
      </c>
      <c r="R116" s="5" t="s">
        <v>418</v>
      </c>
      <c r="S116" s="5" t="s">
        <v>193</v>
      </c>
      <c r="T116" s="5" t="s">
        <v>194</v>
      </c>
      <c r="U116" s="5">
        <v>0</v>
      </c>
      <c r="V116" s="5">
        <v>0</v>
      </c>
      <c r="W116" s="5">
        <v>0</v>
      </c>
      <c r="X116" s="5">
        <v>0</v>
      </c>
      <c r="Y116" s="5">
        <v>0</v>
      </c>
      <c r="Z116" s="5">
        <v>1875</v>
      </c>
      <c r="AA116" s="5" t="s">
        <v>177</v>
      </c>
      <c r="AB116" s="5" t="s">
        <v>274</v>
      </c>
      <c r="AC116" s="5" t="s">
        <v>179</v>
      </c>
      <c r="AD116" s="5" t="s">
        <v>180</v>
      </c>
      <c r="AE116" s="5" t="s">
        <v>477</v>
      </c>
      <c r="AF116" s="5" t="s">
        <v>180</v>
      </c>
      <c r="AG116" s="5">
        <v>0</v>
      </c>
      <c r="AH116" s="5">
        <v>0</v>
      </c>
      <c r="AI116" s="5" t="s">
        <v>511</v>
      </c>
      <c r="AJ116" s="5">
        <v>46193</v>
      </c>
      <c r="AK116" s="5">
        <v>46406</v>
      </c>
      <c r="AL116" s="5" t="s">
        <v>230</v>
      </c>
      <c r="AM116" s="5" t="s">
        <v>181</v>
      </c>
      <c r="AN116" s="5" t="s">
        <v>408</v>
      </c>
      <c r="AO116" s="5" t="s">
        <v>198</v>
      </c>
      <c r="AP116" s="5">
        <v>1</v>
      </c>
      <c r="AQ116" s="5">
        <v>2500</v>
      </c>
      <c r="AR116" s="5" t="s">
        <v>235</v>
      </c>
      <c r="AS116" s="5" t="s">
        <v>181</v>
      </c>
      <c r="AT116" s="5">
        <v>2500</v>
      </c>
      <c r="AU116" s="5" t="s">
        <v>183</v>
      </c>
      <c r="AV116" s="5">
        <v>7</v>
      </c>
      <c r="AW116" s="5" t="s">
        <v>184</v>
      </c>
      <c r="AX116">
        <v>1</v>
      </c>
      <c r="AY116">
        <v>-0.39452054794520541</v>
      </c>
      <c r="AZ116" t="s">
        <v>200</v>
      </c>
      <c r="BA116" t="s">
        <v>556</v>
      </c>
      <c r="BB116" t="s">
        <v>200</v>
      </c>
      <c r="BC116" t="s">
        <v>544</v>
      </c>
      <c r="BD116" s="5">
        <v>46192</v>
      </c>
      <c r="BE116" s="5" t="s">
        <v>260</v>
      </c>
      <c r="BF116" s="5">
        <v>2026</v>
      </c>
      <c r="BG116" s="5">
        <v>2027</v>
      </c>
      <c r="BH116" t="s">
        <v>557</v>
      </c>
      <c r="BI116" s="5" t="s">
        <v>200</v>
      </c>
      <c r="BJ116" t="s">
        <v>181</v>
      </c>
      <c r="BO116" s="5">
        <v>0</v>
      </c>
      <c r="BP116" s="5">
        <v>0</v>
      </c>
      <c r="BS116" s="5" t="s">
        <v>413</v>
      </c>
      <c r="BT116" s="5">
        <v>365</v>
      </c>
      <c r="BU116" s="5" t="s">
        <v>367</v>
      </c>
      <c r="BV116" s="5" t="s">
        <v>236</v>
      </c>
      <c r="BX116" s="5">
        <v>0</v>
      </c>
      <c r="BY116" s="5">
        <v>0</v>
      </c>
      <c r="BZ116" s="5">
        <v>0</v>
      </c>
      <c r="CA116" s="5">
        <v>0</v>
      </c>
      <c r="CB116" s="5">
        <v>0</v>
      </c>
      <c r="CC116" s="5">
        <v>0</v>
      </c>
      <c r="CD116" s="5">
        <v>0</v>
      </c>
      <c r="CE116" s="5">
        <v>0</v>
      </c>
      <c r="CF116" s="5">
        <v>0</v>
      </c>
      <c r="CG116" s="5">
        <v>0</v>
      </c>
      <c r="CH116" s="5">
        <v>0</v>
      </c>
      <c r="CI116" s="5">
        <v>0</v>
      </c>
      <c r="CJ116" s="5">
        <v>0</v>
      </c>
      <c r="CK116" s="5">
        <v>0</v>
      </c>
      <c r="CL116" s="5">
        <v>0</v>
      </c>
      <c r="CM116" s="5">
        <v>0</v>
      </c>
      <c r="CN116" s="5">
        <v>0</v>
      </c>
      <c r="CO116" s="5">
        <v>0</v>
      </c>
      <c r="CP116" s="5">
        <v>0</v>
      </c>
      <c r="CQ116" s="5">
        <v>0</v>
      </c>
      <c r="CR116" s="5">
        <v>0</v>
      </c>
      <c r="CS116" s="5">
        <v>0</v>
      </c>
      <c r="CT116" s="5">
        <v>0</v>
      </c>
      <c r="CU116" s="5">
        <v>357.14285714285717</v>
      </c>
      <c r="CV116" s="5">
        <v>357.14285714285717</v>
      </c>
      <c r="CW116" s="5">
        <v>357.14285714285717</v>
      </c>
      <c r="CX116" s="5">
        <v>357.14285714285717</v>
      </c>
      <c r="CY116" s="5">
        <v>357.14285714285717</v>
      </c>
      <c r="CZ116" s="5">
        <v>357.14285714285717</v>
      </c>
      <c r="DA116" s="5">
        <v>0</v>
      </c>
      <c r="DB116" s="5">
        <v>0</v>
      </c>
      <c r="DC116" s="5">
        <v>1071.4285714285716</v>
      </c>
      <c r="DD116" s="5">
        <v>1071.4285714285716</v>
      </c>
      <c r="DE116" s="5">
        <v>2142.8571428571431</v>
      </c>
      <c r="DF116">
        <v>2142.8571428571431</v>
      </c>
      <c r="DG116" s="5" t="s">
        <v>181</v>
      </c>
      <c r="DN116" s="5">
        <v>0</v>
      </c>
      <c r="DO116" s="5">
        <v>-2142.8571428571431</v>
      </c>
      <c r="DP116">
        <v>0</v>
      </c>
      <c r="DQ116" t="s">
        <v>181</v>
      </c>
      <c r="DR116">
        <v>0</v>
      </c>
      <c r="DS116" s="5">
        <v>0</v>
      </c>
      <c r="DT116" s="5"/>
      <c r="DU116" s="5"/>
      <c r="DV116" s="5">
        <v>0</v>
      </c>
      <c r="DW116" s="5">
        <v>0</v>
      </c>
      <c r="DX116" s="5">
        <v>0</v>
      </c>
      <c r="DY116" s="5"/>
      <c r="DZ116" s="5">
        <v>0</v>
      </c>
      <c r="EB116" s="5"/>
      <c r="EC116" s="5"/>
      <c r="ED116" s="5"/>
      <c r="EE116">
        <v>0</v>
      </c>
      <c r="EF116">
        <v>0</v>
      </c>
      <c r="EG116">
        <v>0</v>
      </c>
      <c r="EH116" s="5">
        <v>0</v>
      </c>
      <c r="EI116" s="5">
        <v>0</v>
      </c>
      <c r="EJ116">
        <v>0</v>
      </c>
      <c r="EK116" s="5">
        <v>0</v>
      </c>
      <c r="EL116" s="5">
        <v>0</v>
      </c>
      <c r="EM116" s="5">
        <v>0</v>
      </c>
      <c r="EN116" s="5">
        <v>0</v>
      </c>
      <c r="EO116">
        <v>0</v>
      </c>
      <c r="EP116" s="5">
        <v>0</v>
      </c>
      <c r="EQ116">
        <v>0</v>
      </c>
      <c r="ER116">
        <v>0</v>
      </c>
      <c r="ES116">
        <v>0</v>
      </c>
      <c r="ET116">
        <v>0</v>
      </c>
      <c r="EU116">
        <v>0</v>
      </c>
      <c r="EV116" s="5">
        <v>0</v>
      </c>
      <c r="EW116" s="5">
        <v>0</v>
      </c>
      <c r="EX116" s="5">
        <v>0</v>
      </c>
      <c r="EY116" s="5">
        <v>0</v>
      </c>
      <c r="EZ116" s="5">
        <v>0</v>
      </c>
      <c r="FB116" s="5">
        <v>0</v>
      </c>
      <c r="FC116" s="5">
        <v>0</v>
      </c>
      <c r="FD116">
        <v>0</v>
      </c>
      <c r="FE116">
        <v>0</v>
      </c>
      <c r="FF116">
        <v>0</v>
      </c>
      <c r="FG116">
        <v>0</v>
      </c>
      <c r="FH116">
        <v>0</v>
      </c>
      <c r="FI116">
        <v>0</v>
      </c>
      <c r="FK116" s="5" t="s">
        <v>181</v>
      </c>
      <c r="FL116" s="5" t="s">
        <v>181</v>
      </c>
      <c r="FM116" s="5" t="s">
        <v>181</v>
      </c>
      <c r="FN116" s="5" t="s">
        <v>181</v>
      </c>
      <c r="FO116" s="5" t="s">
        <v>242</v>
      </c>
      <c r="FP116" s="5" t="s">
        <v>242</v>
      </c>
    </row>
    <row r="117" spans="1:172" x14ac:dyDescent="0.25">
      <c r="A117" s="5" t="s">
        <v>405</v>
      </c>
      <c r="B117" s="5" t="s">
        <v>1084</v>
      </c>
      <c r="C117" s="5" t="s">
        <v>204</v>
      </c>
      <c r="D117" s="5" t="s">
        <v>325</v>
      </c>
      <c r="E117" s="5" t="s">
        <v>533</v>
      </c>
      <c r="F117" s="5" t="s">
        <v>326</v>
      </c>
      <c r="G117" s="5" t="s">
        <v>1085</v>
      </c>
      <c r="H117" s="5" t="s">
        <v>181</v>
      </c>
      <c r="I117" s="5" t="s">
        <v>229</v>
      </c>
      <c r="J117" s="5">
        <v>46421</v>
      </c>
      <c r="K117" s="5" t="s">
        <v>613</v>
      </c>
      <c r="L117" s="5">
        <v>0.9</v>
      </c>
      <c r="M117" s="5">
        <v>-0.05</v>
      </c>
      <c r="N117" s="5">
        <v>-0.05</v>
      </c>
      <c r="O117" s="5">
        <v>0</v>
      </c>
      <c r="P117" s="5" t="s">
        <v>217</v>
      </c>
      <c r="Q117" s="5">
        <v>0</v>
      </c>
      <c r="R117" s="5" t="s">
        <v>392</v>
      </c>
      <c r="S117" s="5" t="s">
        <v>193</v>
      </c>
      <c r="T117" s="5" t="s">
        <v>194</v>
      </c>
      <c r="U117" s="5">
        <v>0</v>
      </c>
      <c r="V117" s="5">
        <v>0</v>
      </c>
      <c r="W117" s="5">
        <v>0</v>
      </c>
      <c r="X117" s="5">
        <v>0</v>
      </c>
      <c r="Y117" s="5">
        <v>0</v>
      </c>
      <c r="Z117" s="5">
        <v>-0.05</v>
      </c>
      <c r="AA117" s="5" t="s">
        <v>327</v>
      </c>
      <c r="AB117" s="5" t="s">
        <v>181</v>
      </c>
      <c r="AC117" s="5" t="s">
        <v>371</v>
      </c>
      <c r="AD117" s="5" t="s">
        <v>346</v>
      </c>
      <c r="AE117" s="5" t="s">
        <v>1086</v>
      </c>
      <c r="AF117" s="5" t="s">
        <v>180</v>
      </c>
      <c r="AG117" s="5" t="s">
        <v>540</v>
      </c>
      <c r="AH117" s="5" t="s">
        <v>541</v>
      </c>
      <c r="AI117" s="5" t="s">
        <v>515</v>
      </c>
      <c r="AJ117" s="5">
        <v>46023</v>
      </c>
      <c r="AK117" s="5">
        <v>46387</v>
      </c>
      <c r="AL117" s="5" t="s">
        <v>181</v>
      </c>
      <c r="AM117" s="5" t="s">
        <v>181</v>
      </c>
      <c r="AN117" s="5" t="s">
        <v>408</v>
      </c>
      <c r="AO117" s="5" t="s">
        <v>182</v>
      </c>
      <c r="AP117" s="5">
        <v>0.87660000000000005</v>
      </c>
      <c r="AQ117" s="5">
        <v>253361</v>
      </c>
      <c r="AR117" s="5" t="s">
        <v>235</v>
      </c>
      <c r="AS117" s="5" t="s">
        <v>181</v>
      </c>
      <c r="AT117" s="5">
        <v>-0.05</v>
      </c>
      <c r="AU117" s="5" t="s">
        <v>204</v>
      </c>
      <c r="AV117" s="5">
        <v>12</v>
      </c>
      <c r="AW117" s="5" t="s">
        <v>200</v>
      </c>
      <c r="AX117">
        <v>1</v>
      </c>
      <c r="AY117" t="s">
        <v>181</v>
      </c>
      <c r="AZ117" t="s">
        <v>181</v>
      </c>
      <c r="BA117" t="s">
        <v>181</v>
      </c>
      <c r="BB117" t="s">
        <v>181</v>
      </c>
      <c r="BC117" t="s">
        <v>181</v>
      </c>
      <c r="BD117" s="5">
        <v>46022</v>
      </c>
      <c r="BE117" s="5" t="s">
        <v>549</v>
      </c>
      <c r="BF117" s="5">
        <v>2025</v>
      </c>
      <c r="BG117" s="5">
        <v>2027</v>
      </c>
      <c r="BH117" t="s">
        <v>550</v>
      </c>
      <c r="BI117" s="5" t="s">
        <v>185</v>
      </c>
      <c r="BJ117" t="s">
        <v>181</v>
      </c>
      <c r="BO117" s="5">
        <v>0</v>
      </c>
      <c r="BP117" s="5">
        <v>0</v>
      </c>
      <c r="BS117" s="5" t="s">
        <v>413</v>
      </c>
      <c r="BT117" s="5" t="s">
        <v>181</v>
      </c>
      <c r="BU117" s="5" t="s">
        <v>181</v>
      </c>
      <c r="BV117" s="5" t="s">
        <v>181</v>
      </c>
      <c r="BX117" s="5">
        <v>0</v>
      </c>
      <c r="BY117" s="5">
        <v>0</v>
      </c>
      <c r="BZ117" s="5">
        <v>0</v>
      </c>
      <c r="CA117" s="5">
        <v>0</v>
      </c>
      <c r="CB117" s="5">
        <v>0</v>
      </c>
      <c r="CC117" s="5">
        <v>0</v>
      </c>
      <c r="CD117" s="5">
        <v>0</v>
      </c>
      <c r="CE117" s="5">
        <v>0</v>
      </c>
      <c r="CF117" s="5">
        <v>0</v>
      </c>
      <c r="CG117" s="5">
        <v>0</v>
      </c>
      <c r="CH117" s="5">
        <v>0</v>
      </c>
      <c r="CI117" s="5">
        <v>0</v>
      </c>
      <c r="CJ117" s="5">
        <v>0</v>
      </c>
      <c r="CK117" s="5">
        <v>0</v>
      </c>
      <c r="CL117" s="5">
        <v>0</v>
      </c>
      <c r="CM117" s="5">
        <v>0</v>
      </c>
      <c r="CN117" s="5">
        <v>0</v>
      </c>
      <c r="CO117" s="5">
        <v>-4.1666666666666666E-3</v>
      </c>
      <c r="CP117" s="5">
        <v>-4.1666666666666666E-3</v>
      </c>
      <c r="CQ117" s="5">
        <v>-4.1666666666666666E-3</v>
      </c>
      <c r="CR117" s="5">
        <v>-4.1666666666666666E-3</v>
      </c>
      <c r="CS117" s="5">
        <v>-4.1666666666666666E-3</v>
      </c>
      <c r="CT117" s="5">
        <v>-4.1666666666666666E-3</v>
      </c>
      <c r="CU117" s="5">
        <v>-4.1666666666666666E-3</v>
      </c>
      <c r="CV117" s="5">
        <v>-4.1666666666666666E-3</v>
      </c>
      <c r="CW117" s="5">
        <v>-4.1666666666666666E-3</v>
      </c>
      <c r="CX117" s="5">
        <v>-4.1666666666666666E-3</v>
      </c>
      <c r="CY117" s="5">
        <v>-4.1666666666666666E-3</v>
      </c>
      <c r="CZ117" s="5">
        <v>-4.1666666666666666E-3</v>
      </c>
      <c r="DA117" s="5">
        <v>-1.2500000000000001E-2</v>
      </c>
      <c r="DB117" s="5">
        <v>-1.2500000000000001E-2</v>
      </c>
      <c r="DC117" s="5">
        <v>-1.2500000000000001E-2</v>
      </c>
      <c r="DD117" s="5">
        <v>-1.2500000000000001E-2</v>
      </c>
      <c r="DE117" s="5">
        <v>-0.05</v>
      </c>
      <c r="DF117">
        <v>-0.05</v>
      </c>
      <c r="DG117" s="5" t="s">
        <v>181</v>
      </c>
      <c r="DN117" s="5">
        <v>0</v>
      </c>
      <c r="DO117" s="5">
        <v>0.05</v>
      </c>
      <c r="DP117">
        <v>0</v>
      </c>
      <c r="DQ117" t="s">
        <v>181</v>
      </c>
      <c r="DR117">
        <v>0</v>
      </c>
      <c r="DS117" s="5">
        <v>0</v>
      </c>
      <c r="DT117" s="5"/>
      <c r="DU117" s="5"/>
      <c r="DV117" s="5">
        <v>0</v>
      </c>
      <c r="DW117" s="5">
        <v>0</v>
      </c>
      <c r="DX117" s="5">
        <v>0</v>
      </c>
      <c r="DY117" s="5"/>
      <c r="DZ117" s="5">
        <v>0</v>
      </c>
      <c r="EB117" s="5"/>
      <c r="EC117" s="5"/>
      <c r="ED117" s="5"/>
      <c r="EE117">
        <v>0</v>
      </c>
      <c r="EF117">
        <v>0</v>
      </c>
      <c r="EG117">
        <v>0</v>
      </c>
      <c r="EH117" s="5">
        <v>0</v>
      </c>
      <c r="EI117" s="5">
        <v>0</v>
      </c>
      <c r="EJ117">
        <v>0</v>
      </c>
      <c r="EK117" s="5">
        <v>0</v>
      </c>
      <c r="EL117" s="5">
        <v>0</v>
      </c>
      <c r="EM117" s="5">
        <v>0</v>
      </c>
      <c r="EN117" s="5">
        <v>0</v>
      </c>
      <c r="EO117">
        <v>0</v>
      </c>
      <c r="EP117" s="5">
        <v>0</v>
      </c>
      <c r="EQ117">
        <v>0</v>
      </c>
      <c r="ER117">
        <v>0</v>
      </c>
      <c r="ES117">
        <v>0</v>
      </c>
      <c r="ET117">
        <v>0</v>
      </c>
      <c r="EU117">
        <v>0</v>
      </c>
      <c r="EV117" s="5">
        <v>0</v>
      </c>
      <c r="EW117" s="5">
        <v>0</v>
      </c>
      <c r="EX117" s="5">
        <v>0</v>
      </c>
      <c r="EY117" s="5">
        <v>0</v>
      </c>
      <c r="EZ117" s="5">
        <v>0</v>
      </c>
      <c r="FB117" s="5">
        <v>0</v>
      </c>
      <c r="FC117" s="5">
        <v>0</v>
      </c>
      <c r="FD117">
        <v>0</v>
      </c>
      <c r="FE117">
        <v>0</v>
      </c>
      <c r="FF117">
        <v>0</v>
      </c>
      <c r="FG117">
        <v>0</v>
      </c>
      <c r="FH117">
        <v>0</v>
      </c>
      <c r="FI117">
        <v>0</v>
      </c>
      <c r="FK117" s="5" t="s">
        <v>181</v>
      </c>
      <c r="FL117" s="5" t="s">
        <v>561</v>
      </c>
      <c r="FM117" s="5" t="s">
        <v>181</v>
      </c>
      <c r="FN117" s="5" t="s">
        <v>181</v>
      </c>
      <c r="FO117" s="5" t="s">
        <v>181</v>
      </c>
      <c r="FP117" s="5" t="s">
        <v>561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8357-DA3F-43DA-B44F-D91B41A2931A}">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070F-53C9-481A-B5AC-AC2371DF862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BBBE4C-52A3-4A2E-A3AC-561FB226F2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ApprovalStatus_Segregation</vt:lpstr>
      <vt:lpstr>ApprovalStatus_Segregation_Summ</vt:lpstr>
      <vt:lpstr>ApprovalStatus_Seg_ACV</vt:lpstr>
      <vt:lpstr>ApprovalStatus_Seg_Count</vt:lpstr>
      <vt:lpstr>ApprovalStatus_Summary</vt:lpstr>
      <vt:lpstr>Approval Status BU Summary</vt:lpstr>
      <vt:lpstr>Expiry Q3 Summary</vt:lpstr>
      <vt:lpstr>Top 10 Region Summary</vt:lpstr>
      <vt:lpstr>Top 10 Region BU Summary</vt:lpstr>
      <vt:lpstr>Expiry_Final</vt:lpstr>
      <vt:lpstr>Lastweek_Expiry</vt:lpstr>
      <vt:lpstr>Yesterday_Expiry</vt:lpstr>
      <vt:lpstr>Today_Expiry</vt:lpstr>
      <vt:lpstr>Lastweek_Data</vt:lpstr>
      <vt:lpstr>Yesterday_Data</vt:lpstr>
      <vt:lpstr>ApprovalStatus_BU_ACV</vt:lpstr>
      <vt:lpstr>Today_Data</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Bhargow N (Cons)</dc:creator>
  <cp:lastModifiedBy>Bhargow N (Cons)</cp:lastModifiedBy>
  <dcterms:created xsi:type="dcterms:W3CDTF">2026-10-04T17:38:04Z</dcterms:created>
  <dcterms:modified xsi:type="dcterms:W3CDTF">2026-10-07T09:46:31Z</dcterms:modified>
</cp:coreProperties>
</file>