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Hub\ExcelRTD\python\"/>
    </mc:Choice>
  </mc:AlternateContent>
  <xr:revisionPtr revIDLastSave="0" documentId="13_ncr:1_{0C6E7067-A547-4133-BBDD-E82D35038EFC}" xr6:coauthVersionLast="45" xr6:coauthVersionMax="45" xr10:uidLastSave="{00000000-0000-0000-0000-000000000000}"/>
  <bookViews>
    <workbookView xWindow="2850" yWindow="3060" windowWidth="15480" windowHeight="12675" xr2:uid="{11C27269-5ECA-4DAA-A729-30A5A3855D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9" i="1" l="1"/>
  <c r="C49" i="1"/>
  <c r="D49" i="1"/>
  <c r="E49" i="1"/>
  <c r="F49" i="1"/>
  <c r="G49" i="1"/>
  <c r="H49" i="1"/>
  <c r="I49" i="1"/>
  <c r="J49" i="1"/>
  <c r="B16" i="1"/>
  <c r="C16" i="1"/>
  <c r="D16" i="1"/>
  <c r="E16" i="1"/>
  <c r="F16" i="1"/>
  <c r="G16" i="1"/>
  <c r="H16" i="1"/>
  <c r="I16" i="1"/>
  <c r="J16" i="1"/>
  <c r="B58" i="1"/>
  <c r="C58" i="1"/>
  <c r="D58" i="1"/>
  <c r="E58" i="1"/>
  <c r="F58" i="1"/>
  <c r="G58" i="1"/>
  <c r="H58" i="1"/>
  <c r="I58" i="1"/>
  <c r="J58" i="1"/>
  <c r="B8" i="1"/>
  <c r="C8" i="1"/>
  <c r="D8" i="1"/>
  <c r="E8" i="1"/>
  <c r="F8" i="1"/>
  <c r="G8" i="1"/>
  <c r="H8" i="1"/>
  <c r="I8" i="1"/>
  <c r="J8" i="1"/>
  <c r="B19" i="1"/>
  <c r="C19" i="1"/>
  <c r="D19" i="1"/>
  <c r="E19" i="1"/>
  <c r="F19" i="1"/>
  <c r="G19" i="1"/>
  <c r="H19" i="1"/>
  <c r="I19" i="1"/>
  <c r="J19" i="1"/>
  <c r="B53" i="1"/>
  <c r="C53" i="1"/>
  <c r="D53" i="1"/>
  <c r="E53" i="1"/>
  <c r="F53" i="1"/>
  <c r="G53" i="1"/>
  <c r="H53" i="1"/>
  <c r="I53" i="1"/>
  <c r="J53" i="1"/>
  <c r="B52" i="1"/>
  <c r="C52" i="1"/>
  <c r="D52" i="1"/>
  <c r="E52" i="1"/>
  <c r="F52" i="1"/>
  <c r="G52" i="1"/>
  <c r="H52" i="1"/>
  <c r="I52" i="1"/>
  <c r="J52" i="1"/>
  <c r="B28" i="1"/>
  <c r="C28" i="1"/>
  <c r="D28" i="1"/>
  <c r="E28" i="1"/>
  <c r="F28" i="1"/>
  <c r="G28" i="1"/>
  <c r="H28" i="1"/>
  <c r="I28" i="1"/>
  <c r="J28" i="1"/>
  <c r="B40" i="1"/>
  <c r="C40" i="1"/>
  <c r="D40" i="1"/>
  <c r="E40" i="1"/>
  <c r="F40" i="1"/>
  <c r="G40" i="1"/>
  <c r="H40" i="1"/>
  <c r="I40" i="1"/>
  <c r="J40" i="1"/>
  <c r="B48" i="1"/>
  <c r="C48" i="1"/>
  <c r="D48" i="1"/>
  <c r="E48" i="1"/>
  <c r="F48" i="1"/>
  <c r="G48" i="1"/>
  <c r="H48" i="1"/>
  <c r="I48" i="1"/>
  <c r="J48" i="1"/>
  <c r="B41" i="1" l="1"/>
  <c r="C41" i="1"/>
  <c r="D41" i="1"/>
  <c r="E41" i="1"/>
  <c r="F41" i="1"/>
  <c r="G41" i="1"/>
  <c r="H41" i="1"/>
  <c r="I41" i="1"/>
  <c r="J41" i="1"/>
  <c r="B2" i="1"/>
  <c r="C2" i="1"/>
  <c r="D2" i="1"/>
  <c r="E2" i="1"/>
  <c r="F2" i="1"/>
  <c r="G2" i="1"/>
  <c r="H2" i="1"/>
  <c r="I2" i="1"/>
  <c r="J2" i="1"/>
  <c r="B25" i="1"/>
  <c r="C25" i="1"/>
  <c r="D25" i="1"/>
  <c r="E25" i="1"/>
  <c r="F25" i="1"/>
  <c r="G25" i="1"/>
  <c r="H25" i="1"/>
  <c r="I25" i="1"/>
  <c r="J25" i="1"/>
  <c r="B44" i="1"/>
  <c r="C44" i="1"/>
  <c r="D44" i="1"/>
  <c r="E44" i="1"/>
  <c r="F44" i="1"/>
  <c r="G44" i="1"/>
  <c r="H44" i="1"/>
  <c r="I44" i="1"/>
  <c r="J44" i="1"/>
  <c r="B57" i="1"/>
  <c r="C57" i="1"/>
  <c r="D57" i="1"/>
  <c r="E57" i="1"/>
  <c r="F57" i="1"/>
  <c r="G57" i="1"/>
  <c r="H57" i="1"/>
  <c r="I57" i="1"/>
  <c r="J57" i="1"/>
  <c r="L1" i="1" l="1"/>
  <c r="B13" i="1" l="1"/>
  <c r="C13" i="1"/>
  <c r="D13" i="1"/>
  <c r="E13" i="1"/>
  <c r="F13" i="1"/>
  <c r="G13" i="1"/>
  <c r="H13" i="1"/>
  <c r="I13" i="1"/>
  <c r="J13" i="1"/>
  <c r="B27" i="1"/>
  <c r="C27" i="1"/>
  <c r="D27" i="1"/>
  <c r="E27" i="1"/>
  <c r="F27" i="1"/>
  <c r="G27" i="1"/>
  <c r="H27" i="1"/>
  <c r="I27" i="1"/>
  <c r="J27" i="1"/>
  <c r="B51" i="1"/>
  <c r="C51" i="1"/>
  <c r="D51" i="1"/>
  <c r="E51" i="1"/>
  <c r="F51" i="1"/>
  <c r="G51" i="1"/>
  <c r="H51" i="1"/>
  <c r="I51" i="1"/>
  <c r="J51" i="1"/>
  <c r="B5" i="1"/>
  <c r="C5" i="1"/>
  <c r="D5" i="1"/>
  <c r="E5" i="1"/>
  <c r="F5" i="1"/>
  <c r="G5" i="1"/>
  <c r="H5" i="1"/>
  <c r="I5" i="1"/>
  <c r="J5" i="1"/>
  <c r="B50" i="1"/>
  <c r="C50" i="1"/>
  <c r="D50" i="1"/>
  <c r="E50" i="1"/>
  <c r="F50" i="1"/>
  <c r="G50" i="1"/>
  <c r="H50" i="1"/>
  <c r="I50" i="1"/>
  <c r="J50" i="1"/>
  <c r="B34" i="1"/>
  <c r="C34" i="1"/>
  <c r="D34" i="1"/>
  <c r="E34" i="1"/>
  <c r="F34" i="1"/>
  <c r="G34" i="1"/>
  <c r="H34" i="1"/>
  <c r="I34" i="1"/>
  <c r="J34" i="1"/>
  <c r="B59" i="1"/>
  <c r="C59" i="1"/>
  <c r="D59" i="1"/>
  <c r="E59" i="1"/>
  <c r="F59" i="1"/>
  <c r="G59" i="1"/>
  <c r="H59" i="1"/>
  <c r="I59" i="1"/>
  <c r="J59" i="1"/>
  <c r="B24" i="1"/>
  <c r="C24" i="1"/>
  <c r="D24" i="1"/>
  <c r="E24" i="1"/>
  <c r="F24" i="1"/>
  <c r="G24" i="1"/>
  <c r="H24" i="1"/>
  <c r="I24" i="1"/>
  <c r="J24" i="1"/>
  <c r="B60" i="1"/>
  <c r="C60" i="1"/>
  <c r="D60" i="1"/>
  <c r="E60" i="1"/>
  <c r="F60" i="1"/>
  <c r="G60" i="1"/>
  <c r="H60" i="1"/>
  <c r="I60" i="1"/>
  <c r="J60" i="1"/>
  <c r="B12" i="1"/>
  <c r="C12" i="1"/>
  <c r="D12" i="1"/>
  <c r="E12" i="1"/>
  <c r="F12" i="1"/>
  <c r="G12" i="1"/>
  <c r="H12" i="1"/>
  <c r="I12" i="1"/>
  <c r="J12" i="1"/>
  <c r="B47" i="1"/>
  <c r="C47" i="1"/>
  <c r="D47" i="1"/>
  <c r="E47" i="1"/>
  <c r="F47" i="1"/>
  <c r="G47" i="1"/>
  <c r="H47" i="1"/>
  <c r="I47" i="1"/>
  <c r="J47" i="1"/>
  <c r="B22" i="1"/>
  <c r="C22" i="1"/>
  <c r="D22" i="1"/>
  <c r="E22" i="1"/>
  <c r="F22" i="1"/>
  <c r="G22" i="1"/>
  <c r="H22" i="1"/>
  <c r="I22" i="1"/>
  <c r="J22" i="1"/>
  <c r="B23" i="1"/>
  <c r="C23" i="1"/>
  <c r="D23" i="1"/>
  <c r="E23" i="1"/>
  <c r="F23" i="1"/>
  <c r="G23" i="1"/>
  <c r="H23" i="1"/>
  <c r="I23" i="1"/>
  <c r="J23" i="1"/>
  <c r="B17" i="1"/>
  <c r="C17" i="1"/>
  <c r="D17" i="1"/>
  <c r="E17" i="1"/>
  <c r="F17" i="1"/>
  <c r="G17" i="1"/>
  <c r="H17" i="1"/>
  <c r="I17" i="1"/>
  <c r="J17" i="1"/>
  <c r="B62" i="1"/>
  <c r="C62" i="1"/>
  <c r="D62" i="1"/>
  <c r="E62" i="1"/>
  <c r="F62" i="1"/>
  <c r="G62" i="1"/>
  <c r="H62" i="1"/>
  <c r="I62" i="1"/>
  <c r="J62" i="1"/>
  <c r="B56" i="1"/>
  <c r="C56" i="1"/>
  <c r="D56" i="1"/>
  <c r="E56" i="1"/>
  <c r="F56" i="1"/>
  <c r="G56" i="1"/>
  <c r="H56" i="1"/>
  <c r="I56" i="1"/>
  <c r="J56" i="1"/>
  <c r="B9" i="1"/>
  <c r="C9" i="1"/>
  <c r="D9" i="1"/>
  <c r="E9" i="1"/>
  <c r="F9" i="1"/>
  <c r="G9" i="1"/>
  <c r="H9" i="1"/>
  <c r="I9" i="1"/>
  <c r="J9" i="1"/>
  <c r="B36" i="1"/>
  <c r="C36" i="1"/>
  <c r="D36" i="1"/>
  <c r="E36" i="1"/>
  <c r="F36" i="1"/>
  <c r="G36" i="1"/>
  <c r="H36" i="1"/>
  <c r="I36" i="1"/>
  <c r="J36" i="1"/>
  <c r="B43" i="1"/>
  <c r="C43" i="1"/>
  <c r="D43" i="1"/>
  <c r="E43" i="1"/>
  <c r="F43" i="1"/>
  <c r="G43" i="1"/>
  <c r="H43" i="1"/>
  <c r="I43" i="1"/>
  <c r="J43" i="1"/>
  <c r="B26" i="1"/>
  <c r="C26" i="1"/>
  <c r="D26" i="1"/>
  <c r="E26" i="1"/>
  <c r="F26" i="1"/>
  <c r="G26" i="1"/>
  <c r="H26" i="1"/>
  <c r="I26" i="1"/>
  <c r="J26" i="1"/>
  <c r="B42" i="1"/>
  <c r="C42" i="1"/>
  <c r="D42" i="1"/>
  <c r="E42" i="1"/>
  <c r="F42" i="1"/>
  <c r="G42" i="1"/>
  <c r="H42" i="1"/>
  <c r="I42" i="1"/>
  <c r="J42" i="1"/>
  <c r="B20" i="1"/>
  <c r="C20" i="1"/>
  <c r="D20" i="1"/>
  <c r="E20" i="1"/>
  <c r="F20" i="1"/>
  <c r="G20" i="1"/>
  <c r="H20" i="1"/>
  <c r="I20" i="1"/>
  <c r="J20" i="1"/>
  <c r="B45" i="1"/>
  <c r="C45" i="1"/>
  <c r="D45" i="1"/>
  <c r="E45" i="1"/>
  <c r="F45" i="1"/>
  <c r="G45" i="1"/>
  <c r="H45" i="1"/>
  <c r="I45" i="1"/>
  <c r="J45" i="1"/>
  <c r="B4" i="1"/>
  <c r="C4" i="1"/>
  <c r="D4" i="1"/>
  <c r="E4" i="1"/>
  <c r="F4" i="1"/>
  <c r="G4" i="1"/>
  <c r="H4" i="1"/>
  <c r="I4" i="1"/>
  <c r="J4" i="1"/>
  <c r="B61" i="1"/>
  <c r="C61" i="1"/>
  <c r="D61" i="1"/>
  <c r="E61" i="1"/>
  <c r="F61" i="1"/>
  <c r="G61" i="1"/>
  <c r="H61" i="1"/>
  <c r="I61" i="1"/>
  <c r="J61" i="1"/>
  <c r="B6" i="1"/>
  <c r="C6" i="1"/>
  <c r="D6" i="1"/>
  <c r="E6" i="1"/>
  <c r="F6" i="1"/>
  <c r="G6" i="1"/>
  <c r="H6" i="1"/>
  <c r="I6" i="1"/>
  <c r="J6" i="1"/>
  <c r="B35" i="1"/>
  <c r="C35" i="1"/>
  <c r="D35" i="1"/>
  <c r="E35" i="1"/>
  <c r="F35" i="1"/>
  <c r="G35" i="1"/>
  <c r="H35" i="1"/>
  <c r="I35" i="1"/>
  <c r="J35" i="1"/>
  <c r="B55" i="1"/>
  <c r="C55" i="1"/>
  <c r="D55" i="1"/>
  <c r="E55" i="1"/>
  <c r="F55" i="1"/>
  <c r="G55" i="1"/>
  <c r="H55" i="1"/>
  <c r="I55" i="1"/>
  <c r="J55" i="1"/>
  <c r="B14" i="1"/>
  <c r="C14" i="1"/>
  <c r="D14" i="1"/>
  <c r="E14" i="1"/>
  <c r="F14" i="1"/>
  <c r="G14" i="1"/>
  <c r="H14" i="1"/>
  <c r="I14" i="1"/>
  <c r="J14" i="1"/>
  <c r="B30" i="1"/>
  <c r="C30" i="1"/>
  <c r="D30" i="1"/>
  <c r="E30" i="1"/>
  <c r="F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B10" i="1"/>
  <c r="C10" i="1"/>
  <c r="D10" i="1"/>
  <c r="E10" i="1"/>
  <c r="F10" i="1"/>
  <c r="G10" i="1"/>
  <c r="H10" i="1"/>
  <c r="I10" i="1"/>
  <c r="J10" i="1"/>
  <c r="B39" i="1"/>
  <c r="C39" i="1"/>
  <c r="D39" i="1"/>
  <c r="E39" i="1"/>
  <c r="F39" i="1"/>
  <c r="G39" i="1"/>
  <c r="H39" i="1"/>
  <c r="I39" i="1"/>
  <c r="J39" i="1"/>
  <c r="B54" i="1"/>
  <c r="C54" i="1"/>
  <c r="D54" i="1"/>
  <c r="E54" i="1"/>
  <c r="F54" i="1"/>
  <c r="G54" i="1"/>
  <c r="H54" i="1"/>
  <c r="I54" i="1"/>
  <c r="J54" i="1"/>
  <c r="B15" i="1"/>
  <c r="C15" i="1"/>
  <c r="D15" i="1"/>
  <c r="E15" i="1"/>
  <c r="F15" i="1"/>
  <c r="G15" i="1"/>
  <c r="H15" i="1"/>
  <c r="I15" i="1"/>
  <c r="J15" i="1"/>
  <c r="B29" i="1"/>
  <c r="C29" i="1"/>
  <c r="D29" i="1"/>
  <c r="E29" i="1"/>
  <c r="F29" i="1"/>
  <c r="G29" i="1"/>
  <c r="H29" i="1"/>
  <c r="I29" i="1"/>
  <c r="J29" i="1"/>
  <c r="B3" i="1"/>
  <c r="C3" i="1"/>
  <c r="D3" i="1"/>
  <c r="E3" i="1"/>
  <c r="F3" i="1"/>
  <c r="G3" i="1"/>
  <c r="H3" i="1"/>
  <c r="I3" i="1"/>
  <c r="J3" i="1"/>
  <c r="B7" i="1"/>
  <c r="C7" i="1"/>
  <c r="D7" i="1"/>
  <c r="E7" i="1"/>
  <c r="F7" i="1"/>
  <c r="G7" i="1"/>
  <c r="H7" i="1"/>
  <c r="I7" i="1"/>
  <c r="J7" i="1"/>
  <c r="B32" i="1"/>
  <c r="C32" i="1"/>
  <c r="D32" i="1"/>
  <c r="E32" i="1"/>
  <c r="F32" i="1"/>
  <c r="G32" i="1"/>
  <c r="H32" i="1"/>
  <c r="I32" i="1"/>
  <c r="J32" i="1"/>
  <c r="B37" i="1"/>
  <c r="C37" i="1"/>
  <c r="D37" i="1"/>
  <c r="E37" i="1"/>
  <c r="F37" i="1"/>
  <c r="G37" i="1"/>
  <c r="H37" i="1"/>
  <c r="I37" i="1"/>
  <c r="J37" i="1"/>
  <c r="B38" i="1"/>
  <c r="C38" i="1"/>
  <c r="D38" i="1"/>
  <c r="E38" i="1"/>
  <c r="F38" i="1"/>
  <c r="G38" i="1"/>
  <c r="H38" i="1"/>
  <c r="I38" i="1"/>
  <c r="J38" i="1"/>
  <c r="B46" i="1"/>
  <c r="C46" i="1"/>
  <c r="D46" i="1"/>
  <c r="E46" i="1"/>
  <c r="F46" i="1"/>
  <c r="G46" i="1"/>
  <c r="H46" i="1"/>
  <c r="I46" i="1"/>
  <c r="J46" i="1"/>
  <c r="B11" i="1"/>
  <c r="C11" i="1"/>
  <c r="D11" i="1"/>
  <c r="E11" i="1"/>
  <c r="F11" i="1"/>
  <c r="G11" i="1"/>
  <c r="H11" i="1"/>
  <c r="I11" i="1"/>
  <c r="J11" i="1"/>
  <c r="B21" i="1"/>
  <c r="C21" i="1"/>
  <c r="D21" i="1"/>
  <c r="E21" i="1"/>
  <c r="F21" i="1"/>
  <c r="G21" i="1"/>
  <c r="H21" i="1"/>
  <c r="I21" i="1"/>
  <c r="J21" i="1"/>
  <c r="B18" i="1"/>
  <c r="C18" i="1"/>
  <c r="D18" i="1"/>
  <c r="E18" i="1"/>
  <c r="F18" i="1"/>
  <c r="G18" i="1"/>
  <c r="H18" i="1"/>
  <c r="I18" i="1"/>
  <c r="J18" i="1"/>
  <c r="B33" i="1"/>
  <c r="C33" i="1"/>
  <c r="D33" i="1"/>
  <c r="E33" i="1"/>
  <c r="F33" i="1"/>
  <c r="G33" i="1"/>
  <c r="H33" i="1"/>
  <c r="I33" i="1"/>
  <c r="J33" i="1"/>
</calcChain>
</file>

<file path=xl/sharedStrings.xml><?xml version="1.0" encoding="utf-8"?>
<sst xmlns="http://schemas.openxmlformats.org/spreadsheetml/2006/main" count="71" uniqueCount="70">
  <si>
    <t>SPY</t>
  </si>
  <si>
    <t>BZUN</t>
  </si>
  <si>
    <t>IQ</t>
  </si>
  <si>
    <t>JD</t>
  </si>
  <si>
    <t>BABA</t>
  </si>
  <si>
    <t>last_price</t>
  </si>
  <si>
    <t>open</t>
  </si>
  <si>
    <t>high</t>
  </si>
  <si>
    <t>close</t>
  </si>
  <si>
    <t>volume</t>
  </si>
  <si>
    <t>absolute_change</t>
  </si>
  <si>
    <t>relative_change</t>
  </si>
  <si>
    <t>last_update_date</t>
  </si>
  <si>
    <t>low</t>
  </si>
  <si>
    <t>MSFT</t>
  </si>
  <si>
    <t>SPG</t>
  </si>
  <si>
    <t>CCL</t>
  </si>
  <si>
    <t>INTC</t>
  </si>
  <si>
    <t>ABBV</t>
  </si>
  <si>
    <t>AMZN</t>
  </si>
  <si>
    <t>JNJ</t>
  </si>
  <si>
    <t>MMM</t>
  </si>
  <si>
    <t>MO</t>
  </si>
  <si>
    <t>PFE</t>
  </si>
  <si>
    <t>BMY</t>
  </si>
  <si>
    <t>DIS</t>
  </si>
  <si>
    <t>CSCO</t>
  </si>
  <si>
    <t>LYB</t>
  </si>
  <si>
    <t>Ticker</t>
  </si>
  <si>
    <t>MDP</t>
  </si>
  <si>
    <t>ALB</t>
  </si>
  <si>
    <t>VTR</t>
  </si>
  <si>
    <t>ABEV</t>
  </si>
  <si>
    <t>PEP</t>
  </si>
  <si>
    <t>CTSH</t>
  </si>
  <si>
    <t>NOK</t>
  </si>
  <si>
    <t>GD</t>
  </si>
  <si>
    <t>NUE</t>
  </si>
  <si>
    <t>MDT</t>
  </si>
  <si>
    <t>AVGO</t>
  </si>
  <si>
    <t>T</t>
  </si>
  <si>
    <t>VZ</t>
  </si>
  <si>
    <t>CHL</t>
  </si>
  <si>
    <t>EIX</t>
  </si>
  <si>
    <t>DUK</t>
  </si>
  <si>
    <t>PM</t>
  </si>
  <si>
    <t>BTI</t>
  </si>
  <si>
    <t>VIAC</t>
  </si>
  <si>
    <t>EPD</t>
  </si>
  <si>
    <t>V</t>
  </si>
  <si>
    <t>MA</t>
  </si>
  <si>
    <t>QQQ</t>
  </si>
  <si>
    <t>ADM</t>
  </si>
  <si>
    <t>SCCO</t>
  </si>
  <si>
    <t>GLD</t>
  </si>
  <si>
    <t>BUD</t>
  </si>
  <si>
    <t>TSLA</t>
  </si>
  <si>
    <t>NVDA</t>
  </si>
  <si>
    <t>FB</t>
  </si>
  <si>
    <t>AAPL</t>
  </si>
  <si>
    <t>NFLX</t>
  </si>
  <si>
    <t>PRU</t>
  </si>
  <si>
    <t>NEM</t>
  </si>
  <si>
    <t>GOOG</t>
  </si>
  <si>
    <t>SHOP</t>
  </si>
  <si>
    <t>SNA</t>
  </si>
  <si>
    <t>CSL</t>
  </si>
  <si>
    <t>AVB</t>
  </si>
  <si>
    <t>TWTR</t>
  </si>
  <si>
    <t>PYPL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</si>
</sst>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7">
    <dxf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stockrow">
      <tp t="s">
        <v>14 Jul</v>
        <stp/>
        <stp>V</stp>
        <stp>last_update_date</stp>
        <tr r="J59" s="1"/>
      </tp>
      <tp t="s">
        <v>14 Jul</v>
        <stp/>
        <stp>T</stp>
        <stp>last_update_date</stp>
        <tr r="J56" s="1"/>
      </tp>
      <tp>
        <v>30.015000000000001</v>
        <stp/>
        <stp>T</stp>
        <stp>last_price</stp>
        <tr r="B56" s="1"/>
      </tp>
      <tp>
        <v>192.63</v>
        <stp/>
        <stp>V</stp>
        <stp>last_price</stp>
        <tr r="B59" s="1"/>
      </tp>
      <tp>
        <v>55.58</v>
        <stp/>
        <stp>VZ</stp>
        <stp>last_price</stp>
        <tr r="B62" s="1"/>
      </tp>
      <tp>
        <v>74.165000000000006</v>
        <stp/>
        <stp>PM</stp>
        <stp>last_price</stp>
        <tr r="B47" s="1"/>
      </tp>
      <tp>
        <v>238.36</v>
        <stp/>
        <stp>FB</stp>
        <stp>last_price</stp>
        <tr r="B25" s="1"/>
      </tp>
      <tp>
        <v>142.82749999999999</v>
        <stp/>
        <stp>GD</stp>
        <stp>last_price</stp>
        <tr r="B26" s="1"/>
      </tp>
      <tp>
        <v>40.99</v>
        <stp/>
        <stp>MO</stp>
        <stp>last_price</stp>
        <tr r="B38" s="1"/>
      </tp>
      <tp>
        <v>297.42</v>
        <stp/>
        <stp>MA</stp>
        <stp>last_price</stp>
        <tr r="B34" s="1"/>
      </tp>
      <tp>
        <v>23.05</v>
        <stp/>
        <stp>IQ</stp>
        <stp>last_price</stp>
        <tr r="B30" s="1"/>
      </tp>
      <tp>
        <v>62.07</v>
        <stp/>
        <stp>JD</stp>
        <stp>last_price</stp>
        <tr r="B31" s="1"/>
      </tp>
      <tp>
        <v>135.44</v>
        <stp/>
        <stp>PEP</stp>
        <stp>last_price</stp>
        <tr r="B45" s="1"/>
      </tp>
      <tp>
        <v>35.21</v>
        <stp/>
        <stp>PFE</stp>
        <stp>last_price</stp>
        <tr r="B46" s="1"/>
      </tp>
      <tp>
        <v>61.64</v>
        <stp/>
        <stp>PRU</stp>
        <stp>last_price</stp>
        <tr r="B48" s="1"/>
      </tp>
      <tp>
        <v>259.26</v>
        <stp/>
        <stp>QQQ</stp>
        <stp>last_price</stp>
        <tr r="B50" s="1"/>
      </tp>
      <tp>
        <v>135.63999999999999</v>
        <stp/>
        <stp>SNA</stp>
        <stp>last_price</stp>
        <tr r="B53" s="1"/>
      </tp>
      <tp>
        <v>317.92</v>
        <stp/>
        <stp>SPY</stp>
        <stp>last_price</stp>
        <tr r="B55" s="1"/>
      </tp>
      <tp>
        <v>62</v>
        <stp/>
        <stp>SPG</stp>
        <stp>last_price</stp>
        <tr r="B54" s="1"/>
      </tp>
      <tp>
        <v>35.15</v>
        <stp/>
        <stp>VTR</stp>
        <stp>last_price</stp>
        <tr r="B61" s="1"/>
      </tp>
      <tp>
        <v>83.95</v>
        <stp/>
        <stp>ALB</stp>
        <stp>last_price</stp>
        <tr r="B6" s="1"/>
      </tp>
      <tp>
        <v>40.409999999999997</v>
        <stp/>
        <stp>ADM</stp>
        <stp>last_price</stp>
        <tr r="B5" s="1"/>
      </tp>
      <tp>
        <v>153.84</v>
        <stp/>
        <stp>AVB</stp>
        <stp>last_price</stp>
        <tr r="B8" s="1"/>
      </tp>
      <tp>
        <v>57.77</v>
        <stp/>
        <stp>BMY</stp>
        <stp>last_price</stp>
        <tr r="B11" s="1"/>
      </tp>
      <tp>
        <v>36.85</v>
        <stp/>
        <stp>BTI</stp>
        <stp>last_price</stp>
        <tr r="B12" s="1"/>
      </tp>
      <tp>
        <v>52.975000000000001</v>
        <stp/>
        <stp>BUD</stp>
        <stp>last_price</stp>
        <tr r="B13" s="1"/>
      </tp>
      <tp>
        <v>35.384999999999998</v>
        <stp/>
        <stp>CHL</stp>
        <stp>last_price</stp>
        <tr r="B17" s="1"/>
      </tp>
      <tp>
        <v>15.02</v>
        <stp/>
        <stp>CCL</stp>
        <stp>last_price</stp>
        <tr r="B15" s="1"/>
        <tr r="B16" s="1"/>
      </tp>
      <tp>
        <v>116.22</v>
        <stp/>
        <stp>CSL</stp>
        <stp>last_price</stp>
        <tr r="B19" s="1"/>
      </tp>
      <tp>
        <v>118.38</v>
        <stp/>
        <stp>DIS</stp>
        <stp>last_price</stp>
        <tr r="B21" s="1"/>
      </tp>
      <tp>
        <v>82.055000000000007</v>
        <stp/>
        <stp>DUK</stp>
        <stp>last_price</stp>
        <tr r="B22" s="1"/>
      </tp>
      <tp>
        <v>56.99</v>
        <stp/>
        <stp>EIX</stp>
        <stp>last_price</stp>
        <tr r="B23" s="1"/>
      </tp>
      <tp>
        <v>17.12</v>
        <stp/>
        <stp>EPD</stp>
        <stp>last_price</stp>
        <tr r="B24" s="1"/>
      </tp>
      <tp>
        <v>170.04499999999999</v>
        <stp/>
        <stp>GLD</stp>
        <stp>last_price</stp>
        <tr r="B27" s="1"/>
      </tp>
      <tp>
        <v>147.89500000000001</v>
        <stp/>
        <stp>JNJ</stp>
        <stp>last_price</stp>
        <tr r="B32" s="1"/>
      </tp>
      <tp>
        <v>66.75</v>
        <stp/>
        <stp>LYB</stp>
        <stp>last_price</stp>
        <tr r="B33" s="1"/>
      </tp>
      <tp>
        <v>158.74</v>
        <stp/>
        <stp>MMM</stp>
        <stp>last_price</stp>
        <tr r="B37" s="1"/>
      </tp>
      <tp>
        <v>13.75</v>
        <stp/>
        <stp>MDP</stp>
        <stp>last_price</stp>
        <tr r="B35" s="1"/>
      </tp>
      <tp>
        <v>94.21</v>
        <stp/>
        <stp>MDT</stp>
        <stp>last_price</stp>
        <tr r="B36" s="1"/>
      </tp>
      <tp>
        <v>4.3099999999999996</v>
        <stp/>
        <stp>NOK</stp>
        <stp>last_price</stp>
        <tr r="B42" s="1"/>
      </tp>
      <tp>
        <v>61.548999999999999</v>
        <stp/>
        <stp>NEM</stp>
        <stp>last_price</stp>
        <tr r="B40" s="1"/>
      </tp>
      <tp>
        <v>40.92</v>
        <stp/>
        <stp>NUE</stp>
        <stp>last_price</stp>
        <tr r="B43" s="1"/>
      </tp>
      <tp>
        <v>65</v>
        <stp/>
        <stp>LYB</stp>
        <stp>low</stp>
        <tr r="E33" s="1"/>
      </tp>
      <tp>
        <v>23.05</v>
        <stp/>
        <stp>IQ</stp>
        <stp>high</stp>
        <tr r="D30" s="1"/>
      </tp>
      <tp>
        <v>82.47</v>
        <stp/>
        <stp>DUK</stp>
        <stp>high</stp>
        <tr r="D22" s="1"/>
      </tp>
      <tp>
        <v>73.12</v>
        <stp/>
        <stp>PM</stp>
        <stp>open</stp>
        <tr r="C47" s="1"/>
      </tp>
      <tp>
        <v>168.97</v>
        <stp/>
        <stp>GLD</stp>
        <stp>open</stp>
        <tr r="C27" s="1"/>
      </tp>
      <tp>
        <v>41.048000000000002</v>
        <stp/>
        <stp>NUE</stp>
        <stp>high</stp>
        <tr r="D43" s="1"/>
      </tp>
      <tp>
        <v>52.98</v>
        <stp/>
        <stp>BUD</stp>
        <stp>high</stp>
        <tr r="D13" s="1"/>
      </tp>
      <tp>
        <v>81.56</v>
        <stp/>
        <stp>ALB</stp>
        <stp>open</stp>
        <tr r="C6" s="1"/>
      </tp>
      <tp>
        <v>693885</v>
        <stp/>
        <stp>SCCO</stp>
        <stp>volume</stp>
        <tr r="G51" s="1"/>
      </tp>
      <tp>
        <v>3345813</v>
        <stp/>
        <stp>SHOP</stp>
        <stp>volume</stp>
        <tr r="G52" s="1"/>
      </tp>
      <tp>
        <v>57.83</v>
        <stp/>
        <stp>BMY</stp>
        <stp>open</stp>
        <tr r="C11" s="1"/>
      </tp>
      <tp>
        <v>171.05</v>
        <stp/>
        <stp>PYPL</stp>
        <stp>close</stp>
        <tr r="F49" s="1"/>
      </tp>
      <tp>
        <v>387.46010000000001</v>
        <stp/>
        <stp>AAPL</stp>
        <stp>high</stp>
        <tr r="D2" s="1"/>
      </tp>
      <tp>
        <v>172.33</v>
        <stp/>
        <stp>PYPL</stp>
        <stp>high</stp>
        <tr r="D49" s="1"/>
      </tp>
      <tp>
        <v>35.9</v>
        <stp/>
        <stp>VTR</stp>
        <stp>high</stp>
        <tr r="D61" s="1"/>
      </tp>
      <tp>
        <v>154.80000000000001</v>
        <stp/>
        <stp>MMM</stp>
        <stp>open</stp>
        <tr r="C37" s="1"/>
      </tp>
      <tp>
        <v>36.85</v>
        <stp/>
        <stp>BTI</stp>
        <stp>high</stp>
        <tr r="D12" s="1"/>
      </tp>
      <tp>
        <v>91.98</v>
        <stp/>
        <stp>MDT</stp>
        <stp>low</stp>
        <tr r="E36" s="1"/>
      </tp>
      <tp>
        <v>13.59</v>
        <stp/>
        <stp>MDP</stp>
        <stp>low</stp>
        <tr r="E35" s="1"/>
      </tp>
      <tp>
        <v>386.47989999999999</v>
        <stp/>
        <stp>AAPL</stp>
        <stp>close</stp>
        <tr r="F2" s="1"/>
      </tp>
      <tp>
        <v>153.9205</v>
        <stp/>
        <stp>MMM</stp>
        <stp>low</stp>
        <tr r="E37" s="1"/>
      </tp>
      <tp>
        <v>42.3</v>
        <stp/>
        <stp>SCCO</stp>
        <stp>close</stp>
        <tr r="F51" s="1"/>
      </tp>
      <tp>
        <v>39.479999999999997</v>
        <stp/>
        <stp>NUE</stp>
        <stp>low</stp>
        <tr r="E43" s="1"/>
      </tp>
      <tp>
        <v>56.29</v>
        <stp/>
        <stp>CTSH</stp>
        <stp>high</stp>
        <tr r="D20" s="1"/>
      </tp>
      <tp>
        <v>46.29</v>
        <stp/>
        <stp>CSCO</stp>
        <stp>close</stp>
        <tr r="F18" s="1"/>
      </tp>
      <tp>
        <v>59.06</v>
        <stp/>
        <stp>NEM</stp>
        <stp>low</stp>
        <tr r="E40" s="1"/>
      </tp>
      <tp>
        <v>314.58</v>
        <stp/>
        <stp>AVGO</stp>
        <stp>close</stp>
        <tr r="F9" s="1"/>
      </tp>
      <tp>
        <v>145.32</v>
        <stp/>
        <stp>JNJ</stp>
        <stp>open</stp>
        <tr r="C32" s="1"/>
      </tp>
      <tp>
        <v>4.24</v>
        <stp/>
        <stp>NOK</stp>
        <stp>low</stp>
        <tr r="E42" s="1"/>
      </tp>
      <tp>
        <v>132.99</v>
        <stp/>
        <stp>SNA</stp>
        <stp>open</stp>
        <tr r="C53" s="1"/>
      </tp>
      <tp>
        <v>23.05</v>
        <stp/>
        <stp>IQ</stp>
        <stp>close</stp>
        <tr r="F30" s="1"/>
      </tp>
      <tp>
        <v>61.64</v>
        <stp/>
        <stp>PRU</stp>
        <stp>close</stp>
        <tr r="F48" s="1"/>
      </tp>
      <tp>
        <v>202.03</v>
        <stp/>
        <stp>MSFT</stp>
        <stp>low</stp>
        <tr r="E39" s="1"/>
      </tp>
      <tp>
        <v>45.410299999999999</v>
        <stp/>
        <stp>CSCO</stp>
        <stp>low</stp>
        <tr r="E18" s="1"/>
      </tp>
      <tp>
        <v>41.09</v>
        <stp/>
        <stp>BZUN</stp>
        <stp>close</stp>
        <tr r="F14" s="1"/>
      </tp>
      <tp>
        <v>4.24</v>
        <stp/>
        <stp>NOK</stp>
        <stp>open</stp>
        <tr r="C42" s="1"/>
      </tp>
      <tp>
        <v>3050.98</v>
        <stp/>
        <stp>AMZN</stp>
        <stp>close</stp>
        <tr r="F7" s="1"/>
      </tp>
      <tp>
        <v>1431</v>
        <stp/>
        <stp>TSLA</stp>
        <stp>low</stp>
        <tr r="E57" s="1"/>
      </tp>
      <tp>
        <v>155.38999999999999</v>
        <stp/>
        <stp>AVB</stp>
        <stp>high</stp>
        <tr r="D8" s="1"/>
      </tp>
      <tp>
        <v>62.45</v>
        <stp/>
        <stp>JD</stp>
        <stp>high</stp>
        <tr r="D31" s="1"/>
      </tp>
      <tp>
        <v>8296207</v>
        <stp/>
        <stp>PYPL</stp>
        <stp>volume</stp>
        <tr r="G49" s="1"/>
      </tp>
      <tp>
        <v>94.21</v>
        <stp/>
        <stp>MDT</stp>
        <stp>close</stp>
        <tr r="F36" s="1"/>
      </tp>
      <tp>
        <v>3.61</v>
        <stp/>
        <stp>V</stp>
        <stp>absolute_change</stp>
        <tr r="H59" s="1"/>
      </tp>
      <tp>
        <v>0.245</v>
        <stp/>
        <stp>T</stp>
        <stp>absolute_change</stp>
        <tr r="H56" s="1"/>
      </tp>
      <tp>
        <v>55.18</v>
        <stp/>
        <stp>CTSH</stp>
        <stp>low</stp>
        <tr r="E20" s="1"/>
      </tp>
      <tp>
        <v>1556</v>
        <stp/>
        <stp>TSLA</stp>
        <stp>open</stp>
        <tr r="C57" s="1"/>
      </tp>
      <tp>
        <v>42.49</v>
        <stp/>
        <stp>BZUN</stp>
        <stp>high</stp>
        <tr r="D14" s="1"/>
      </tp>
      <tp>
        <v>259.49</v>
        <stp/>
        <stp>QQQ</stp>
        <stp>high</stp>
        <tr r="D50" s="1"/>
      </tp>
      <tp>
        <v>35.119999999999997</v>
        <stp/>
        <stp>CHL</stp>
        <stp>open</stp>
        <tr r="C17" s="1"/>
      </tp>
      <tp>
        <v>41.04</v>
        <stp/>
        <stp>MO</stp>
        <stp>high</stp>
        <tr r="D38" s="1"/>
      </tp>
      <tp>
        <v>297.52</v>
        <stp/>
        <stp>MA</stp>
        <stp>high</stp>
        <tr r="D34" s="1"/>
      </tp>
      <tp>
        <v>517.08000000000004</v>
        <stp/>
        <stp>NFLX</stp>
        <stp>open</stp>
        <tr r="C41" s="1"/>
      </tp>
      <tp>
        <v>118.38</v>
        <stp/>
        <stp>DIS</stp>
        <stp>close</stp>
        <tr r="F21" s="1"/>
      </tp>
      <tp>
        <v>56</v>
        <stp/>
        <stp>EIX</stp>
        <stp>open</stp>
        <tr r="C23" s="1"/>
      </tp>
      <tp>
        <v>58.8202</v>
        <stp/>
        <stp>INTC</stp>
        <stp>high</stp>
        <tr r="D29" s="1"/>
      </tp>
      <tp>
        <v>317.95</v>
        <stp/>
        <stp>SPY</stp>
        <stp>high</stp>
        <tr r="D55" s="1"/>
      </tp>
      <tp>
        <v>119.94</v>
        <stp/>
        <stp>DIS</stp>
        <stp>open</stp>
        <tr r="C21" s="1"/>
      </tp>
      <tp>
        <v>56.23</v>
        <stp/>
        <stp>CTSH</stp>
        <stp>close</stp>
        <tr r="F20" s="1"/>
      </tp>
      <tp>
        <v>34.659999999999997</v>
        <stp/>
        <stp>TWTR</stp>
        <stp>high</stp>
        <tr r="D58" s="1"/>
      </tp>
      <tp>
        <v>63.94</v>
        <stp/>
        <stp>SPG</stp>
        <stp>high</stp>
        <tr r="D54" s="1"/>
      </tp>
      <tp>
        <v>17.36</v>
        <stp/>
        <stp>EPD</stp>
        <stp>high</stp>
        <tr r="D24" s="1"/>
      </tp>
      <tp>
        <v>6864020</v>
        <stp/>
        <stp>VIAC</stp>
        <stp>volume</stp>
        <tr r="G60" s="1"/>
      </tp>
      <tp>
        <v>35.15</v>
        <stp/>
        <stp>VTR</stp>
        <stp>close</stp>
        <tr r="F61" s="1"/>
      </tp>
      <tp>
        <v>54.43</v>
        <stp/>
        <stp>VZ</stp>
        <stp>open</stp>
        <tr r="C62" s="1"/>
      </tp>
      <tp>
        <v>305.20999999999998</v>
        <stp/>
        <stp>AVGO</stp>
        <stp>low</stp>
        <tr r="E9" s="1"/>
      </tp>
      <tp>
        <v>391.42</v>
        <stp/>
        <stp>NVDA</stp>
        <stp>low</stp>
        <tr r="E44" s="1"/>
      </tp>
      <tp>
        <v>116.27</v>
        <stp/>
        <stp>CSL</stp>
        <stp>high</stp>
        <tr r="D19" s="1"/>
      </tp>
      <tp>
        <v>145.26</v>
        <stp/>
        <stp>JNJ</stp>
        <stp>low</stp>
        <tr r="E32" s="1"/>
      </tp>
      <tp>
        <v>259.26</v>
        <stp/>
        <stp>QQQ</stp>
        <stp>close</stp>
        <tr r="F50" s="1"/>
      </tp>
      <tp>
        <v>1490.3100999999999</v>
        <stp/>
        <stp>GOOG</stp>
        <stp>open</stp>
        <tr r="C28" s="1"/>
      </tp>
      <tp>
        <v>33.44</v>
        <stp/>
        <stp>TWTR</stp>
        <stp>low</stp>
        <tr r="E58" s="1"/>
      </tp>
      <tp>
        <v>61.88</v>
        <stp/>
        <stp>PRU</stp>
        <stp>high</stp>
        <tr r="D48" s="1"/>
      </tp>
      <tp>
        <v>970</v>
        <stp/>
        <stp>SHOP</stp>
        <stp>open</stp>
        <tr r="C52" s="1"/>
      </tp>
      <tp>
        <v>13126721</v>
        <stp/>
        <stp>TWTR</stp>
        <stp>volume</stp>
        <tr r="G58" s="1"/>
      </tp>
      <tp>
        <v>21589110</v>
        <stp/>
        <stp>TSLA</stp>
        <stp>volume</stp>
        <tr r="G57" s="1"/>
      </tp>
      <tp>
        <v>13.75</v>
        <stp/>
        <stp>MDP</stp>
        <stp>close</stp>
        <tr r="F35" s="1"/>
      </tp>
      <tp>
        <v>135.44</v>
        <stp/>
        <stp>PEP</stp>
        <stp>close</stp>
        <tr r="F45" s="1"/>
      </tp>
      <tp>
        <v>81.39</v>
        <stp/>
        <stp>DUK</stp>
        <stp>low</stp>
        <tr r="E22" s="1"/>
      </tp>
      <tp>
        <v>92.74</v>
        <stp/>
        <stp>MDT</stp>
        <stp>open</stp>
        <tr r="C36" s="1"/>
      </tp>
      <tp>
        <v>13.81</v>
        <stp/>
        <stp>MDP</stp>
        <stp>open</stp>
        <tr r="C35" s="1"/>
      </tp>
      <tp>
        <v>39.79</v>
        <stp/>
        <stp>ADM</stp>
        <stp>open</stp>
        <tr r="C5" s="1"/>
      </tp>
      <tp>
        <v>114.54</v>
        <stp/>
        <stp>DIS</stp>
        <stp>low</stp>
        <tr r="E21" s="1"/>
      </tp>
      <tp>
        <v>16.952000000000002</v>
        <stp/>
        <stp>EPD</stp>
        <stp>low</stp>
        <tr r="E24" s="1"/>
      </tp>
      <tp>
        <v>23.51</v>
        <stp/>
        <stp>VIAC</stp>
        <stp>open</stp>
        <tr r="C60" s="1"/>
      </tp>
      <tp>
        <v>164.33</v>
        <stp/>
        <stp>PYPL</stp>
        <stp>low</stp>
        <tr r="E49" s="1"/>
      </tp>
      <tp>
        <v>134.59</v>
        <stp/>
        <stp>PEP</stp>
        <stp>open</stp>
        <tr r="C45" s="1"/>
      </tp>
      <tp>
        <v>59.37</v>
        <stp/>
        <stp>NEM</stp>
        <stp>open</stp>
        <tr r="C40" s="1"/>
      </tp>
      <tp>
        <v>56.14</v>
        <stp/>
        <stp>EIX</stp>
        <stp>low</stp>
        <tr r="E23" s="1"/>
      </tp>
      <tp>
        <v>55.58</v>
        <stp/>
        <stp>VZ</stp>
        <stp>close</stp>
        <tr r="F62" s="1"/>
      </tp>
      <tp>
        <v>40.01</v>
        <stp/>
        <stp>BZUN</stp>
        <stp>low</stp>
        <tr r="E14" s="1"/>
      </tp>
      <tp>
        <v>246.57</v>
        <stp/>
        <stp>BABA</stp>
        <stp>open</stp>
        <tr r="C10" s="1"/>
      </tp>
      <tp>
        <v>96.97</v>
        <stp/>
        <stp>ABBV</stp>
        <stp>open</stp>
        <tr r="C3" s="1"/>
      </tp>
      <tp>
        <v>1507.4</v>
        <stp/>
        <stp>GOOG</stp>
        <stp>close</stp>
        <tr r="F28" s="1"/>
      </tp>
      <tp>
        <v>35.369999999999997</v>
        <stp/>
        <stp>PFE</stp>
        <stp>open</stp>
        <tr r="C46" s="1"/>
      </tp>
      <tp>
        <v>45.49</v>
        <stp/>
        <stp>CSCO</stp>
        <stp>open</stp>
        <tr r="C18" s="1"/>
      </tp>
      <tp>
        <v>40.92</v>
        <stp/>
        <stp>SCCO</stp>
        <stp>open</stp>
        <tr r="C51" s="1"/>
      </tp>
      <tp>
        <v>3125.5</v>
        <stp/>
        <stp>AMZN</stp>
        <stp>high</stp>
        <tr r="D7" s="1"/>
      </tp>
      <tp>
        <v>168.8141</v>
        <stp/>
        <stp>GLD</stp>
        <stp>low</stp>
        <tr r="E27" s="1"/>
      </tp>
      <tp>
        <v>1527</v>
        <stp/>
        <stp>TSLA</stp>
        <stp>close</stp>
        <tr r="F57" s="1"/>
      </tp>
      <tp>
        <v>403</v>
        <stp/>
        <stp>NVDA</stp>
        <stp>open</stp>
        <tr r="C44" s="1"/>
      </tp>
      <tp>
        <v>248.01</v>
        <stp/>
        <stp>BABA</stp>
        <stp>close</stp>
        <tr r="F10" s="1"/>
      </tp>
      <tp>
        <v>414</v>
        <stp/>
        <stp>NVDA</stp>
        <stp>close</stp>
        <tr r="F44" s="1"/>
      </tp>
      <tp>
        <v>67.02</v>
        <stp/>
        <stp>LYB</stp>
        <stp>high</stp>
        <tr r="D33" s="1"/>
      </tp>
      <tp>
        <v>151.38</v>
        <stp/>
        <stp>AVB</stp>
        <stp>low</stp>
        <tr r="E8" s="1"/>
      </tp>
      <tp>
        <v>2.58</v>
        <stp/>
        <stp>ABEV</stp>
        <stp>open</stp>
        <tr r="C4" s="1"/>
      </tp>
      <tp>
        <v>39.44</v>
        <stp/>
        <stp>ADM</stp>
        <stp>low</stp>
        <tr r="E5" s="1"/>
      </tp>
      <tp>
        <v>80.92</v>
        <stp/>
        <stp>ALB</stp>
        <stp>low</stp>
        <tr r="E6" s="1"/>
      </tp>
      <tp>
        <v>24.1</v>
        <stp/>
        <stp>VIAC</stp>
        <stp>close</stp>
        <tr r="F60" s="1"/>
      </tp>
      <tp>
        <v>51.96</v>
        <stp/>
        <stp>BUD</stp>
        <stp>low</stp>
        <tr r="E13" s="1"/>
      </tp>
      <tp>
        <v>36.409999999999997</v>
        <stp/>
        <stp>BTI</stp>
        <stp>low</stp>
        <tr r="E12" s="1"/>
      </tp>
      <tp>
        <v>206.13</v>
        <stp/>
        <stp>MSFT</stp>
        <stp>open</stp>
        <tr r="C39" s="1"/>
      </tp>
      <tp>
        <v>57.284999999999997</v>
        <stp/>
        <stp>BMY</stp>
        <stp>low</stp>
        <tr r="E11" s="1"/>
      </tp>
      <tp>
        <v>58.8</v>
        <stp/>
        <stp>INTC</stp>
        <stp>close</stp>
        <tr r="F29" s="1"/>
      </tp>
      <tp>
        <v>143.93</v>
        <stp/>
        <stp>GD</stp>
        <stp>high</stp>
        <tr r="D26" s="1"/>
      </tp>
      <tp>
        <v>57.77</v>
        <stp/>
        <stp>BMY</stp>
        <stp>close</stp>
        <tr r="F11" s="1"/>
      </tp>
      <tp>
        <v>317.92</v>
        <stp/>
        <stp>SPY</stp>
        <stp>close</stp>
        <tr r="F55" s="1"/>
      </tp>
      <tp>
        <v>1.9099999999999999E-2</v>
        <stp/>
        <stp>V</stp>
        <stp>relative_change</stp>
        <tr r="I59" s="1"/>
      </tp>
      <tp>
        <v>8.2000000000000007E-3</v>
        <stp/>
        <stp>T</stp>
        <stp>relative_change</stp>
        <tr r="I56" s="1"/>
      </tp>
      <tp>
        <v>113.83</v>
        <stp/>
        <stp>CSL</stp>
        <stp>low</stp>
        <tr r="E19" s="1"/>
      </tp>
      <tp>
        <v>308.99</v>
        <stp/>
        <stp>AVGO</stp>
        <stp>open</stp>
        <tr r="C9" s="1"/>
      </tp>
      <tp>
        <v>14.595000000000001</v>
        <stp/>
        <stp>CCL</stp>
        <stp>low</stp>
        <tr r="E15" s="1"/>
        <tr r="E16" s="1"/>
      </tp>
      <tp>
        <v>14.97</v>
        <stp/>
        <stp>CCL</stp>
        <stp>open</stp>
        <tr r="C15" s="1"/>
        <tr r="C16" s="1"/>
      </tp>
      <tp>
        <v>239.8374</v>
        <stp/>
        <stp>FB</stp>
        <stp>high</stp>
        <tr r="D25" s="1"/>
      </tp>
      <tp>
        <v>35.049999999999997</v>
        <stp/>
        <stp>CHL</stp>
        <stp>low</stp>
        <tr r="E17" s="1"/>
      </tp>
      <tp>
        <v>56.99</v>
        <stp/>
        <stp>EIX</stp>
        <stp>close</stp>
        <tr r="F23" s="1"/>
      </tp>
      <tp>
        <v>24.22</v>
        <stp/>
        <stp>VIAC</stp>
        <stp>high</stp>
        <tr r="D60" s="1"/>
      </tp>
      <tp>
        <v>136.95150000000001</v>
        <stp/>
        <stp>PEP</stp>
        <stp>high</stp>
        <tr r="D45" s="1"/>
      </tp>
      <tp>
        <v>61.577800000000003</v>
        <stp/>
        <stp>NEM</stp>
        <stp>high</stp>
        <tr r="D40" s="1"/>
      </tp>
      <tp>
        <v>1832886</v>
        <stp/>
        <stp>CTSH</stp>
        <stp>volume</stp>
        <tr r="G20" s="1"/>
      </tp>
      <tp>
        <v>13267803</v>
        <stp/>
        <stp>CSCO</stp>
        <stp>volume</stp>
        <tr r="G18" s="1"/>
      </tp>
      <tp>
        <v>62</v>
        <stp/>
        <stp>SPG</stp>
        <stp>close</stp>
        <tr r="F54" s="1"/>
      </tp>
      <tp>
        <v>375.52</v>
        <stp/>
        <stp>AAPL</stp>
        <stp>low</stp>
        <tr r="E2" s="1"/>
      </tp>
      <tp>
        <v>94.33</v>
        <stp/>
        <stp>MDT</stp>
        <stp>high</stp>
        <tr r="D36" s="1"/>
      </tp>
      <tp>
        <v>14.47</v>
        <stp/>
        <stp>MDP</stp>
        <stp>high</stp>
        <tr r="D35" s="1"/>
      </tp>
      <tp>
        <v>40.57</v>
        <stp/>
        <stp>ADM</stp>
        <stp>high</stp>
        <tr r="D5" s="1"/>
      </tp>
      <tp>
        <v>241.23</v>
        <stp/>
        <stp>BABA</stp>
        <stp>low</stp>
        <tr r="E10" s="1"/>
      </tp>
      <tp>
        <v>16581723</v>
        <stp/>
        <stp>BABA</stp>
        <stp>volume</stp>
        <tr r="G10" s="1"/>
      </tp>
      <tp>
        <v>1567320</v>
        <stp/>
        <stp>BZUN</stp>
        <stp>volume</stp>
        <tr r="G14" s="1"/>
      </tp>
      <tp>
        <v>238.36</v>
        <stp/>
        <stp>FB</stp>
        <stp>close</stp>
        <tr r="F25" s="1"/>
      </tp>
      <tp>
        <v>3089</v>
        <stp/>
        <stp>AMZN</stp>
        <stp>open</stp>
        <tr r="C7" s="1"/>
      </tp>
      <tp>
        <v>46.399900000000002</v>
        <stp/>
        <stp>CSCO</stp>
        <stp>high</stp>
        <tr r="D18" s="1"/>
      </tp>
      <tp>
        <v>42.36</v>
        <stp/>
        <stp>SCCO</stp>
        <stp>high</stp>
        <tr r="D51" s="1"/>
      </tp>
      <tp>
        <v>2.52</v>
        <stp/>
        <stp>ABEV</stp>
        <stp>low</stp>
        <tr r="E4" s="1"/>
      </tp>
      <tp>
        <v>95.94</v>
        <stp/>
        <stp>ABBV</stp>
        <stp>low</stp>
        <tr r="E3" s="1"/>
      </tp>
      <tp>
        <v>4572088</v>
        <stp/>
        <stp>ABBV</stp>
        <stp>volume</stp>
        <tr r="G3" s="1"/>
      </tp>
      <tp>
        <v>45831964</v>
        <stp/>
        <stp>ABEV</stp>
        <stp>volume</stp>
        <tr r="G4" s="1"/>
      </tp>
      <tp>
        <v>35556217</v>
        <stp/>
        <stp>AAPL</stp>
        <stp>volume</stp>
        <tr r="G2" s="1"/>
      </tp>
      <tp>
        <v>6429508</v>
        <stp/>
        <stp>AMZN</stp>
        <stp>volume</stp>
        <tr r="G7" s="1"/>
      </tp>
      <tp>
        <v>1134403</v>
        <stp/>
        <stp>AVGO</stp>
        <stp>volume</stp>
        <tr r="G9" s="1"/>
      </tp>
      <tp>
        <v>297.42</v>
        <stp/>
        <stp>MA</stp>
        <stp>close</stp>
        <tr r="F34" s="1"/>
      </tp>
      <tp>
        <v>40.92</v>
        <stp/>
        <stp>NUE</stp>
        <stp>close</stp>
        <tr r="F43" s="1"/>
      </tp>
      <tp>
        <v>35.21</v>
        <stp/>
        <stp>PFE</stp>
        <stp>close</stp>
        <tr r="F46" s="1"/>
      </tp>
      <tp>
        <v>249.72</v>
        <stp/>
        <stp>BABA</stp>
        <stp>high</stp>
        <tr r="D10" s="1"/>
      </tp>
      <tp>
        <v>98.678700000000006</v>
        <stp/>
        <stp>ABBV</stp>
        <stp>high</stp>
        <tr r="D3" s="1"/>
      </tp>
      <tp>
        <v>40.72</v>
        <stp/>
        <stp>SCCO</stp>
        <stp>low</stp>
        <tr r="E51" s="1"/>
      </tp>
      <tp>
        <v>35.42</v>
        <stp/>
        <stp>PFE</stp>
        <stp>high</stp>
        <tr r="D46" s="1"/>
      </tp>
      <tp>
        <v>8.3000000000000001E-3</v>
        <stp/>
        <stp>IQ</stp>
        <stp>relative_change</stp>
        <tr r="I30" s="1"/>
      </tp>
      <tp>
        <v>-3.7000000000000002E-3</v>
        <stp/>
        <stp>JD</stp>
        <stp>relative_change</stp>
        <tr r="I31" s="1"/>
      </tp>
      <tp>
        <v>1.9699999999999999E-2</v>
        <stp/>
        <stp>MO</stp>
        <stp>relative_change</stp>
        <tr r="I38" s="1"/>
      </tp>
      <tp>
        <v>2.5000000000000001E-2</v>
        <stp/>
        <stp>MA</stp>
        <stp>relative_change</stp>
        <tr r="I34" s="1"/>
      </tp>
      <tp>
        <v>-2.7000000000000001E-3</v>
        <stp/>
        <stp>FB</stp>
        <stp>relative_change</stp>
        <tr r="I25" s="1"/>
      </tp>
      <tp>
        <v>1E-4</v>
        <stp/>
        <stp>GD</stp>
        <stp>relative_change</stp>
        <tr r="I26" s="1"/>
      </tp>
      <tp>
        <v>8.9999999999999993E-3</v>
        <stp/>
        <stp>PM</stp>
        <stp>relative_change</stp>
        <tr r="I47" s="1"/>
      </tp>
      <tp>
        <v>2.0799999999999999E-2</v>
        <stp/>
        <stp>VZ</stp>
        <stp>relative_change</stp>
        <tr r="I62" s="1"/>
      </tp>
      <tp>
        <v>170.04499999999999</v>
        <stp/>
        <stp>GLD</stp>
        <stp>close</stp>
        <tr r="F27" s="1"/>
      </tp>
      <tp>
        <v>17.12</v>
        <stp/>
        <stp>EPD</stp>
        <stp>close</stp>
        <tr r="F24" s="1"/>
      </tp>
      <tp>
        <v>52.975000000000001</v>
        <stp/>
        <stp>BUD</stp>
        <stp>close</stp>
        <tr r="F13" s="1"/>
      </tp>
      <tp>
        <v>2.62</v>
        <stp/>
        <stp>ABEV</stp>
        <stp>high</stp>
        <tr r="D4" s="1"/>
      </tp>
      <tp>
        <v>1153616</v>
        <stp/>
        <stp>GOOG</stp>
        <stp>volume</stp>
        <tr r="G28" s="1"/>
      </tp>
      <tp>
        <v>414.13</v>
        <stp/>
        <stp>NVDA</stp>
        <stp>high</stp>
        <tr r="D44" s="1"/>
      </tp>
      <tp>
        <v>518.64</v>
        <stp/>
        <stp>NFLX</stp>
        <stp>close</stp>
        <tr r="F41" s="1"/>
      </tp>
      <tp>
        <v>65.34</v>
        <stp/>
        <stp>LYB</stp>
        <stp>open</stp>
        <tr r="C33" s="1"/>
      </tp>
      <tp>
        <v>153.84</v>
        <stp/>
        <stp>AVB</stp>
        <stp>close</stp>
        <tr r="F8" s="1"/>
      </tp>
      <tp>
        <v>83.95</v>
        <stp/>
        <stp>ALB</stp>
        <stp>close</stp>
        <tr r="F6" s="1"/>
      </tp>
      <tp>
        <v>66.75</v>
        <stp/>
        <stp>LYB</stp>
        <stp>close</stp>
        <tr r="F33" s="1"/>
      </tp>
      <tp>
        <v>314.74</v>
        <stp/>
        <stp>AVGO</stp>
        <stp>high</stp>
        <tr r="D9" s="1"/>
      </tp>
      <tp>
        <v>15.18</v>
        <stp/>
        <stp>CCL</stp>
        <stp>high</stp>
        <tr r="D15" s="1"/>
        <tr r="D16" s="1"/>
      </tp>
      <tp>
        <v>491</v>
        <stp/>
        <stp>NFLX</stp>
        <stp>low</stp>
        <tr r="E41" s="1"/>
      </tp>
      <tp>
        <v>236.76</v>
        <stp/>
        <stp>FB</stp>
        <stp>open</stp>
        <tr r="C25" s="1"/>
      </tp>
      <tp>
        <v>135.63999999999999</v>
        <stp/>
        <stp>SNA</stp>
        <stp>close</stp>
        <tr r="F53" s="1"/>
      </tp>
      <tp>
        <v>208.29990000000001</v>
        <stp/>
        <stp>MSFT</stp>
        <stp>high</stp>
        <tr r="D39" s="1"/>
      </tp>
      <tp>
        <v>142.25</v>
        <stp/>
        <stp>GD</stp>
        <stp>open</stp>
        <tr r="C26" s="1"/>
      </tp>
      <tp>
        <v>62.07</v>
        <stp/>
        <stp>JD</stp>
        <stp>close</stp>
        <tr r="F31" s="1"/>
      </tp>
      <tp>
        <v>142.82749999999999</v>
        <stp/>
        <stp>GD</stp>
        <stp>close</stp>
        <tr r="F26" s="1"/>
      </tp>
      <tp>
        <v>58.058900000000001</v>
        <stp/>
        <stp>BMY</stp>
        <stp>high</stp>
        <tr r="D11" s="1"/>
      </tp>
      <tp>
        <v>379.36</v>
        <stp/>
        <stp>AAPL</stp>
        <stp>open</stp>
        <tr r="C2" s="1"/>
      </tp>
      <tp>
        <v>168.75</v>
        <stp/>
        <stp>PYPL</stp>
        <stp>open</stp>
        <tr r="C49" s="1"/>
      </tp>
      <tp>
        <v>34.97</v>
        <stp/>
        <stp>VTR</stp>
        <stp>open</stp>
        <tr r="C61" s="1"/>
      </tp>
      <tp>
        <v>158.80000000000001</v>
        <stp/>
        <stp>MMM</stp>
        <stp>high</stp>
        <tr r="D37" s="1"/>
      </tp>
      <tp>
        <v>36.5</v>
        <stp/>
        <stp>BTI</stp>
        <stp>open</stp>
        <tr r="C12" s="1"/>
      </tp>
      <tp>
        <v>901.77</v>
        <stp/>
        <stp>SHOP</stp>
        <stp>low</stp>
        <tr r="E52" s="1"/>
      </tp>
      <tp>
        <v>0.66500000000000004</v>
        <stp/>
        <stp>PM</stp>
        <stp>absolute_change</stp>
        <tr r="H47" s="1"/>
      </tp>
      <tp>
        <v>1.1299999999999999</v>
        <stp/>
        <stp>VZ</stp>
        <stp>absolute_change</stp>
        <tr r="H62" s="1"/>
      </tp>
      <tp>
        <v>7.4999999999999997E-3</v>
        <stp/>
        <stp>GD</stp>
        <stp>absolute_change</stp>
        <tr r="H26" s="1"/>
      </tp>
      <tp>
        <v>-0.64</v>
        <stp/>
        <stp>FB</stp>
        <stp>absolute_change</stp>
        <tr r="H25" s="1"/>
      </tp>
      <tp>
        <v>-0.23</v>
        <stp/>
        <stp>JD</stp>
        <stp>absolute_change</stp>
        <tr r="H31" s="1"/>
      </tp>
      <tp>
        <v>0.19</v>
        <stp/>
        <stp>IQ</stp>
        <stp>absolute_change</stp>
        <tr r="H30" s="1"/>
      </tp>
      <tp>
        <v>7.24</v>
        <stp/>
        <stp>MA</stp>
        <stp>absolute_change</stp>
        <tr r="H34" s="1"/>
      </tp>
      <tp>
        <v>0.79</v>
        <stp/>
        <stp>MO</stp>
        <stp>absolute_change</stp>
        <tr r="H38" s="1"/>
      </tp>
      <tp>
        <v>22.89</v>
        <stp/>
        <stp>IQ</stp>
        <stp>open</stp>
        <tr r="C30" s="1"/>
      </tp>
      <tp>
        <v>23.161999999999999</v>
        <stp/>
        <stp>VIAC</stp>
        <stp>low</stp>
        <tr r="E60" s="1"/>
      </tp>
      <tp>
        <v>81.42</v>
        <stp/>
        <stp>DUK</stp>
        <stp>open</stp>
        <tr r="C22" s="1"/>
      </tp>
      <tp>
        <v>74.19</v>
        <stp/>
        <stp>PM</stp>
        <stp>high</stp>
        <tr r="D47" s="1"/>
      </tp>
      <tp>
        <v>39.76</v>
        <stp/>
        <stp>NUE</stp>
        <stp>open</stp>
        <tr r="C43" s="1"/>
      </tp>
      <tp>
        <v>52.07</v>
        <stp/>
        <stp>BUD</stp>
        <stp>open</stp>
        <tr r="C13" s="1"/>
      </tp>
      <tp>
        <v>207.13</v>
        <stp/>
        <stp>MSFT</stp>
        <stp>close</stp>
        <tr r="F39" s="1"/>
      </tp>
      <tp>
        <v>170.2</v>
        <stp/>
        <stp>GLD</stp>
        <stp>high</stp>
        <tr r="D27" s="1"/>
      </tp>
      <tp>
        <v>83.97</v>
        <stp/>
        <stp>ALB</stp>
        <stp>high</stp>
        <tr r="D6" s="1"/>
      </tp>
      <tp>
        <v>192.63</v>
        <stp/>
        <stp>V</stp>
        <stp>close</stp>
        <tr r="F59" s="1"/>
      </tp>
      <tp>
        <v>34.799999999999997</v>
        <stp/>
        <stp>VTR</stp>
        <stp>low</stp>
        <tr r="E61" s="1"/>
      </tp>
      <tp>
        <v>4.33</v>
        <stp/>
        <stp>NOK</stp>
        <stp>high</stp>
        <tr r="D42" s="1"/>
      </tp>
      <tp>
        <v>60.9</v>
        <stp/>
        <stp>JD</stp>
        <stp>open</stp>
        <tr r="C31" s="1"/>
      </tp>
      <tp>
        <v>151.86000000000001</v>
        <stp/>
        <stp>AVB</stp>
        <stp>open</stp>
        <tr r="C8" s="1"/>
      </tp>
      <tp>
        <v>14753798</v>
        <stp/>
        <stp>INTC</stp>
        <stp>volume</stp>
        <tr r="G29" s="1"/>
      </tp>
      <tp>
        <v>40.409999999999997</v>
        <stp/>
        <stp>ADM</stp>
        <stp>close</stp>
        <tr r="F5" s="1"/>
      </tp>
      <tp>
        <v>61.548999999999999</v>
        <stp/>
        <stp>NEM</stp>
        <stp>close</stp>
        <tr r="F40" s="1"/>
      </tp>
      <tp>
        <v>158.74</v>
        <stp/>
        <stp>MMM</stp>
        <stp>close</stp>
        <tr r="F37" s="1"/>
      </tp>
      <tp>
        <v>56.02</v>
        <stp/>
        <stp>CTSH</stp>
        <stp>open</stp>
        <tr r="C20" s="1"/>
      </tp>
      <tp>
        <v>147.9</v>
        <stp/>
        <stp>JNJ</stp>
        <stp>high</stp>
        <tr r="D32" s="1"/>
      </tp>
      <tp>
        <v>2.605</v>
        <stp/>
        <stp>ABEV</stp>
        <stp>close</stp>
        <tr r="F4" s="1"/>
      </tp>
      <tp>
        <v>98.668700000000001</v>
        <stp/>
        <stp>ABBV</stp>
        <stp>close</stp>
        <tr r="F3" s="1"/>
      </tp>
      <tp>
        <v>135.79499999999999</v>
        <stp/>
        <stp>SNA</stp>
        <stp>high</stp>
        <tr r="D53" s="1"/>
      </tp>
      <tp>
        <v>30.015000000000001</v>
        <stp/>
        <stp>T</stp>
        <stp>close</stp>
        <tr r="F56" s="1"/>
      </tp>
      <tp>
        <v>116.22</v>
        <stp/>
        <stp>CSL</stp>
        <stp>close</stp>
        <tr r="F19" s="1"/>
      </tp>
      <tp>
        <v>15.02</v>
        <stp/>
        <stp>CCL</stp>
        <stp>close</stp>
        <tr r="F15" s="1"/>
        <tr r="F16" s="1"/>
      </tp>
      <tp>
        <v>35.384999999999998</v>
        <stp/>
        <stp>CHL</stp>
        <stp>close</stp>
        <tr r="F17" s="1"/>
      </tp>
      <tp>
        <v>60.16</v>
        <stp/>
        <stp>PRU</stp>
        <stp>low</stp>
        <tr r="E48" s="1"/>
      </tp>
      <tp>
        <v>57.8735</v>
        <stp/>
        <stp>INTC</stp>
        <stp>open</stp>
        <tr r="C29" s="1"/>
      </tp>
      <tp>
        <v>313.3</v>
        <stp/>
        <stp>SPY</stp>
        <stp>open</stp>
        <tr r="C55" s="1"/>
      </tp>
      <tp>
        <v>57.32</v>
        <stp/>
        <stp>EIX</stp>
        <stp>high</stp>
        <tr r="D23" s="1"/>
      </tp>
      <tp>
        <v>119.08</v>
        <stp/>
        <stp>DIS</stp>
        <stp>high</stp>
        <tr r="D21" s="1"/>
      </tp>
      <tp>
        <v>34.880000000000003</v>
        <stp/>
        <stp>PFE</stp>
        <stp>low</stp>
        <tr r="E46" s="1"/>
      </tp>
      <tp>
        <v>33.53</v>
        <stp/>
        <stp>TWTR</stp>
        <stp>open</stp>
        <tr r="C58" s="1"/>
      </tp>
      <tp>
        <v>134.25</v>
        <stp/>
        <stp>PEP</stp>
        <stp>low</stp>
        <tr r="E45" s="1"/>
      </tp>
      <tp>
        <v>17.010000000000002</v>
        <stp/>
        <stp>EPD</stp>
        <stp>open</stp>
        <tr r="C24" s="1"/>
      </tp>
      <tp>
        <v>63.08</v>
        <stp/>
        <stp>SPG</stp>
        <stp>open</stp>
        <tr r="C54" s="1"/>
      </tp>
      <tp>
        <v>40.99</v>
        <stp/>
        <stp>MO</stp>
        <stp>close</stp>
        <tr r="F38" s="1"/>
      </tp>
      <tp>
        <v>82.055000000000007</v>
        <stp/>
        <stp>DUK</stp>
        <stp>close</stp>
        <tr r="F22" s="1"/>
      </tp>
      <tp>
        <v>4.3099999999999996</v>
        <stp/>
        <stp>NOK</stp>
        <stp>close</stp>
        <tr r="F42" s="1"/>
      </tp>
      <tp>
        <v>252.76</v>
        <stp/>
        <stp>QQQ</stp>
        <stp>low</stp>
        <tr r="E50" s="1"/>
      </tp>
      <tp>
        <v>1590</v>
        <stp/>
        <stp>TSLA</stp>
        <stp>high</stp>
        <tr r="D57" s="1"/>
      </tp>
      <tp>
        <v>967.69500000000005</v>
        <stp/>
        <stp>SHOP</stp>
        <stp>close</stp>
        <tr r="F52" s="1"/>
      </tp>
      <tp>
        <v>42.37</v>
        <stp/>
        <stp>BZUN</stp>
        <stp>open</stp>
        <tr r="C14" s="1"/>
      </tp>
      <tp>
        <v>256.07</v>
        <stp/>
        <stp>QQQ</stp>
        <stp>open</stp>
        <tr r="C50" s="1"/>
      </tp>
      <tp>
        <v>2950</v>
        <stp/>
        <stp>AMZN</stp>
        <stp>low</stp>
        <tr r="E7" s="1"/>
      </tp>
      <tp>
        <v>35.53</v>
        <stp/>
        <stp>CHL</stp>
        <stp>high</stp>
        <tr r="D17" s="1"/>
      </tp>
      <tp>
        <v>40.21</v>
        <stp/>
        <stp>MO</stp>
        <stp>open</stp>
        <tr r="C38" s="1"/>
      </tp>
      <tp>
        <v>292</v>
        <stp/>
        <stp>MA</stp>
        <stp>open</stp>
        <tr r="C34" s="1"/>
      </tp>
      <tp>
        <v>525</v>
        <stp/>
        <stp>NFLX</stp>
        <stp>high</stp>
        <tr r="D41" s="1"/>
      </tp>
      <tp>
        <v>13600697</v>
        <stp/>
        <stp>NFLX</stp>
        <stp>volume</stp>
        <tr r="G41" s="1"/>
      </tp>
      <tp>
        <v>11878040</v>
        <stp/>
        <stp>NVDA</stp>
        <stp>volume</stp>
        <tr r="G44" s="1"/>
      </tp>
      <tp>
        <v>147.89500000000001</v>
        <stp/>
        <stp>JNJ</stp>
        <stp>close</stp>
        <tr r="F32" s="1"/>
      </tp>
      <tp>
        <v>1515</v>
        <stp/>
        <stp>GOOG</stp>
        <stp>high</stp>
        <tr r="D28" s="1"/>
      </tp>
      <tp>
        <v>57.344999999999999</v>
        <stp/>
        <stp>INTC</stp>
        <stp>low</stp>
        <tr r="E29" s="1"/>
      </tp>
      <tp>
        <v>60.88</v>
        <stp/>
        <stp>PRU</stp>
        <stp>open</stp>
        <tr r="C48" s="1"/>
      </tp>
      <tp>
        <v>997.85130000000004</v>
        <stp/>
        <stp>SHOP</stp>
        <stp>high</stp>
        <tr r="D52" s="1"/>
      </tp>
      <tp>
        <v>29984033</v>
        <stp/>
        <stp>MSFT</stp>
        <stp>volume</stp>
        <tr r="G39" s="1"/>
      </tp>
      <tp>
        <v>74.165000000000006</v>
        <stp/>
        <stp>PM</stp>
        <stp>close</stp>
        <tr r="F47" s="1"/>
      </tp>
      <tp>
        <v>36.85</v>
        <stp/>
        <stp>BTI</stp>
        <stp>close</stp>
        <tr r="F12" s="1"/>
      </tp>
      <tp>
        <v>55.594999999999999</v>
        <stp/>
        <stp>VZ</stp>
        <stp>high</stp>
        <tr r="D62" s="1"/>
      </tp>
      <tp>
        <v>34.14</v>
        <stp/>
        <stp>TWTR</stp>
        <stp>close</stp>
        <tr r="F58" s="1"/>
      </tp>
      <tp>
        <v>61.37</v>
        <stp/>
        <stp>SPG</stp>
        <stp>low</stp>
        <tr r="E54" s="1"/>
      </tp>
      <tp>
        <v>312</v>
        <stp/>
        <stp>SPY</stp>
        <stp>low</stp>
        <tr r="E55" s="1"/>
      </tp>
      <tp>
        <v>114.56</v>
        <stp/>
        <stp>CSL</stp>
        <stp>open</stp>
        <tr r="C19" s="1"/>
      </tp>
      <tp>
        <v>1484.0916</v>
        <stp/>
        <stp>GOOG</stp>
        <stp>low</stp>
        <tr r="E28" s="1"/>
      </tp>
      <tp>
        <v>132.20930000000001</v>
        <stp/>
        <stp>SNA</stp>
        <stp>low</stp>
        <tr r="E53" s="1"/>
      </tp>
      <tp>
        <v>24.1</v>
        <stp/>
        <stp>VIAC</stp>
        <stp>last_price</stp>
        <tr r="B60" s="1"/>
      </tp>
      <tp>
        <v>34.14</v>
        <stp/>
        <stp>TWTR</stp>
        <stp>last_price</stp>
        <tr r="B58" s="1"/>
      </tp>
      <tp>
        <v>1527</v>
        <stp/>
        <stp>TSLA</stp>
        <stp>last_price</stp>
        <tr r="B57" s="1"/>
      </tp>
      <tp t="s">
        <v>14 Jul</v>
        <stp/>
        <stp>AMZN</stp>
        <stp>last_update_date</stp>
        <tr r="J7" s="1"/>
      </tp>
      <tp>
        <v>967.69500000000005</v>
        <stp/>
        <stp>SHOP</stp>
        <stp>last_price</stp>
        <tr r="B52" s="1"/>
      </tp>
      <tp>
        <v>42.3</v>
        <stp/>
        <stp>SCCO</stp>
        <stp>last_price</stp>
        <tr r="B51" s="1"/>
      </tp>
      <tp t="s">
        <v>14 Jul</v>
        <stp/>
        <stp>LYB</stp>
        <stp>last_update_date</stp>
        <tr r="J33" s="1"/>
      </tp>
      <tp t="s">
        <v>14 Jul</v>
        <stp/>
        <stp>GD</stp>
        <stp>last_update_date</stp>
        <tr r="J26" s="1"/>
      </tp>
      <tp>
        <v>171.05</v>
        <stp/>
        <stp>PYPL</stp>
        <stp>last_price</stp>
        <tr r="B49" s="1"/>
      </tp>
      <tp t="s">
        <v>14 Jul</v>
        <stp/>
        <stp>FB</stp>
        <stp>last_update_date</stp>
        <tr r="J25" s="1"/>
      </tp>
      <tp t="s">
        <v>14 Jul</v>
        <stp/>
        <stp>DUK</stp>
        <stp>last_update_date</stp>
        <tr r="J22" s="1"/>
      </tp>
      <tp t="s">
        <v>14 Jul</v>
        <stp/>
        <stp>BUD</stp>
        <stp>last_update_date</stp>
        <tr r="J13" s="1"/>
      </tp>
      <tp t="s">
        <v>14 Jul</v>
        <stp/>
        <stp>NUE</stp>
        <stp>last_update_date</stp>
        <tr r="J43" s="1"/>
      </tp>
      <tp t="s">
        <v>14 Jul</v>
        <stp/>
        <stp>IQ</stp>
        <stp>last_update_date</stp>
        <tr r="J30" s="1"/>
      </tp>
      <tp t="s">
        <v>14 Jul</v>
        <stp/>
        <stp>BTI</stp>
        <stp>last_update_date</stp>
        <tr r="J12" s="1"/>
      </tp>
      <tp t="s">
        <v>14 Jul</v>
        <stp/>
        <stp>VTR</stp>
        <stp>last_update_date</stp>
        <tr r="J61" s="1"/>
      </tp>
      <tp t="s">
        <v>14 Jul</v>
        <stp/>
        <stp>PYPL</stp>
        <stp>last_update_date</stp>
        <tr r="J49" s="1"/>
      </tp>
      <tp t="s">
        <v>14 Jul</v>
        <stp/>
        <stp>AAPL</stp>
        <stp>last_update_date</stp>
        <tr r="J2" s="1"/>
      </tp>
      <tp t="s">
        <v>14 Jul</v>
        <stp/>
        <stp>CTSH</stp>
        <stp>last_update_date</stp>
        <tr r="J20" s="1"/>
      </tp>
      <tp t="s">
        <v>14 Jul</v>
        <stp/>
        <stp>AVB</stp>
        <stp>last_update_date</stp>
        <tr r="J8" s="1"/>
      </tp>
      <tp t="s">
        <v>14 Jul</v>
        <stp/>
        <stp>JD</stp>
        <stp>last_update_date</stp>
        <tr r="J31" s="1"/>
      </tp>
      <tp t="s">
        <v>14 Jul</v>
        <stp/>
        <stp>MO</stp>
        <stp>last_update_date</stp>
        <tr r="J38" s="1"/>
      </tp>
      <tp t="s">
        <v>14 Jul</v>
        <stp/>
        <stp>MA</stp>
        <stp>last_update_date</stp>
        <tr r="J34" s="1"/>
      </tp>
      <tp t="s">
        <v>14 Jul</v>
        <stp/>
        <stp>QQQ</stp>
        <stp>last_update_date</stp>
        <tr r="J50" s="1"/>
      </tp>
      <tp t="s">
        <v>14 Jul</v>
        <stp/>
        <stp>BZUN</stp>
        <stp>last_update_date</stp>
        <tr r="J14" s="1"/>
      </tp>
      <tp t="s">
        <v>14 Jul</v>
        <stp/>
        <stp>TWTR</stp>
        <stp>last_update_date</stp>
        <tr r="J58" s="1"/>
      </tp>
      <tp t="s">
        <v>14 Jul</v>
        <stp/>
        <stp>SPG</stp>
        <stp>last_update_date</stp>
        <tr r="J54" s="1"/>
      </tp>
      <tp t="s">
        <v>14 Jul</v>
        <stp/>
        <stp>EPD</stp>
        <stp>last_update_date</stp>
        <tr r="J24" s="1"/>
      </tp>
      <tp t="s">
        <v>14 Jul</v>
        <stp/>
        <stp>SPY</stp>
        <stp>last_update_date</stp>
        <tr r="J55" s="1"/>
      </tp>
      <tp t="s">
        <v>14 Jul</v>
        <stp/>
        <stp>INTC</stp>
        <stp>last_update_date</stp>
        <tr r="J29" s="1"/>
      </tp>
      <tp t="s">
        <v>14 Jul</v>
        <stp/>
        <stp>CSL</stp>
        <stp>last_update_date</stp>
        <tr r="J19" s="1"/>
      </tp>
      <tp t="s">
        <v>14 Jul</v>
        <stp/>
        <stp>PRU</stp>
        <stp>last_update_date</stp>
        <tr r="J48" s="1"/>
      </tp>
      <tp>
        <v>1507.4</v>
        <stp/>
        <stp>GOOG</stp>
        <stp>last_price</stp>
        <tr r="B28" s="1"/>
      </tp>
      <tp t="s">
        <v>14 Jul</v>
        <stp/>
        <stp>MMM</stp>
        <stp>last_update_date</stp>
        <tr r="J37" s="1"/>
      </tp>
      <tp t="s">
        <v>14 Jul</v>
        <stp/>
        <stp>BMY</stp>
        <stp>last_update_date</stp>
        <tr r="J11" s="1"/>
      </tp>
      <tp t="s">
        <v>14 Jul</v>
        <stp/>
        <stp>PM</stp>
        <stp>last_update_date</stp>
        <tr r="J47" s="1"/>
      </tp>
      <tp t="s">
        <v>14 Jul</v>
        <stp/>
        <stp>ALB</stp>
        <stp>last_update_date</stp>
        <tr r="J6" s="1"/>
      </tp>
      <tp t="s">
        <v>14 Jul</v>
        <stp/>
        <stp>GLD</stp>
        <stp>last_update_date</stp>
        <tr r="J27" s="1"/>
      </tp>
      <tp t="s">
        <v>14 Jul</v>
        <stp/>
        <stp>NOK</stp>
        <stp>last_update_date</stp>
        <tr r="J42" s="1"/>
      </tp>
      <tp t="s">
        <v>14 Jul</v>
        <stp/>
        <stp>JNJ</stp>
        <stp>last_update_date</stp>
        <tr r="J32" s="1"/>
      </tp>
      <tp t="s">
        <v>14 Jul</v>
        <stp/>
        <stp>SNA</stp>
        <stp>last_update_date</stp>
        <tr r="J53" s="1"/>
      </tp>
      <tp>
        <v>56.23</v>
        <stp/>
        <stp>CTSH</stp>
        <stp>last_price</stp>
        <tr r="B20" s="1"/>
      </tp>
      <tp>
        <v>46.29</v>
        <stp/>
        <stp>CSCO</stp>
        <stp>last_price</stp>
        <tr r="B18" s="1"/>
      </tp>
      <tp t="s">
        <v>14 Jul</v>
        <stp/>
        <stp>EIX</stp>
        <stp>last_update_date</stp>
        <tr r="J23" s="1"/>
      </tp>
      <tp t="s">
        <v>14 Jul</v>
        <stp/>
        <stp>DIS</stp>
        <stp>last_update_date</stp>
        <tr r="J21" s="1"/>
      </tp>
      <tp>
        <v>248.01</v>
        <stp/>
        <stp>BABA</stp>
        <stp>last_price</stp>
        <tr r="B10" s="1"/>
      </tp>
      <tp>
        <v>41.09</v>
        <stp/>
        <stp>BZUN</stp>
        <stp>last_price</stp>
        <tr r="B14" s="1"/>
      </tp>
      <tp t="s">
        <v>14 Jul</v>
        <stp/>
        <stp>CHL</stp>
        <stp>last_update_date</stp>
        <tr r="J17" s="1"/>
      </tp>
      <tp t="s">
        <v>14 Jul</v>
        <stp/>
        <stp>NFLX</stp>
        <stp>last_update_date</stp>
        <tr r="J41" s="1"/>
      </tp>
      <tp t="s">
        <v>14 Jul</v>
        <stp/>
        <stp>TSLA</stp>
        <stp>last_update_date</stp>
        <tr r="J57" s="1"/>
      </tp>
      <tp>
        <v>3050.98</v>
        <stp/>
        <stp>AMZN</stp>
        <stp>last_price</stp>
        <tr r="B7" s="1"/>
      </tp>
      <tp>
        <v>386.47989999999999</v>
        <stp/>
        <stp>AAPL</stp>
        <stp>last_price</stp>
        <tr r="B2" s="1"/>
      </tp>
      <tp>
        <v>2.605</v>
        <stp/>
        <stp>ABEV</stp>
        <stp>last_price</stp>
        <tr r="B4" s="1"/>
      </tp>
      <tp>
        <v>98.668700000000001</v>
        <stp/>
        <stp>ABBV</stp>
        <stp>last_price</stp>
        <tr r="B3" s="1"/>
      </tp>
      <tp>
        <v>314.58</v>
        <stp/>
        <stp>AVGO</stp>
        <stp>last_price</stp>
        <tr r="B9" s="1"/>
      </tp>
      <tp t="s">
        <v>14 Jul</v>
        <stp/>
        <stp>SHOP</stp>
        <stp>last_update_date</stp>
        <tr r="J52" s="1"/>
      </tp>
      <tp t="s">
        <v>14 Jul</v>
        <stp/>
        <stp>GOOG</stp>
        <stp>last_update_date</stp>
        <tr r="J28" s="1"/>
      </tp>
      <tp t="s">
        <v>14 Jul</v>
        <stp/>
        <stp>VZ</stp>
        <stp>last_update_date</stp>
        <tr r="J62" s="1"/>
      </tp>
      <tp t="s">
        <v>14 Jul</v>
        <stp/>
        <stp>NEM</stp>
        <stp>last_update_date</stp>
        <tr r="J40" s="1"/>
      </tp>
      <tp t="s">
        <v>14 Jul</v>
        <stp/>
        <stp>VIAC</stp>
        <stp>last_update_date</stp>
        <tr r="J60" s="1"/>
      </tp>
      <tp t="s">
        <v>14 Jul</v>
        <stp/>
        <stp>PEP</stp>
        <stp>last_update_date</stp>
        <tr r="J45" s="1"/>
      </tp>
      <tp>
        <v>518.64</v>
        <stp/>
        <stp>NFLX</stp>
        <stp>last_price</stp>
        <tr r="B41" s="1"/>
      </tp>
      <tp>
        <v>414</v>
        <stp/>
        <stp>NVDA</stp>
        <stp>last_price</stp>
        <tr r="B44" s="1"/>
      </tp>
      <tp t="s">
        <v>14 Jul</v>
        <stp/>
        <stp>ADM</stp>
        <stp>last_update_date</stp>
        <tr r="J5" s="1"/>
      </tp>
      <tp t="s">
        <v>14 Jul</v>
        <stp/>
        <stp>MDP</stp>
        <stp>last_update_date</stp>
        <tr r="J35" s="1"/>
      </tp>
      <tp t="s">
        <v>14 Jul</v>
        <stp/>
        <stp>MDT</stp>
        <stp>last_update_date</stp>
        <tr r="J36" s="1"/>
      </tp>
      <tp>
        <v>207.13</v>
        <stp/>
        <stp>MSFT</stp>
        <stp>last_price</stp>
        <tr r="B39" s="1"/>
      </tp>
      <tp t="s">
        <v>14 Jul</v>
        <stp/>
        <stp>SCCO</stp>
        <stp>last_update_date</stp>
        <tr r="J51" s="1"/>
      </tp>
      <tp t="s">
        <v>14 Jul</v>
        <stp/>
        <stp>CSCO</stp>
        <stp>last_update_date</stp>
        <tr r="J18" s="1"/>
      </tp>
      <tp t="s">
        <v>14 Jul</v>
        <stp/>
        <stp>ABBV</stp>
        <stp>last_update_date</stp>
        <tr r="J3" s="1"/>
      </tp>
      <tp t="s">
        <v>14 Jul</v>
        <stp/>
        <stp>PFE</stp>
        <stp>last_update_date</stp>
        <tr r="J46" s="1"/>
      </tp>
      <tp t="s">
        <v>14 Jul</v>
        <stp/>
        <stp>BABA</stp>
        <stp>last_update_date</stp>
        <tr r="J10" s="1"/>
      </tp>
      <tp t="s">
        <v>14 Jul</v>
        <stp/>
        <stp>ABEV</stp>
        <stp>last_update_date</stp>
        <tr r="J4" s="1"/>
      </tp>
      <tp t="s">
        <v>14 Jul</v>
        <stp/>
        <stp>NVDA</stp>
        <stp>last_update_date</stp>
        <tr r="J44" s="1"/>
      </tp>
      <tp>
        <v>58.8</v>
        <stp/>
        <stp>INTC</stp>
        <stp>last_price</stp>
        <tr r="B29" s="1"/>
      </tp>
      <tp t="s">
        <v>14 Jul</v>
        <stp/>
        <stp>CCL</stp>
        <stp>last_update_date</stp>
        <tr r="J15" s="1"/>
        <tr r="J16" s="1"/>
      </tp>
      <tp t="s">
        <v>14 Jul</v>
        <stp/>
        <stp>AVGO</stp>
        <stp>last_update_date</stp>
        <tr r="J9" s="1"/>
      </tp>
      <tp t="s">
        <v>14 Jul</v>
        <stp/>
        <stp>MSFT</stp>
        <stp>last_update_date</stp>
        <tr r="J39" s="1"/>
      </tp>
      <tp>
        <v>7.4999999999999997E-3</v>
        <stp/>
        <stp>VTR</stp>
        <stp>relative_change</stp>
        <tr r="I61" s="1"/>
      </tp>
      <tp>
        <v>-3.66</v>
        <stp/>
        <stp>BABA</stp>
        <stp>absolute_change</stp>
        <tr r="H10" s="1"/>
      </tp>
      <tp>
        <v>4.5698999999999996</v>
        <stp/>
        <stp>AAPL</stp>
        <stp>absolute_change</stp>
        <tr r="H2" s="1"/>
      </tp>
      <tp>
        <v>0.80869999999999997</v>
        <stp/>
        <stp>ABBV</stp>
        <stp>absolute_change</stp>
        <tr r="H3" s="1"/>
      </tp>
      <tp>
        <v>-5.0000000000000001E-3</v>
        <stp/>
        <stp>ABEV</stp>
        <stp>absolute_change</stp>
        <tr r="H4" s="1"/>
      </tp>
      <tp>
        <v>1.6400000000000001E-2</v>
        <stp/>
        <stp>VIAC</stp>
        <stp>relative_change</stp>
        <tr r="I60" s="1"/>
      </tp>
      <tp>
        <v>1.1100000000000001</v>
        <stp/>
        <stp>SCCO</stp>
        <stp>absolute_change</stp>
        <tr r="H51" s="1"/>
      </tp>
      <tp>
        <v>-1.1000000000000001E-3</v>
        <stp/>
        <stp>SHOP</stp>
        <stp>relative_change</stp>
        <tr r="I52" s="1"/>
      </tp>
      <tp>
        <v>-2.6499999999999999E-2</v>
        <stp/>
        <stp>SPG</stp>
        <stp>relative_change</stp>
        <tr r="I54" s="1"/>
      </tp>
      <tp>
        <v>9.7999999999999997E-3</v>
        <stp/>
        <stp>SPY</stp>
        <stp>relative_change</stp>
        <tr r="I55" s="1"/>
      </tp>
      <tp>
        <v>1.6899999999999998E-2</v>
        <stp/>
        <stp>SNA</stp>
        <stp>relative_change</stp>
        <tr r="I53" s="1"/>
      </tp>
      <tp>
        <v>-2.5999999999999999E-3</v>
        <stp/>
        <stp>GOOG</stp>
        <stp>relative_change</stp>
        <tr r="I28" s="1"/>
      </tp>
      <tp>
        <v>3.8E-3</v>
        <stp/>
        <stp>INTC</stp>
        <stp>relative_change</stp>
        <tr r="I29" s="1"/>
      </tp>
      <tp>
        <v>2.8E-3</v>
        <stp/>
        <stp>QQQ</stp>
        <stp>relative_change</stp>
        <tr r="I50" s="1"/>
      </tp>
      <tp>
        <v>-6.86</v>
        <stp/>
        <stp>NFLX</stp>
        <stp>absolute_change</stp>
        <tr r="H41" s="1"/>
      </tp>
      <tp>
        <v>-1.7100000000000001E-2</v>
        <stp/>
        <stp>AMZN</stp>
        <stp>relative_change</stp>
        <tr r="I7" s="1"/>
      </tp>
      <tp>
        <v>1.0999999999999999E-2</v>
        <stp/>
        <stp>PRU</stp>
        <stp>relative_change</stp>
        <tr r="I48" s="1"/>
      </tp>
      <tp>
        <v>3.8999999999999998E-3</v>
        <stp/>
        <stp>PEP</stp>
        <stp>relative_change</stp>
        <tr r="I45" s="1"/>
      </tp>
      <tp>
        <v>0</v>
        <stp/>
        <stp>PFE</stp>
        <stp>relative_change</stp>
        <tr r="I46" s="1"/>
      </tp>
      <tp t="e">
        <v>#N/A</v>
        <stp/>
        <stp>set_update_frequency</stp>
        <stp>10</stp>
        <tr r="L1" s="1"/>
      </tp>
      <tp>
        <v>39.880000000000003</v>
        <stp/>
        <stp>MO</stp>
        <stp>low</stp>
        <tr r="E38" s="1"/>
      </tp>
      <tp>
        <v>288.75</v>
        <stp/>
        <stp>MA</stp>
        <stp>low</stp>
        <tr r="E34" s="1"/>
      </tp>
      <tp>
        <v>59.96</v>
        <stp/>
        <stp>JD</stp>
        <stp>low</stp>
        <tr r="E31" s="1"/>
      </tp>
      <tp>
        <v>22.035</v>
        <stp/>
        <stp>IQ</stp>
        <stp>low</stp>
        <tr r="E30" s="1"/>
      </tp>
      <tp>
        <v>141.12</v>
        <stp/>
        <stp>GD</stp>
        <stp>low</stp>
        <tr r="E26" s="1"/>
      </tp>
      <tp>
        <v>232.03</v>
        <stp/>
        <stp>FB</stp>
        <stp>low</stp>
        <tr r="E25" s="1"/>
      </tp>
      <tp>
        <v>54.284999999999997</v>
        <stp/>
        <stp>VZ</stp>
        <stp>low</stp>
        <tr r="E62" s="1"/>
      </tp>
      <tp>
        <v>72.41</v>
        <stp/>
        <stp>PM</stp>
        <stp>low</stp>
        <tr r="E47" s="1"/>
      </tp>
      <tp>
        <v>-1.0549999999999999</v>
        <stp/>
        <stp>SHOP</stp>
        <stp>absolute_change</stp>
        <tr r="H52" s="1"/>
      </tp>
      <tp>
        <v>2.69E-2</v>
        <stp/>
        <stp>SCCO</stp>
        <stp>relative_change</stp>
        <tr r="I51" s="1"/>
      </tp>
      <tp>
        <v>0.39</v>
        <stp/>
        <stp>VIAC</stp>
        <stp>absolute_change</stp>
        <tr r="H60" s="1"/>
      </tp>
      <tp>
        <v>8.3000000000000001E-3</v>
        <stp/>
        <stp>ABBV</stp>
        <stp>relative_change</stp>
        <tr r="I3" s="1"/>
      </tp>
      <tp>
        <v>-1.9E-3</v>
        <stp/>
        <stp>ABEV</stp>
        <stp>relative_change</stp>
        <tr r="I4" s="1"/>
      </tp>
      <tp>
        <v>1.2E-2</v>
        <stp/>
        <stp>AAPL</stp>
        <stp>relative_change</stp>
        <tr r="I2" s="1"/>
      </tp>
      <tp>
        <v>-1.4500000000000001E-2</v>
        <stp/>
        <stp>BABA</stp>
        <stp>relative_change</stp>
        <tr r="I10" s="1"/>
      </tp>
      <tp>
        <v>0.26</v>
        <stp/>
        <stp>VTR</stp>
        <stp>absolute_change</stp>
        <tr r="H61" s="1"/>
      </tp>
      <tp>
        <v>11589564</v>
        <stp/>
        <stp>JD</stp>
        <stp>volume</stp>
        <tr r="G31" s="1"/>
      </tp>
      <tp>
        <v>4823604</v>
        <stp/>
        <stp>IQ</stp>
        <stp>volume</stp>
        <tr r="G30" s="1"/>
      </tp>
      <tp>
        <v>3692802</v>
        <stp/>
        <stp>MA</stp>
        <stp>volume</stp>
        <tr r="G34" s="1"/>
      </tp>
      <tp>
        <v>5228706</v>
        <stp/>
        <stp>MO</stp>
        <stp>volume</stp>
        <tr r="G38" s="1"/>
      </tp>
      <tp>
        <v>19582048</v>
        <stp/>
        <stp>FB</stp>
        <stp>volume</stp>
        <tr r="G25" s="1"/>
      </tp>
      <tp>
        <v>631200</v>
        <stp/>
        <stp>GD</stp>
        <stp>volume</stp>
        <tr r="G26" s="1"/>
      </tp>
      <tp>
        <v>3248959</v>
        <stp/>
        <stp>PM</stp>
        <stp>volume</stp>
        <tr r="G47" s="1"/>
      </tp>
      <tp>
        <v>11424906</v>
        <stp/>
        <stp>VZ</stp>
        <stp>volume</stp>
        <tr r="G62" s="1"/>
      </tp>
      <tp>
        <v>0</v>
        <stp/>
        <stp>PFE</stp>
        <stp>absolute_change</stp>
        <tr r="H46" s="1"/>
      </tp>
      <tp>
        <v>0.53</v>
        <stp/>
        <stp>PEP</stp>
        <stp>absolute_change</stp>
        <tr r="H45" s="1"/>
      </tp>
      <tp>
        <v>0.67</v>
        <stp/>
        <stp>PRU</stp>
        <stp>absolute_change</stp>
        <tr r="H48" s="1"/>
      </tp>
      <tp>
        <v>-53.02</v>
        <stp/>
        <stp>AMZN</stp>
        <stp>absolute_change</stp>
        <tr r="H7" s="1"/>
      </tp>
      <tp>
        <v>-1.3100000000000001E-2</v>
        <stp/>
        <stp>NFLX</stp>
        <stp>relative_change</stp>
        <tr r="I41" s="1"/>
      </tp>
      <tp>
        <v>0.72</v>
        <stp/>
        <stp>QQQ</stp>
        <stp>absolute_change</stp>
        <tr r="H50" s="1"/>
      </tp>
      <tp>
        <v>192.67500000000001</v>
        <stp/>
        <stp>V</stp>
        <stp>high</stp>
        <tr r="D59" s="1"/>
      </tp>
      <tp>
        <v>30.1</v>
        <stp/>
        <stp>T</stp>
        <stp>high</stp>
        <tr r="D56" s="1"/>
      </tp>
      <tp>
        <v>0.22</v>
        <stp/>
        <stp>INTC</stp>
        <stp>absolute_change</stp>
        <tr r="H29" s="1"/>
      </tp>
      <tp>
        <v>24046959</v>
        <stp/>
        <stp>T</stp>
        <stp>volume</stp>
        <tr r="G56" s="1"/>
      </tp>
      <tp>
        <v>6137036</v>
        <stp/>
        <stp>V</stp>
        <stp>volume</stp>
        <tr r="G59" s="1"/>
      </tp>
      <tp>
        <v>2.2599999999999998</v>
        <stp/>
        <stp>SNA</stp>
        <stp>absolute_change</stp>
        <tr r="H53" s="1"/>
      </tp>
      <tp>
        <v>-3.94</v>
        <stp/>
        <stp>GOOG</stp>
        <stp>absolute_change</stp>
        <tr r="H28" s="1"/>
      </tp>
      <tp>
        <v>3.09</v>
        <stp/>
        <stp>SPY</stp>
        <stp>absolute_change</stp>
        <tr r="H55" s="1"/>
      </tp>
      <tp>
        <v>-1.69</v>
        <stp/>
        <stp>SPG</stp>
        <stp>absolute_change</stp>
        <tr r="H54" s="1"/>
      </tp>
      <tp>
        <v>1.41</v>
        <stp/>
        <stp>LYB</stp>
        <stp>absolute_change</stp>
        <tr r="H33" s="1"/>
      </tp>
      <tp>
        <v>3.8999999999999998E-3</v>
        <stp/>
        <stp>GLD</stp>
        <stp>relative_change</stp>
        <tr r="I27" s="1"/>
      </tp>
      <tp>
        <v>3.93</v>
        <stp/>
        <stp>MMM</stp>
        <stp>absolute_change</stp>
        <tr r="H37" s="1"/>
      </tp>
      <tp>
        <v>-3.61E-2</v>
        <stp/>
        <stp>BZUN</stp>
        <stp>relative_change</stp>
        <tr r="I14" s="1"/>
      </tp>
      <tp>
        <v>-0.19</v>
        <stp/>
        <stp>MDP</stp>
        <stp>absolute_change</stp>
        <tr r="H35" s="1"/>
      </tp>
      <tp>
        <v>1.44</v>
        <stp/>
        <stp>MDT</stp>
        <stp>absolute_change</stp>
        <tr r="H36" s="1"/>
      </tp>
      <tp>
        <v>-2.7000000000000001E-3</v>
        <stp/>
        <stp>PYPL</stp>
        <stp>relative_change</stp>
        <tr r="I49" s="1"/>
      </tp>
      <tp>
        <v>0.13</v>
        <stp/>
        <stp>NOK</stp>
        <stp>absolute_change</stp>
        <tr r="H42" s="1"/>
      </tp>
      <tp>
        <v>-5.9999999999999995E-4</v>
        <stp/>
        <stp>EPD</stp>
        <stp>relative_change</stp>
        <tr r="I24" s="1"/>
      </tp>
      <tp>
        <v>2.0089999999999999</v>
        <stp/>
        <stp>NEM</stp>
        <stp>absolute_change</stp>
        <tr r="H40" s="1"/>
      </tp>
      <tp>
        <v>0.98</v>
        <stp/>
        <stp>NUE</stp>
        <stp>absolute_change</stp>
        <tr r="H43" s="1"/>
      </tp>
      <tp>
        <v>1.7999999999999999E-2</v>
        <stp/>
        <stp>EIX</stp>
        <stp>relative_change</stp>
        <tr r="I23" s="1"/>
      </tp>
      <tp>
        <v>8.2000000000000007E-3</v>
        <stp/>
        <stp>DUK</stp>
        <stp>relative_change</stp>
        <tr r="I22" s="1"/>
      </tp>
      <tp>
        <v>29.939900000000002</v>
        <stp/>
        <stp>TSLA</stp>
        <stp>absolute_change</stp>
        <tr r="H57" s="1"/>
      </tp>
      <tp>
        <v>0.36</v>
        <stp/>
        <stp>CSCO</stp>
        <stp>absolute_change</stp>
        <tr r="H18" s="1"/>
      </tp>
      <tp>
        <v>0.06</v>
        <stp/>
        <stp>MSFT</stp>
        <stp>absolute_change</stp>
        <tr r="H39" s="1"/>
      </tp>
      <tp>
        <v>1.84E-2</v>
        <stp/>
        <stp>DIS</stp>
        <stp>relative_change</stp>
        <tr r="I21" s="1"/>
      </tp>
      <tp>
        <v>1.5699999999999999E-2</v>
        <stp/>
        <stp>CSL</stp>
        <stp>relative_change</stp>
        <tr r="I19" s="1"/>
      </tp>
      <tp>
        <v>-1.7000000000000001E-2</v>
        <stp/>
        <stp>CCL</stp>
        <stp>relative_change</stp>
        <tr r="I16" s="1"/>
        <tr r="I15" s="1"/>
      </tp>
      <tp>
        <v>-0.23</v>
        <stp/>
        <stp>CTSH</stp>
        <stp>absolute_change</stp>
        <tr r="H20" s="1"/>
      </tp>
      <tp>
        <v>-3.0000000000000001E-3</v>
        <stp/>
        <stp>CHL</stp>
        <stp>relative_change</stp>
        <tr r="I17" s="1"/>
      </tp>
      <tp>
        <v>187.18</v>
        <stp/>
        <stp>V</stp>
        <stp>low</stp>
        <tr r="E59" s="1"/>
      </tp>
      <tp>
        <v>29.53</v>
        <stp/>
        <stp>T</stp>
        <stp>low</stp>
        <tr r="E56" s="1"/>
      </tp>
      <tp>
        <v>9.5999999999999992E-3</v>
        <stp/>
        <stp>BTI</stp>
        <stp>relative_change</stp>
        <tr r="I12" s="1"/>
      </tp>
      <tp>
        <v>0.01</v>
        <stp/>
        <stp>BUD</stp>
        <stp>relative_change</stp>
        <tr r="I13" s="1"/>
      </tp>
      <tp>
        <v>2.9999999999999997E-4</v>
        <stp/>
        <stp>BMY</stp>
        <stp>relative_change</stp>
        <tr r="I11" s="1"/>
      </tp>
      <tp>
        <v>2.6850000000000001</v>
        <stp/>
        <stp>JNJ</stp>
        <stp>absolute_change</stp>
        <tr r="H32" s="1"/>
      </tp>
      <tp>
        <v>1.12E-2</v>
        <stp/>
        <stp>AVB</stp>
        <stp>relative_change</stp>
        <tr r="I8" s="1"/>
      </tp>
      <tp>
        <v>67913428</v>
        <stp/>
        <stp>SPY</stp>
        <stp>volume</stp>
        <tr r="G55" s="1"/>
      </tp>
      <tp>
        <v>4253053</v>
        <stp/>
        <stp>SPG</stp>
        <stp>volume</stp>
        <tr r="G54" s="1"/>
      </tp>
      <tp>
        <v>224543</v>
        <stp/>
        <stp>SNA</stp>
        <stp>volume</stp>
        <tr r="G53" s="1"/>
      </tp>
      <tp>
        <v>59945989</v>
        <stp/>
        <stp>QQQ</stp>
        <stp>volume</stp>
        <tr r="G50" s="1"/>
      </tp>
      <tp>
        <v>2074947</v>
        <stp/>
        <stp>PRU</stp>
        <stp>volume</stp>
        <tr r="G48" s="1"/>
      </tp>
      <tp>
        <v>22698343</v>
        <stp/>
        <stp>PFE</stp>
        <stp>volume</stp>
        <tr r="G46" s="1"/>
      </tp>
      <tp>
        <v>4020696</v>
        <stp/>
        <stp>PEP</stp>
        <stp>volume</stp>
        <tr r="G45" s="1"/>
      </tp>
      <tp>
        <v>3.27</v>
        <stp/>
        <stp>AVGO</stp>
        <stp>absolute_change</stp>
        <tr r="H9" s="1"/>
      </tp>
      <tp>
        <v>1433057</v>
        <stp/>
        <stp>VTR</stp>
        <stp>volume</stp>
        <tr r="G61" s="1"/>
      </tp>
      <tp>
        <v>11.91</v>
        <stp/>
        <stp>NVDA</stp>
        <stp>absolute_change</stp>
        <tr r="H44" s="1"/>
      </tp>
      <tp>
        <v>1.6299999999999999E-2</v>
        <stp/>
        <stp>ADM</stp>
        <stp>relative_change</stp>
        <tr r="I5" s="1"/>
      </tp>
      <tp>
        <v>4302897</v>
        <stp/>
        <stp>JNJ</stp>
        <stp>volume</stp>
        <tr r="G32" s="1"/>
      </tp>
      <tp>
        <v>1059210</v>
        <stp/>
        <stp>NUE</stp>
        <stp>volume</stp>
        <tr r="G43" s="1"/>
      </tp>
      <tp>
        <v>5434920</v>
        <stp/>
        <stp>NEM</stp>
        <stp>volume</stp>
        <tr r="G40" s="1"/>
      </tp>
      <tp>
        <v>36167635</v>
        <stp/>
        <stp>NOK</stp>
        <stp>volume</stp>
        <tr r="G42" s="1"/>
      </tp>
      <tp>
        <v>4040946</v>
        <stp/>
        <stp>MDT</stp>
        <stp>volume</stp>
        <tr r="G36" s="1"/>
      </tp>
      <tp>
        <v>350940</v>
        <stp/>
        <stp>MDP</stp>
        <stp>volume</stp>
        <tr r="G35" s="1"/>
      </tp>
      <tp>
        <v>2059399</v>
        <stp/>
        <stp>MMM</stp>
        <stp>volume</stp>
        <tr r="G37" s="1"/>
      </tp>
      <tp>
        <v>1058648</v>
        <stp/>
        <stp>LYB</stp>
        <stp>volume</stp>
        <tr r="G33" s="1"/>
      </tp>
      <tp>
        <v>568961</v>
        <stp/>
        <stp>CSL</stp>
        <stp>volume</stp>
        <tr r="G19" s="1"/>
      </tp>
      <tp>
        <v>2.93E-2</v>
        <stp/>
        <stp>ALB</stp>
        <stp>relative_change</stp>
        <tr r="I6" s="1"/>
      </tp>
      <tp>
        <v>24740566</v>
        <stp/>
        <stp>CCL</stp>
        <stp>volume</stp>
        <tr r="G15" s="1"/>
        <tr r="G16" s="1"/>
      </tp>
      <tp>
        <v>839766</v>
        <stp/>
        <stp>CHL</stp>
        <stp>volume</stp>
        <tr r="G17" s="1"/>
      </tp>
      <tp>
        <v>1597939</v>
        <stp/>
        <stp>BTI</stp>
        <stp>volume</stp>
        <tr r="G12" s="1"/>
      </tp>
      <tp>
        <v>1443702</v>
        <stp/>
        <stp>BUD</stp>
        <stp>volume</stp>
        <tr r="G13" s="1"/>
      </tp>
      <tp>
        <v>6238928</v>
        <stp/>
        <stp>BMY</stp>
        <stp>volume</stp>
        <tr r="G11" s="1"/>
      </tp>
      <tp>
        <v>330686</v>
        <stp/>
        <stp>AVB</stp>
        <stp>volume</stp>
        <tr r="G8" s="1"/>
      </tp>
      <tp>
        <v>1468242</v>
        <stp/>
        <stp>ADM</stp>
        <stp>volume</stp>
        <tr r="G5" s="1"/>
      </tp>
      <tp>
        <v>1070964</v>
        <stp/>
        <stp>ALB</stp>
        <stp>volume</stp>
        <tr r="G6" s="1"/>
      </tp>
      <tp>
        <v>8116835</v>
        <stp/>
        <stp>GLD</stp>
        <stp>volume</stp>
        <tr r="G27" s="1"/>
      </tp>
      <tp>
        <v>4413476</v>
        <stp/>
        <stp>EPD</stp>
        <stp>volume</stp>
        <tr r="G24" s="1"/>
      </tp>
      <tp>
        <v>1875636</v>
        <stp/>
        <stp>EIX</stp>
        <stp>volume</stp>
        <tr r="G23" s="1"/>
      </tp>
      <tp>
        <v>2150800</v>
        <stp/>
        <stp>DUK</stp>
        <stp>volume</stp>
        <tr r="G22" s="1"/>
      </tp>
      <tp>
        <v>9815471</v>
        <stp/>
        <stp>DIS</stp>
        <stp>volume</stp>
        <tr r="G21" s="1"/>
      </tp>
      <tp>
        <v>29.72</v>
        <stp/>
        <stp>T</stp>
        <stp>open</stp>
        <tr r="C56" s="1"/>
      </tp>
      <tp>
        <v>189.5</v>
        <stp/>
        <stp>V</stp>
        <stp>open</stp>
        <tr r="C59" s="1"/>
      </tp>
      <tp>
        <v>0.32</v>
        <stp/>
        <stp>TWTR</stp>
        <stp>absolute_change</stp>
        <tr r="H58" s="1"/>
      </tp>
      <tp>
        <v>2.14</v>
        <stp/>
        <stp>DIS</stp>
        <stp>absolute_change</stp>
        <tr r="H21" s="1"/>
      </tp>
      <tp>
        <v>7.7999999999999996E-3</v>
        <stp/>
        <stp>CSCO</stp>
        <stp>relative_change</stp>
        <tr r="I18" s="1"/>
      </tp>
      <tp>
        <v>2.9999999999999997E-4</v>
        <stp/>
        <stp>MSFT</stp>
        <stp>relative_change</stp>
        <tr r="I39" s="1"/>
      </tp>
      <tp>
        <v>0.66500000000000004</v>
        <stp/>
        <stp>DUK</stp>
        <stp>absolute_change</stp>
        <tr r="H22" s="1"/>
      </tp>
      <tp>
        <v>0.02</v>
        <stp/>
        <stp>TSLA</stp>
        <stp>relative_change</stp>
        <tr r="I57" s="1"/>
      </tp>
      <tp>
        <v>2.4500000000000001E-2</v>
        <stp/>
        <stp>NUE</stp>
        <stp>relative_change</stp>
        <tr r="I43" s="1"/>
      </tp>
      <tp>
        <v>1.01</v>
        <stp/>
        <stp>EIX</stp>
        <stp>absolute_change</stp>
        <tr r="H23" s="1"/>
      </tp>
      <tp>
        <v>3.3700000000000001E-2</v>
        <stp/>
        <stp>NEM</stp>
        <stp>relative_change</stp>
        <tr r="I40" s="1"/>
      </tp>
      <tp>
        <v>-0.46</v>
        <stp/>
        <stp>PYPL</stp>
        <stp>absolute_change</stp>
        <tr r="H49" s="1"/>
      </tp>
      <tp>
        <v>3.1099999999999999E-2</v>
        <stp/>
        <stp>NOK</stp>
        <stp>relative_change</stp>
        <tr r="I42" s="1"/>
      </tp>
      <tp>
        <v>-0.01</v>
        <stp/>
        <stp>EPD</stp>
        <stp>absolute_change</stp>
        <tr r="H24" s="1"/>
      </tp>
      <tp>
        <v>1.55E-2</v>
        <stp/>
        <stp>MDT</stp>
        <stp>relative_change</stp>
        <tr r="I36" s="1"/>
      </tp>
      <tp>
        <v>-1.3599999999999999E-2</v>
        <stp/>
        <stp>MDP</stp>
        <stp>relative_change</stp>
        <tr r="I35" s="1"/>
      </tp>
      <tp>
        <v>2.5399999999999999E-2</v>
        <stp/>
        <stp>MMM</stp>
        <stp>relative_change</stp>
        <tr r="I37" s="1"/>
      </tp>
      <tp>
        <v>-1.54</v>
        <stp/>
        <stp>BZUN</stp>
        <stp>absolute_change</stp>
        <tr r="H14" s="1"/>
      </tp>
      <tp>
        <v>0.65500000000000003</v>
        <stp/>
        <stp>GLD</stp>
        <stp>absolute_change</stp>
        <tr r="H27" s="1"/>
      </tp>
      <tp>
        <v>2.1600000000000001E-2</v>
        <stp/>
        <stp>LYB</stp>
        <stp>relative_change</stp>
        <tr r="I33" s="1"/>
      </tp>
      <tp>
        <v>9.4999999999999998E-3</v>
        <stp/>
        <stp>TWTR</stp>
        <stp>relative_change</stp>
        <tr r="I58" s="1"/>
      </tp>
      <tp>
        <v>2.39</v>
        <stp/>
        <stp>ALB</stp>
        <stp>absolute_change</stp>
        <tr r="H6" s="1"/>
      </tp>
      <tp>
        <v>0.65</v>
        <stp/>
        <stp>ADM</stp>
        <stp>absolute_change</stp>
        <tr r="H5" s="1"/>
      </tp>
      <tp>
        <v>2.9600000000000001E-2</v>
        <stp/>
        <stp>NVDA</stp>
        <stp>relative_change</stp>
        <tr r="I44" s="1"/>
      </tp>
      <tp>
        <v>1.0500000000000001E-2</v>
        <stp/>
        <stp>AVGO</stp>
        <stp>relative_change</stp>
        <tr r="I9" s="1"/>
      </tp>
      <tp>
        <v>1.7</v>
        <stp/>
        <stp>AVB</stp>
        <stp>absolute_change</stp>
        <tr r="H8" s="1"/>
      </tp>
      <tp>
        <v>1.8499999999999999E-2</v>
        <stp/>
        <stp>JNJ</stp>
        <stp>relative_change</stp>
        <tr r="I32" s="1"/>
      </tp>
      <tp>
        <v>0.02</v>
        <stp/>
        <stp>BMY</stp>
        <stp>absolute_change</stp>
        <tr r="H11" s="1"/>
      </tp>
      <tp>
        <v>0.52500000000000002</v>
        <stp/>
        <stp>BUD</stp>
        <stp>absolute_change</stp>
        <tr r="H13" s="1"/>
      </tp>
      <tp>
        <v>0.35</v>
        <stp/>
        <stp>BTI</stp>
        <stp>absolute_change</stp>
        <tr r="H12" s="1"/>
      </tp>
      <tp>
        <v>-4.1000000000000003E-3</v>
        <stp/>
        <stp>CTSH</stp>
        <stp>relative_change</stp>
        <tr r="I20" s="1"/>
      </tp>
      <tp>
        <v>-0.105</v>
        <stp/>
        <stp>CHL</stp>
        <stp>absolute_change</stp>
        <tr r="H17" s="1"/>
      </tp>
      <tp>
        <v>-0.26</v>
        <stp/>
        <stp>CCL</stp>
        <stp>absolute_change</stp>
        <tr r="H16" s="1"/>
        <tr r="H15" s="1"/>
      </tp>
      <tp>
        <v>1.8</v>
        <stp/>
        <stp>CSL</stp>
        <stp>absolute_change</stp>
        <tr r="H19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2A7D2E-E0A7-4DB9-AD0C-470FC39A07F6}" name="Table1" displayName="Table1" ref="A1:J62" totalsRowShown="0">
  <autoFilter ref="A1:J62" xr:uid="{635DAF7B-F091-42E3-A8D6-5B86C58FB03D}"/>
  <sortState xmlns:xlrd2="http://schemas.microsoft.com/office/spreadsheetml/2017/richdata2" ref="A2:J62">
    <sortCondition ref="A1:A62"/>
  </sortState>
  <tableColumns count="10">
    <tableColumn id="1" xr3:uid="{B825AE86-F400-4949-83DE-FD9DE58DDF94}" name="Ticker"/>
    <tableColumn id="2" xr3:uid="{ECB4AFFC-EAA4-47C8-BF8E-4715134FF540}" name="last_price" dataDxfId="6">
      <calculatedColumnFormula>RTD("stockrow","",$A2,B$1)</calculatedColumnFormula>
    </tableColumn>
    <tableColumn id="3" xr3:uid="{8FF3C94F-AB8A-41C4-B61F-0FB1B95EA6E4}" name="open" dataDxfId="5">
      <calculatedColumnFormula>RTD("stockrow","",$A2,C$1)</calculatedColumnFormula>
    </tableColumn>
    <tableColumn id="4" xr3:uid="{55CB2F8D-CBA4-4077-A47F-4D6E48104E5E}" name="high" dataDxfId="4">
      <calculatedColumnFormula>RTD("stockrow","",$A2,D$1)</calculatedColumnFormula>
    </tableColumn>
    <tableColumn id="5" xr3:uid="{384D0245-1137-4631-97F7-7219D3021481}" name="low" dataDxfId="3">
      <calculatedColumnFormula>RTD("stockrow","",$A2,E$1)</calculatedColumnFormula>
    </tableColumn>
    <tableColumn id="6" xr3:uid="{562AD4BF-2CA9-442E-977C-4E39E5538F0F}" name="close" dataDxfId="2">
      <calculatedColumnFormula>RTD("stockrow","",$A2,F$1)</calculatedColumnFormula>
    </tableColumn>
    <tableColumn id="7" xr3:uid="{432EFE7D-C2AC-4172-A28B-B6692F26331D}" name="volume">
      <calculatedColumnFormula>RTD("stockrow","",$A2,G$1)</calculatedColumnFormula>
    </tableColumn>
    <tableColumn id="8" xr3:uid="{273B2021-2087-4A63-BA16-13DF0E22A9C7}" name="absolute_change" dataDxfId="1">
      <calculatedColumnFormula>RTD("stockrow","",$A2,H$1)</calculatedColumnFormula>
    </tableColumn>
    <tableColumn id="9" xr3:uid="{DEF40022-0A87-4C1E-B2FA-605DA02E6B42}" name="relative_change" dataDxfId="0">
      <calculatedColumnFormula>RTD("stockrow","",$A2,I$1)</calculatedColumnFormula>
    </tableColumn>
    <tableColumn id="10" xr3:uid="{74AB8CF9-DBF4-4F91-BFB7-97E5B3E643AD}" name="last_update_date">
      <calculatedColumnFormula>RTD("stockrow","",$A2,J$1)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72A83-64BD-42EF-BA68-A40EA7461161}">
  <dimension ref="A1:L62"/>
  <sheetViews>
    <sheetView tabSelected="1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1" customWidth="1"/>
    <col min="2" max="2" width="12.85546875" style="2" customWidth="1"/>
    <col min="3" max="6" width="9.140625" style="2"/>
    <col min="7" max="7" width="12.28515625" customWidth="1"/>
    <col min="8" max="8" width="18.140625" style="2" customWidth="1"/>
    <col min="9" max="9" width="17.28515625" style="1" customWidth="1"/>
    <col min="10" max="10" width="18.5703125" customWidth="1"/>
  </cols>
  <sheetData>
    <row r="1" spans="1:12" x14ac:dyDescent="0.25">
      <c r="A1" t="s">
        <v>28</v>
      </c>
      <c r="B1" s="2" t="s">
        <v>5</v>
      </c>
      <c r="C1" s="2" t="s">
        <v>6</v>
      </c>
      <c r="D1" s="2" t="s">
        <v>7</v>
      </c>
      <c r="E1" s="2" t="s">
        <v>13</v>
      </c>
      <c r="F1" s="2" t="s">
        <v>8</v>
      </c>
      <c r="G1" t="s">
        <v>9</v>
      </c>
      <c r="H1" s="2" t="s">
        <v>10</v>
      </c>
      <c r="I1" s="1" t="s">
        <v>11</v>
      </c>
      <c r="J1" t="s">
        <v>12</v>
      </c>
      <c r="L1" t="e">
        <f>RTD("stockrow","","set_update_frequency", 10)</f>
        <v>#N/A</v>
      </c>
    </row>
    <row r="2" spans="1:12" x14ac:dyDescent="0.25">
      <c r="A2" t="s">
        <v>59</v>
      </c>
      <c r="B2" s="2">
        <f>RTD("stockrow","",$A2,B$1)</f>
        <v>386.47989999999999</v>
      </c>
      <c r="C2" s="2">
        <f>RTD("stockrow","",$A2,C$1)</f>
        <v>379.36</v>
      </c>
      <c r="D2" s="2">
        <f>RTD("stockrow","",$A2,D$1)</f>
        <v>387.46010000000001</v>
      </c>
      <c r="E2" s="2">
        <f>RTD("stockrow","",$A2,E$1)</f>
        <v>375.52</v>
      </c>
      <c r="F2" s="2">
        <f>RTD("stockrow","",$A2,F$1)</f>
        <v>386.47989999999999</v>
      </c>
      <c r="G2">
        <f>RTD("stockrow","",$A2,G$1)</f>
        <v>35556217</v>
      </c>
      <c r="H2" s="2">
        <f>RTD("stockrow","",$A2,H$1)</f>
        <v>4.5698999999999996</v>
      </c>
      <c r="I2" s="1">
        <f>RTD("stockrow","",$A2,I$1)</f>
        <v>1.2E-2</v>
      </c>
      <c r="J2" t="str">
        <f>RTD("stockrow","",$A2,J$1)</f>
        <v>14 Jul</v>
      </c>
    </row>
    <row r="3" spans="1:12" x14ac:dyDescent="0.25">
      <c r="A3" t="s">
        <v>18</v>
      </c>
      <c r="B3" s="2">
        <f>RTD("stockrow","",$A3,B$1)</f>
        <v>98.668700000000001</v>
      </c>
      <c r="C3" s="2">
        <f>RTD("stockrow","",$A3,C$1)</f>
        <v>96.97</v>
      </c>
      <c r="D3" s="2">
        <f>RTD("stockrow","",$A3,D$1)</f>
        <v>98.678700000000006</v>
      </c>
      <c r="E3" s="2">
        <f>RTD("stockrow","",$A3,E$1)</f>
        <v>95.94</v>
      </c>
      <c r="F3" s="2">
        <f>RTD("stockrow","",$A3,F$1)</f>
        <v>98.668700000000001</v>
      </c>
      <c r="G3">
        <f>RTD("stockrow","",$A3,G$1)</f>
        <v>4572088</v>
      </c>
      <c r="H3" s="2">
        <f>RTD("stockrow","",$A3,H$1)</f>
        <v>0.80869999999999997</v>
      </c>
      <c r="I3" s="1">
        <f>RTD("stockrow","",$A3,I$1)</f>
        <v>8.3000000000000001E-3</v>
      </c>
      <c r="J3" t="str">
        <f>RTD("stockrow","",$A3,J$1)</f>
        <v>14 Jul</v>
      </c>
    </row>
    <row r="4" spans="1:12" x14ac:dyDescent="0.25">
      <c r="A4" t="s">
        <v>32</v>
      </c>
      <c r="B4" s="2">
        <f>RTD("stockrow","",$A4,B$1)</f>
        <v>2.605</v>
      </c>
      <c r="C4" s="2">
        <f>RTD("stockrow","",$A4,C$1)</f>
        <v>2.58</v>
      </c>
      <c r="D4" s="2">
        <f>RTD("stockrow","",$A4,D$1)</f>
        <v>2.62</v>
      </c>
      <c r="E4" s="2">
        <f>RTD("stockrow","",$A4,E$1)</f>
        <v>2.52</v>
      </c>
      <c r="F4" s="2">
        <f>RTD("stockrow","",$A4,F$1)</f>
        <v>2.605</v>
      </c>
      <c r="G4">
        <f>RTD("stockrow","",$A4,G$1)</f>
        <v>45831964</v>
      </c>
      <c r="H4" s="2">
        <f>RTD("stockrow","",$A4,H$1)</f>
        <v>-5.0000000000000001E-3</v>
      </c>
      <c r="I4" s="1">
        <f>RTD("stockrow","",$A4,I$1)</f>
        <v>-1.9E-3</v>
      </c>
      <c r="J4" t="str">
        <f>RTD("stockrow","",$A4,J$1)</f>
        <v>14 Jul</v>
      </c>
    </row>
    <row r="5" spans="1:12" x14ac:dyDescent="0.25">
      <c r="A5" t="s">
        <v>52</v>
      </c>
      <c r="B5" s="2">
        <f>RTD("stockrow","",$A5,B$1)</f>
        <v>40.409999999999997</v>
      </c>
      <c r="C5" s="2">
        <f>RTD("stockrow","",$A5,C$1)</f>
        <v>39.79</v>
      </c>
      <c r="D5" s="2">
        <f>RTD("stockrow","",$A5,D$1)</f>
        <v>40.57</v>
      </c>
      <c r="E5" s="2">
        <f>RTD("stockrow","",$A5,E$1)</f>
        <v>39.44</v>
      </c>
      <c r="F5" s="2">
        <f>RTD("stockrow","",$A5,F$1)</f>
        <v>40.409999999999997</v>
      </c>
      <c r="G5">
        <f>RTD("stockrow","",$A5,G$1)</f>
        <v>1468242</v>
      </c>
      <c r="H5" s="2">
        <f>RTD("stockrow","",$A5,H$1)</f>
        <v>0.65</v>
      </c>
      <c r="I5" s="1">
        <f>RTD("stockrow","",$A5,I$1)</f>
        <v>1.6299999999999999E-2</v>
      </c>
      <c r="J5" t="str">
        <f>RTD("stockrow","",$A5,J$1)</f>
        <v>14 Jul</v>
      </c>
    </row>
    <row r="6" spans="1:12" x14ac:dyDescent="0.25">
      <c r="A6" t="s">
        <v>30</v>
      </c>
      <c r="B6" s="2">
        <f>RTD("stockrow","",$A6,B$1)</f>
        <v>83.95</v>
      </c>
      <c r="C6" s="2">
        <f>RTD("stockrow","",$A6,C$1)</f>
        <v>81.56</v>
      </c>
      <c r="D6" s="2">
        <f>RTD("stockrow","",$A6,D$1)</f>
        <v>83.97</v>
      </c>
      <c r="E6" s="2">
        <f>RTD("stockrow","",$A6,E$1)</f>
        <v>80.92</v>
      </c>
      <c r="F6" s="2">
        <f>RTD("stockrow","",$A6,F$1)</f>
        <v>83.95</v>
      </c>
      <c r="G6">
        <f>RTD("stockrow","",$A6,G$1)</f>
        <v>1070964</v>
      </c>
      <c r="H6" s="2">
        <f>RTD("stockrow","",$A6,H$1)</f>
        <v>2.39</v>
      </c>
      <c r="I6" s="1">
        <f>RTD("stockrow","",$A6,I$1)</f>
        <v>2.93E-2</v>
      </c>
      <c r="J6" t="str">
        <f>RTD("stockrow","",$A6,J$1)</f>
        <v>14 Jul</v>
      </c>
    </row>
    <row r="7" spans="1:12" x14ac:dyDescent="0.25">
      <c r="A7" t="s">
        <v>19</v>
      </c>
      <c r="B7" s="2">
        <f>RTD("stockrow","",$A7,B$1)</f>
        <v>3050.98</v>
      </c>
      <c r="C7" s="2">
        <f>RTD("stockrow","",$A7,C$1)</f>
        <v>3089</v>
      </c>
      <c r="D7" s="2">
        <f>RTD("stockrow","",$A7,D$1)</f>
        <v>3125.5</v>
      </c>
      <c r="E7" s="2">
        <f>RTD("stockrow","",$A7,E$1)</f>
        <v>2950</v>
      </c>
      <c r="F7" s="2">
        <f>RTD("stockrow","",$A7,F$1)</f>
        <v>3050.98</v>
      </c>
      <c r="G7">
        <f>RTD("stockrow","",$A7,G$1)</f>
        <v>6429508</v>
      </c>
      <c r="H7" s="2">
        <f>RTD("stockrow","",$A7,H$1)</f>
        <v>-53.02</v>
      </c>
      <c r="I7" s="1">
        <f>RTD("stockrow","",$A7,I$1)</f>
        <v>-1.7100000000000001E-2</v>
      </c>
      <c r="J7" t="str">
        <f>RTD("stockrow","",$A7,J$1)</f>
        <v>14 Jul</v>
      </c>
    </row>
    <row r="8" spans="1:12" x14ac:dyDescent="0.25">
      <c r="A8" t="s">
        <v>67</v>
      </c>
      <c r="B8" s="2">
        <f>RTD("stockrow","",$A8,B$1)</f>
        <v>153.84</v>
      </c>
      <c r="C8" s="2">
        <f>RTD("stockrow","",$A8,C$1)</f>
        <v>151.86000000000001</v>
      </c>
      <c r="D8" s="2">
        <f>RTD("stockrow","",$A8,D$1)</f>
        <v>155.38999999999999</v>
      </c>
      <c r="E8" s="2">
        <f>RTD("stockrow","",$A8,E$1)</f>
        <v>151.38</v>
      </c>
      <c r="F8" s="2">
        <f>RTD("stockrow","",$A8,F$1)</f>
        <v>153.84</v>
      </c>
      <c r="G8">
        <f>RTD("stockrow","",$A8,G$1)</f>
        <v>330686</v>
      </c>
      <c r="H8" s="2">
        <f>RTD("stockrow","",$A8,H$1)</f>
        <v>1.7</v>
      </c>
      <c r="I8" s="1">
        <f>RTD("stockrow","",$A8,I$1)</f>
        <v>1.12E-2</v>
      </c>
      <c r="J8" t="str">
        <f>RTD("stockrow","",$A8,J$1)</f>
        <v>14 Jul</v>
      </c>
    </row>
    <row r="9" spans="1:12" x14ac:dyDescent="0.25">
      <c r="A9" t="s">
        <v>39</v>
      </c>
      <c r="B9" s="2">
        <f>RTD("stockrow","",$A9,B$1)</f>
        <v>314.58</v>
      </c>
      <c r="C9" s="2">
        <f>RTD("stockrow","",$A9,C$1)</f>
        <v>308.99</v>
      </c>
      <c r="D9" s="2">
        <f>RTD("stockrow","",$A9,D$1)</f>
        <v>314.74</v>
      </c>
      <c r="E9" s="2">
        <f>RTD("stockrow","",$A9,E$1)</f>
        <v>305.20999999999998</v>
      </c>
      <c r="F9" s="2">
        <f>RTD("stockrow","",$A9,F$1)</f>
        <v>314.58</v>
      </c>
      <c r="G9">
        <f>RTD("stockrow","",$A9,G$1)</f>
        <v>1134403</v>
      </c>
      <c r="H9" s="2">
        <f>RTD("stockrow","",$A9,H$1)</f>
        <v>3.27</v>
      </c>
      <c r="I9" s="1">
        <f>RTD("stockrow","",$A9,I$1)</f>
        <v>1.0500000000000001E-2</v>
      </c>
      <c r="J9" t="str">
        <f>RTD("stockrow","",$A9,J$1)</f>
        <v>14 Jul</v>
      </c>
    </row>
    <row r="10" spans="1:12" x14ac:dyDescent="0.25">
      <c r="A10" t="s">
        <v>4</v>
      </c>
      <c r="B10" s="2">
        <f>RTD("stockrow","",$A10,B$1)</f>
        <v>248.01</v>
      </c>
      <c r="C10" s="2">
        <f>RTD("stockrow","",$A10,C$1)</f>
        <v>246.57</v>
      </c>
      <c r="D10" s="2">
        <f>RTD("stockrow","",$A10,D$1)</f>
        <v>249.72</v>
      </c>
      <c r="E10" s="2">
        <f>RTD("stockrow","",$A10,E$1)</f>
        <v>241.23</v>
      </c>
      <c r="F10" s="2">
        <f>RTD("stockrow","",$A10,F$1)</f>
        <v>248.01</v>
      </c>
      <c r="G10">
        <f>RTD("stockrow","",$A10,G$1)</f>
        <v>16581723</v>
      </c>
      <c r="H10" s="2">
        <f>RTD("stockrow","",$A10,H$1)</f>
        <v>-3.66</v>
      </c>
      <c r="I10" s="1">
        <f>RTD("stockrow","",$A10,I$1)</f>
        <v>-1.4500000000000001E-2</v>
      </c>
      <c r="J10" t="str">
        <f>RTD("stockrow","",$A10,J$1)</f>
        <v>14 Jul</v>
      </c>
    </row>
    <row r="11" spans="1:12" x14ac:dyDescent="0.25">
      <c r="A11" t="s">
        <v>24</v>
      </c>
      <c r="B11" s="2">
        <f>RTD("stockrow","",$A11,B$1)</f>
        <v>57.77</v>
      </c>
      <c r="C11" s="2">
        <f>RTD("stockrow","",$A11,C$1)</f>
        <v>57.83</v>
      </c>
      <c r="D11" s="2">
        <f>RTD("stockrow","",$A11,D$1)</f>
        <v>58.058900000000001</v>
      </c>
      <c r="E11" s="2">
        <f>RTD("stockrow","",$A11,E$1)</f>
        <v>57.284999999999997</v>
      </c>
      <c r="F11" s="2">
        <f>RTD("stockrow","",$A11,F$1)</f>
        <v>57.77</v>
      </c>
      <c r="G11">
        <f>RTD("stockrow","",$A11,G$1)</f>
        <v>6238928</v>
      </c>
      <c r="H11" s="2">
        <f>RTD("stockrow","",$A11,H$1)</f>
        <v>0.02</v>
      </c>
      <c r="I11" s="1">
        <f>RTD("stockrow","",$A11,I$1)</f>
        <v>2.9999999999999997E-4</v>
      </c>
      <c r="J11" t="str">
        <f>RTD("stockrow","",$A11,J$1)</f>
        <v>14 Jul</v>
      </c>
    </row>
    <row r="12" spans="1:12" x14ac:dyDescent="0.25">
      <c r="A12" t="s">
        <v>46</v>
      </c>
      <c r="B12" s="2">
        <f>RTD("stockrow","",$A12,B$1)</f>
        <v>36.85</v>
      </c>
      <c r="C12" s="2">
        <f>RTD("stockrow","",$A12,C$1)</f>
        <v>36.5</v>
      </c>
      <c r="D12" s="2">
        <f>RTD("stockrow","",$A12,D$1)</f>
        <v>36.85</v>
      </c>
      <c r="E12" s="2">
        <f>RTD("stockrow","",$A12,E$1)</f>
        <v>36.409999999999997</v>
      </c>
      <c r="F12" s="2">
        <f>RTD("stockrow","",$A12,F$1)</f>
        <v>36.85</v>
      </c>
      <c r="G12">
        <f>RTD("stockrow","",$A12,G$1)</f>
        <v>1597939</v>
      </c>
      <c r="H12" s="2">
        <f>RTD("stockrow","",$A12,H$1)</f>
        <v>0.35</v>
      </c>
      <c r="I12" s="1">
        <f>RTD("stockrow","",$A12,I$1)</f>
        <v>9.5999999999999992E-3</v>
      </c>
      <c r="J12" t="str">
        <f>RTD("stockrow","",$A12,J$1)</f>
        <v>14 Jul</v>
      </c>
    </row>
    <row r="13" spans="1:12" x14ac:dyDescent="0.25">
      <c r="A13" t="s">
        <v>55</v>
      </c>
      <c r="B13" s="2">
        <f>RTD("stockrow","",$A13,B$1)</f>
        <v>52.975000000000001</v>
      </c>
      <c r="C13" s="2">
        <f>RTD("stockrow","",$A13,C$1)</f>
        <v>52.07</v>
      </c>
      <c r="D13" s="2">
        <f>RTD("stockrow","",$A13,D$1)</f>
        <v>52.98</v>
      </c>
      <c r="E13" s="2">
        <f>RTD("stockrow","",$A13,E$1)</f>
        <v>51.96</v>
      </c>
      <c r="F13" s="2">
        <f>RTD("stockrow","",$A13,F$1)</f>
        <v>52.975000000000001</v>
      </c>
      <c r="G13">
        <f>RTD("stockrow","",$A13,G$1)</f>
        <v>1443702</v>
      </c>
      <c r="H13" s="2">
        <f>RTD("stockrow","",$A13,H$1)</f>
        <v>0.52500000000000002</v>
      </c>
      <c r="I13" s="1">
        <f>RTD("stockrow","",$A13,I$1)</f>
        <v>0.01</v>
      </c>
      <c r="J13" t="str">
        <f>RTD("stockrow","",$A13,J$1)</f>
        <v>14 Jul</v>
      </c>
    </row>
    <row r="14" spans="1:12" x14ac:dyDescent="0.25">
      <c r="A14" t="s">
        <v>1</v>
      </c>
      <c r="B14" s="2">
        <f>RTD("stockrow","",$A14,B$1)</f>
        <v>41.09</v>
      </c>
      <c r="C14" s="2">
        <f>RTD("stockrow","",$A14,C$1)</f>
        <v>42.37</v>
      </c>
      <c r="D14" s="2">
        <f>RTD("stockrow","",$A14,D$1)</f>
        <v>42.49</v>
      </c>
      <c r="E14" s="2">
        <f>RTD("stockrow","",$A14,E$1)</f>
        <v>40.01</v>
      </c>
      <c r="F14" s="2">
        <f>RTD("stockrow","",$A14,F$1)</f>
        <v>41.09</v>
      </c>
      <c r="G14">
        <f>RTD("stockrow","",$A14,G$1)</f>
        <v>1567320</v>
      </c>
      <c r="H14" s="2">
        <f>RTD("stockrow","",$A14,H$1)</f>
        <v>-1.54</v>
      </c>
      <c r="I14" s="1">
        <f>RTD("stockrow","",$A14,I$1)</f>
        <v>-3.61E-2</v>
      </c>
      <c r="J14" t="str">
        <f>RTD("stockrow","",$A14,J$1)</f>
        <v>14 Jul</v>
      </c>
    </row>
    <row r="15" spans="1:12" x14ac:dyDescent="0.25">
      <c r="A15" t="s">
        <v>16</v>
      </c>
      <c r="B15" s="2">
        <f>RTD("stockrow","",$A15,B$1)</f>
        <v>15.02</v>
      </c>
      <c r="C15" s="2">
        <f>RTD("stockrow","",$A15,C$1)</f>
        <v>14.97</v>
      </c>
      <c r="D15" s="2">
        <f>RTD("stockrow","",$A15,D$1)</f>
        <v>15.18</v>
      </c>
      <c r="E15" s="2">
        <f>RTD("stockrow","",$A15,E$1)</f>
        <v>14.595000000000001</v>
      </c>
      <c r="F15" s="2">
        <f>RTD("stockrow","",$A15,F$1)</f>
        <v>15.02</v>
      </c>
      <c r="G15">
        <f>RTD("stockrow","",$A15,G$1)</f>
        <v>24740566</v>
      </c>
      <c r="H15" s="2">
        <f>RTD("stockrow","",$A15,H$1)</f>
        <v>-0.26</v>
      </c>
      <c r="I15" s="1">
        <f>RTD("stockrow","",$A15,I$1)</f>
        <v>-1.7000000000000001E-2</v>
      </c>
      <c r="J15" t="str">
        <f>RTD("stockrow","",$A15,J$1)</f>
        <v>14 Jul</v>
      </c>
    </row>
    <row r="16" spans="1:12" x14ac:dyDescent="0.25">
      <c r="A16" t="s">
        <v>16</v>
      </c>
      <c r="B16" s="2">
        <f>RTD("stockrow","",$A16,B$1)</f>
        <v>15.02</v>
      </c>
      <c r="C16" s="2">
        <f>RTD("stockrow","",$A16,C$1)</f>
        <v>14.97</v>
      </c>
      <c r="D16" s="2">
        <f>RTD("stockrow","",$A16,D$1)</f>
        <v>15.18</v>
      </c>
      <c r="E16" s="2">
        <f>RTD("stockrow","",$A16,E$1)</f>
        <v>14.595000000000001</v>
      </c>
      <c r="F16" s="2">
        <f>RTD("stockrow","",$A16,F$1)</f>
        <v>15.02</v>
      </c>
      <c r="G16">
        <f>RTD("stockrow","",$A16,G$1)</f>
        <v>24740566</v>
      </c>
      <c r="H16" s="2">
        <f>RTD("stockrow","",$A16,H$1)</f>
        <v>-0.26</v>
      </c>
      <c r="I16" s="1">
        <f>RTD("stockrow","",$A16,I$1)</f>
        <v>-1.7000000000000001E-2</v>
      </c>
      <c r="J16" t="str">
        <f>RTD("stockrow","",$A16,J$1)</f>
        <v>14 Jul</v>
      </c>
    </row>
    <row r="17" spans="1:10" x14ac:dyDescent="0.25">
      <c r="A17" t="s">
        <v>42</v>
      </c>
      <c r="B17" s="2">
        <f>RTD("stockrow","",$A17,B$1)</f>
        <v>35.384999999999998</v>
      </c>
      <c r="C17" s="2">
        <f>RTD("stockrow","",$A17,C$1)</f>
        <v>35.119999999999997</v>
      </c>
      <c r="D17" s="2">
        <f>RTD("stockrow","",$A17,D$1)</f>
        <v>35.53</v>
      </c>
      <c r="E17" s="2">
        <f>RTD("stockrow","",$A17,E$1)</f>
        <v>35.049999999999997</v>
      </c>
      <c r="F17" s="2">
        <f>RTD("stockrow","",$A17,F$1)</f>
        <v>35.384999999999998</v>
      </c>
      <c r="G17">
        <f>RTD("stockrow","",$A17,G$1)</f>
        <v>839766</v>
      </c>
      <c r="H17" s="2">
        <f>RTD("stockrow","",$A17,H$1)</f>
        <v>-0.105</v>
      </c>
      <c r="I17" s="1">
        <f>RTD("stockrow","",$A17,I$1)</f>
        <v>-3.0000000000000001E-3</v>
      </c>
      <c r="J17" t="str">
        <f>RTD("stockrow","",$A17,J$1)</f>
        <v>14 Jul</v>
      </c>
    </row>
    <row r="18" spans="1:10" x14ac:dyDescent="0.25">
      <c r="A18" t="s">
        <v>26</v>
      </c>
      <c r="B18" s="2">
        <f>RTD("stockrow","",$A18,B$1)</f>
        <v>46.29</v>
      </c>
      <c r="C18" s="2">
        <f>RTD("stockrow","",$A18,C$1)</f>
        <v>45.49</v>
      </c>
      <c r="D18" s="2">
        <f>RTD("stockrow","",$A18,D$1)</f>
        <v>46.399900000000002</v>
      </c>
      <c r="E18" s="2">
        <f>RTD("stockrow","",$A18,E$1)</f>
        <v>45.410299999999999</v>
      </c>
      <c r="F18" s="2">
        <f>RTD("stockrow","",$A18,F$1)</f>
        <v>46.29</v>
      </c>
      <c r="G18">
        <f>RTD("stockrow","",$A18,G$1)</f>
        <v>13267803</v>
      </c>
      <c r="H18" s="2">
        <f>RTD("stockrow","",$A18,H$1)</f>
        <v>0.36</v>
      </c>
      <c r="I18" s="1">
        <f>RTD("stockrow","",$A18,I$1)</f>
        <v>7.7999999999999996E-3</v>
      </c>
      <c r="J18" t="str">
        <f>RTD("stockrow","",$A18,J$1)</f>
        <v>14 Jul</v>
      </c>
    </row>
    <row r="19" spans="1:10" x14ac:dyDescent="0.25">
      <c r="A19" t="s">
        <v>66</v>
      </c>
      <c r="B19" s="2">
        <f>RTD("stockrow","",$A19,B$1)</f>
        <v>116.22</v>
      </c>
      <c r="C19" s="2">
        <f>RTD("stockrow","",$A19,C$1)</f>
        <v>114.56</v>
      </c>
      <c r="D19" s="2">
        <f>RTD("stockrow","",$A19,D$1)</f>
        <v>116.27</v>
      </c>
      <c r="E19" s="2">
        <f>RTD("stockrow","",$A19,E$1)</f>
        <v>113.83</v>
      </c>
      <c r="F19" s="2">
        <f>RTD("stockrow","",$A19,F$1)</f>
        <v>116.22</v>
      </c>
      <c r="G19">
        <f>RTD("stockrow","",$A19,G$1)</f>
        <v>568961</v>
      </c>
      <c r="H19" s="2">
        <f>RTD("stockrow","",$A19,H$1)</f>
        <v>1.8</v>
      </c>
      <c r="I19" s="1">
        <f>RTD("stockrow","",$A19,I$1)</f>
        <v>1.5699999999999999E-2</v>
      </c>
      <c r="J19" t="str">
        <f>RTD("stockrow","",$A19,J$1)</f>
        <v>14 Jul</v>
      </c>
    </row>
    <row r="20" spans="1:10" x14ac:dyDescent="0.25">
      <c r="A20" t="s">
        <v>34</v>
      </c>
      <c r="B20" s="2">
        <f>RTD("stockrow","",$A20,B$1)</f>
        <v>56.23</v>
      </c>
      <c r="C20" s="2">
        <f>RTD("stockrow","",$A20,C$1)</f>
        <v>56.02</v>
      </c>
      <c r="D20" s="2">
        <f>RTD("stockrow","",$A20,D$1)</f>
        <v>56.29</v>
      </c>
      <c r="E20" s="2">
        <f>RTD("stockrow","",$A20,E$1)</f>
        <v>55.18</v>
      </c>
      <c r="F20" s="2">
        <f>RTD("stockrow","",$A20,F$1)</f>
        <v>56.23</v>
      </c>
      <c r="G20">
        <f>RTD("stockrow","",$A20,G$1)</f>
        <v>1832886</v>
      </c>
      <c r="H20" s="2">
        <f>RTD("stockrow","",$A20,H$1)</f>
        <v>-0.23</v>
      </c>
      <c r="I20" s="1">
        <f>RTD("stockrow","",$A20,I$1)</f>
        <v>-4.1000000000000003E-3</v>
      </c>
      <c r="J20" t="str">
        <f>RTD("stockrow","",$A20,J$1)</f>
        <v>14 Jul</v>
      </c>
    </row>
    <row r="21" spans="1:10" x14ac:dyDescent="0.25">
      <c r="A21" t="s">
        <v>25</v>
      </c>
      <c r="B21" s="2">
        <f>RTD("stockrow","",$A21,B$1)</f>
        <v>118.38</v>
      </c>
      <c r="C21" s="2">
        <f>RTD("stockrow","",$A21,C$1)</f>
        <v>119.94</v>
      </c>
      <c r="D21" s="2">
        <f>RTD("stockrow","",$A21,D$1)</f>
        <v>119.08</v>
      </c>
      <c r="E21" s="2">
        <f>RTD("stockrow","",$A21,E$1)</f>
        <v>114.54</v>
      </c>
      <c r="F21" s="2">
        <f>RTD("stockrow","",$A21,F$1)</f>
        <v>118.38</v>
      </c>
      <c r="G21">
        <f>RTD("stockrow","",$A21,G$1)</f>
        <v>9815471</v>
      </c>
      <c r="H21" s="2">
        <f>RTD("stockrow","",$A21,H$1)</f>
        <v>2.14</v>
      </c>
      <c r="I21" s="1">
        <f>RTD("stockrow","",$A21,I$1)</f>
        <v>1.84E-2</v>
      </c>
      <c r="J21" t="str">
        <f>RTD("stockrow","",$A21,J$1)</f>
        <v>14 Jul</v>
      </c>
    </row>
    <row r="22" spans="1:10" x14ac:dyDescent="0.25">
      <c r="A22" t="s">
        <v>44</v>
      </c>
      <c r="B22" s="2">
        <f>RTD("stockrow","",$A22,B$1)</f>
        <v>82.055000000000007</v>
      </c>
      <c r="C22" s="2">
        <f>RTD("stockrow","",$A22,C$1)</f>
        <v>81.42</v>
      </c>
      <c r="D22" s="2">
        <f>RTD("stockrow","",$A22,D$1)</f>
        <v>82.47</v>
      </c>
      <c r="E22" s="2">
        <f>RTD("stockrow","",$A22,E$1)</f>
        <v>81.39</v>
      </c>
      <c r="F22" s="2">
        <f>RTD("stockrow","",$A22,F$1)</f>
        <v>82.055000000000007</v>
      </c>
      <c r="G22">
        <f>RTD("stockrow","",$A22,G$1)</f>
        <v>2150800</v>
      </c>
      <c r="H22" s="2">
        <f>RTD("stockrow","",$A22,H$1)</f>
        <v>0.66500000000000004</v>
      </c>
      <c r="I22" s="1">
        <f>RTD("stockrow","",$A22,I$1)</f>
        <v>8.2000000000000007E-3</v>
      </c>
      <c r="J22" t="str">
        <f>RTD("stockrow","",$A22,J$1)</f>
        <v>14 Jul</v>
      </c>
    </row>
    <row r="23" spans="1:10" x14ac:dyDescent="0.25">
      <c r="A23" t="s">
        <v>43</v>
      </c>
      <c r="B23" s="2">
        <f>RTD("stockrow","",$A23,B$1)</f>
        <v>56.99</v>
      </c>
      <c r="C23" s="2">
        <f>RTD("stockrow","",$A23,C$1)</f>
        <v>56</v>
      </c>
      <c r="D23" s="2">
        <f>RTD("stockrow","",$A23,D$1)</f>
        <v>57.32</v>
      </c>
      <c r="E23" s="2">
        <f>RTD("stockrow","",$A23,E$1)</f>
        <v>56.14</v>
      </c>
      <c r="F23" s="2">
        <f>RTD("stockrow","",$A23,F$1)</f>
        <v>56.99</v>
      </c>
      <c r="G23">
        <f>RTD("stockrow","",$A23,G$1)</f>
        <v>1875636</v>
      </c>
      <c r="H23" s="2">
        <f>RTD("stockrow","",$A23,H$1)</f>
        <v>1.01</v>
      </c>
      <c r="I23" s="1">
        <f>RTD("stockrow","",$A23,I$1)</f>
        <v>1.7999999999999999E-2</v>
      </c>
      <c r="J23" t="str">
        <f>RTD("stockrow","",$A23,J$1)</f>
        <v>14 Jul</v>
      </c>
    </row>
    <row r="24" spans="1:10" x14ac:dyDescent="0.25">
      <c r="A24" t="s">
        <v>48</v>
      </c>
      <c r="B24" s="2">
        <f>RTD("stockrow","",$A24,B$1)</f>
        <v>17.12</v>
      </c>
      <c r="C24" s="2">
        <f>RTD("stockrow","",$A24,C$1)</f>
        <v>17.010000000000002</v>
      </c>
      <c r="D24" s="2">
        <f>RTD("stockrow","",$A24,D$1)</f>
        <v>17.36</v>
      </c>
      <c r="E24" s="2">
        <f>RTD("stockrow","",$A24,E$1)</f>
        <v>16.952000000000002</v>
      </c>
      <c r="F24" s="2">
        <f>RTD("stockrow","",$A24,F$1)</f>
        <v>17.12</v>
      </c>
      <c r="G24">
        <f>RTD("stockrow","",$A24,G$1)</f>
        <v>4413476</v>
      </c>
      <c r="H24" s="2">
        <f>RTD("stockrow","",$A24,H$1)</f>
        <v>-0.01</v>
      </c>
      <c r="I24" s="1">
        <f>RTD("stockrow","",$A24,I$1)</f>
        <v>-5.9999999999999995E-4</v>
      </c>
      <c r="J24" t="str">
        <f>RTD("stockrow","",$A24,J$1)</f>
        <v>14 Jul</v>
      </c>
    </row>
    <row r="25" spans="1:10" x14ac:dyDescent="0.25">
      <c r="A25" t="s">
        <v>58</v>
      </c>
      <c r="B25" s="2">
        <f>RTD("stockrow","",$A25,B$1)</f>
        <v>238.36</v>
      </c>
      <c r="C25" s="2">
        <f>RTD("stockrow","",$A25,C$1)</f>
        <v>236.76</v>
      </c>
      <c r="D25" s="2">
        <f>RTD("stockrow","",$A25,D$1)</f>
        <v>239.8374</v>
      </c>
      <c r="E25" s="2">
        <f>RTD("stockrow","",$A25,E$1)</f>
        <v>232.03</v>
      </c>
      <c r="F25" s="2">
        <f>RTD("stockrow","",$A25,F$1)</f>
        <v>238.36</v>
      </c>
      <c r="G25">
        <f>RTD("stockrow","",$A25,G$1)</f>
        <v>19582048</v>
      </c>
      <c r="H25" s="2">
        <f>RTD("stockrow","",$A25,H$1)</f>
        <v>-0.64</v>
      </c>
      <c r="I25" s="1">
        <f>RTD("stockrow","",$A25,I$1)</f>
        <v>-2.7000000000000001E-3</v>
      </c>
      <c r="J25" t="str">
        <f>RTD("stockrow","",$A25,J$1)</f>
        <v>14 Jul</v>
      </c>
    </row>
    <row r="26" spans="1:10" x14ac:dyDescent="0.25">
      <c r="A26" t="s">
        <v>36</v>
      </c>
      <c r="B26" s="2">
        <f>RTD("stockrow","",$A26,B$1)</f>
        <v>142.82749999999999</v>
      </c>
      <c r="C26" s="2">
        <f>RTD("stockrow","",$A26,C$1)</f>
        <v>142.25</v>
      </c>
      <c r="D26" s="2">
        <f>RTD("stockrow","",$A26,D$1)</f>
        <v>143.93</v>
      </c>
      <c r="E26" s="2">
        <f>RTD("stockrow","",$A26,E$1)</f>
        <v>141.12</v>
      </c>
      <c r="F26" s="2">
        <f>RTD("stockrow","",$A26,F$1)</f>
        <v>142.82749999999999</v>
      </c>
      <c r="G26">
        <f>RTD("stockrow","",$A26,G$1)</f>
        <v>631200</v>
      </c>
      <c r="H26" s="2">
        <f>RTD("stockrow","",$A26,H$1)</f>
        <v>7.4999999999999997E-3</v>
      </c>
      <c r="I26" s="1">
        <f>RTD("stockrow","",$A26,I$1)</f>
        <v>1E-4</v>
      </c>
      <c r="J26" t="str">
        <f>RTD("stockrow","",$A26,J$1)</f>
        <v>14 Jul</v>
      </c>
    </row>
    <row r="27" spans="1:10" x14ac:dyDescent="0.25">
      <c r="A27" t="s">
        <v>54</v>
      </c>
      <c r="B27" s="2">
        <f>RTD("stockrow","",$A27,B$1)</f>
        <v>170.04499999999999</v>
      </c>
      <c r="C27" s="2">
        <f>RTD("stockrow","",$A27,C$1)</f>
        <v>168.97</v>
      </c>
      <c r="D27" s="2">
        <f>RTD("stockrow","",$A27,D$1)</f>
        <v>170.2</v>
      </c>
      <c r="E27" s="2">
        <f>RTD("stockrow","",$A27,E$1)</f>
        <v>168.8141</v>
      </c>
      <c r="F27" s="2">
        <f>RTD("stockrow","",$A27,F$1)</f>
        <v>170.04499999999999</v>
      </c>
      <c r="G27">
        <f>RTD("stockrow","",$A27,G$1)</f>
        <v>8116835</v>
      </c>
      <c r="H27" s="2">
        <f>RTD("stockrow","",$A27,H$1)</f>
        <v>0.65500000000000003</v>
      </c>
      <c r="I27" s="1">
        <f>RTD("stockrow","",$A27,I$1)</f>
        <v>3.8999999999999998E-3</v>
      </c>
      <c r="J27" t="str">
        <f>RTD("stockrow","",$A27,J$1)</f>
        <v>14 Jul</v>
      </c>
    </row>
    <row r="28" spans="1:10" x14ac:dyDescent="0.25">
      <c r="A28" t="s">
        <v>63</v>
      </c>
      <c r="B28" s="2">
        <f>RTD("stockrow","",$A28,B$1)</f>
        <v>1507.4</v>
      </c>
      <c r="C28" s="2">
        <f>RTD("stockrow","",$A28,C$1)</f>
        <v>1490.3100999999999</v>
      </c>
      <c r="D28" s="2">
        <f>RTD("stockrow","",$A28,D$1)</f>
        <v>1515</v>
      </c>
      <c r="E28" s="2">
        <f>RTD("stockrow","",$A28,E$1)</f>
        <v>1484.0916</v>
      </c>
      <c r="F28" s="2">
        <f>RTD("stockrow","",$A28,F$1)</f>
        <v>1507.4</v>
      </c>
      <c r="G28">
        <f>RTD("stockrow","",$A28,G$1)</f>
        <v>1153616</v>
      </c>
      <c r="H28" s="2">
        <f>RTD("stockrow","",$A28,H$1)</f>
        <v>-3.94</v>
      </c>
      <c r="I28" s="1">
        <f>RTD("stockrow","",$A28,I$1)</f>
        <v>-2.5999999999999999E-3</v>
      </c>
      <c r="J28" t="str">
        <f>RTD("stockrow","",$A28,J$1)</f>
        <v>14 Jul</v>
      </c>
    </row>
    <row r="29" spans="1:10" x14ac:dyDescent="0.25">
      <c r="A29" t="s">
        <v>17</v>
      </c>
      <c r="B29" s="2">
        <f>RTD("stockrow","",$A29,B$1)</f>
        <v>58.8</v>
      </c>
      <c r="C29" s="2">
        <f>RTD("stockrow","",$A29,C$1)</f>
        <v>57.8735</v>
      </c>
      <c r="D29" s="2">
        <f>RTD("stockrow","",$A29,D$1)</f>
        <v>58.8202</v>
      </c>
      <c r="E29" s="2">
        <f>RTD("stockrow","",$A29,E$1)</f>
        <v>57.344999999999999</v>
      </c>
      <c r="F29" s="2">
        <f>RTD("stockrow","",$A29,F$1)</f>
        <v>58.8</v>
      </c>
      <c r="G29">
        <f>RTD("stockrow","",$A29,G$1)</f>
        <v>14753798</v>
      </c>
      <c r="H29" s="2">
        <f>RTD("stockrow","",$A29,H$1)</f>
        <v>0.22</v>
      </c>
      <c r="I29" s="1">
        <f>RTD("stockrow","",$A29,I$1)</f>
        <v>3.8E-3</v>
      </c>
      <c r="J29" t="str">
        <f>RTD("stockrow","",$A29,J$1)</f>
        <v>14 Jul</v>
      </c>
    </row>
    <row r="30" spans="1:10" x14ac:dyDescent="0.25">
      <c r="A30" t="s">
        <v>2</v>
      </c>
      <c r="B30" s="2">
        <f>RTD("stockrow","",$A30,B$1)</f>
        <v>23.05</v>
      </c>
      <c r="C30" s="2">
        <f>RTD("stockrow","",$A30,C$1)</f>
        <v>22.89</v>
      </c>
      <c r="D30" s="2">
        <f>RTD("stockrow","",$A30,D$1)</f>
        <v>23.05</v>
      </c>
      <c r="E30" s="2">
        <f>RTD("stockrow","",$A30,E$1)</f>
        <v>22.035</v>
      </c>
      <c r="F30" s="2">
        <f>RTD("stockrow","",$A30,F$1)</f>
        <v>23.05</v>
      </c>
      <c r="G30">
        <f>RTD("stockrow","",$A30,G$1)</f>
        <v>4823604</v>
      </c>
      <c r="H30" s="2">
        <f>RTD("stockrow","",$A30,H$1)</f>
        <v>0.19</v>
      </c>
      <c r="I30" s="1">
        <f>RTD("stockrow","",$A30,I$1)</f>
        <v>8.3000000000000001E-3</v>
      </c>
      <c r="J30" t="str">
        <f>RTD("stockrow","",$A30,J$1)</f>
        <v>14 Jul</v>
      </c>
    </row>
    <row r="31" spans="1:10" x14ac:dyDescent="0.25">
      <c r="A31" t="s">
        <v>3</v>
      </c>
      <c r="B31" s="2">
        <f>RTD("stockrow","",$A31,B$1)</f>
        <v>62.07</v>
      </c>
      <c r="C31" s="2">
        <f>RTD("stockrow","",$A31,C$1)</f>
        <v>60.9</v>
      </c>
      <c r="D31" s="2">
        <f>RTD("stockrow","",$A31,D$1)</f>
        <v>62.45</v>
      </c>
      <c r="E31" s="2">
        <f>RTD("stockrow","",$A31,E$1)</f>
        <v>59.96</v>
      </c>
      <c r="F31" s="2">
        <f>RTD("stockrow","",$A31,F$1)</f>
        <v>62.07</v>
      </c>
      <c r="G31">
        <f>RTD("stockrow","",$A31,G$1)</f>
        <v>11589564</v>
      </c>
      <c r="H31" s="2">
        <f>RTD("stockrow","",$A31,H$1)</f>
        <v>-0.23</v>
      </c>
      <c r="I31" s="1">
        <f>RTD("stockrow","",$A31,I$1)</f>
        <v>-3.7000000000000002E-3</v>
      </c>
      <c r="J31" t="str">
        <f>RTD("stockrow","",$A31,J$1)</f>
        <v>14 Jul</v>
      </c>
    </row>
    <row r="32" spans="1:10" x14ac:dyDescent="0.25">
      <c r="A32" t="s">
        <v>20</v>
      </c>
      <c r="B32" s="2">
        <f>RTD("stockrow","",$A32,B$1)</f>
        <v>147.89500000000001</v>
      </c>
      <c r="C32" s="2">
        <f>RTD("stockrow","",$A32,C$1)</f>
        <v>145.32</v>
      </c>
      <c r="D32" s="2">
        <f>RTD("stockrow","",$A32,D$1)</f>
        <v>147.9</v>
      </c>
      <c r="E32" s="2">
        <f>RTD("stockrow","",$A32,E$1)</f>
        <v>145.26</v>
      </c>
      <c r="F32" s="2">
        <f>RTD("stockrow","",$A32,F$1)</f>
        <v>147.89500000000001</v>
      </c>
      <c r="G32">
        <f>RTD("stockrow","",$A32,G$1)</f>
        <v>4302897</v>
      </c>
      <c r="H32" s="2">
        <f>RTD("stockrow","",$A32,H$1)</f>
        <v>2.6850000000000001</v>
      </c>
      <c r="I32" s="1">
        <f>RTD("stockrow","",$A32,I$1)</f>
        <v>1.8499999999999999E-2</v>
      </c>
      <c r="J32" t="str">
        <f>RTD("stockrow","",$A32,J$1)</f>
        <v>14 Jul</v>
      </c>
    </row>
    <row r="33" spans="1:10" x14ac:dyDescent="0.25">
      <c r="A33" t="s">
        <v>27</v>
      </c>
      <c r="B33" s="2">
        <f>RTD("stockrow","",$A33,B$1)</f>
        <v>66.75</v>
      </c>
      <c r="C33" s="2">
        <f>RTD("stockrow","",$A33,C$1)</f>
        <v>65.34</v>
      </c>
      <c r="D33" s="2">
        <f>RTD("stockrow","",$A33,D$1)</f>
        <v>67.02</v>
      </c>
      <c r="E33" s="2">
        <f>RTD("stockrow","",$A33,E$1)</f>
        <v>65</v>
      </c>
      <c r="F33" s="2">
        <f>RTD("stockrow","",$A33,F$1)</f>
        <v>66.75</v>
      </c>
      <c r="G33">
        <f>RTD("stockrow","",$A33,G$1)</f>
        <v>1058648</v>
      </c>
      <c r="H33" s="2">
        <f>RTD("stockrow","",$A33,H$1)</f>
        <v>1.41</v>
      </c>
      <c r="I33" s="1">
        <f>RTD("stockrow","",$A33,I$1)</f>
        <v>2.1600000000000001E-2</v>
      </c>
      <c r="J33" t="str">
        <f>RTD("stockrow","",$A33,J$1)</f>
        <v>14 Jul</v>
      </c>
    </row>
    <row r="34" spans="1:10" x14ac:dyDescent="0.25">
      <c r="A34" t="s">
        <v>50</v>
      </c>
      <c r="B34" s="2">
        <f>RTD("stockrow","",$A34,B$1)</f>
        <v>297.42</v>
      </c>
      <c r="C34" s="2">
        <f>RTD("stockrow","",$A34,C$1)</f>
        <v>292</v>
      </c>
      <c r="D34" s="2">
        <f>RTD("stockrow","",$A34,D$1)</f>
        <v>297.52</v>
      </c>
      <c r="E34" s="2">
        <f>RTD("stockrow","",$A34,E$1)</f>
        <v>288.75</v>
      </c>
      <c r="F34" s="2">
        <f>RTD("stockrow","",$A34,F$1)</f>
        <v>297.42</v>
      </c>
      <c r="G34">
        <f>RTD("stockrow","",$A34,G$1)</f>
        <v>3692802</v>
      </c>
      <c r="H34" s="2">
        <f>RTD("stockrow","",$A34,H$1)</f>
        <v>7.24</v>
      </c>
      <c r="I34" s="1">
        <f>RTD("stockrow","",$A34,I$1)</f>
        <v>2.5000000000000001E-2</v>
      </c>
      <c r="J34" t="str">
        <f>RTD("stockrow","",$A34,J$1)</f>
        <v>14 Jul</v>
      </c>
    </row>
    <row r="35" spans="1:10" x14ac:dyDescent="0.25">
      <c r="A35" t="s">
        <v>29</v>
      </c>
      <c r="B35" s="2">
        <f>RTD("stockrow","",$A35,B$1)</f>
        <v>13.75</v>
      </c>
      <c r="C35" s="2">
        <f>RTD("stockrow","",$A35,C$1)</f>
        <v>13.81</v>
      </c>
      <c r="D35" s="2">
        <f>RTD("stockrow","",$A35,D$1)</f>
        <v>14.47</v>
      </c>
      <c r="E35" s="2">
        <f>RTD("stockrow","",$A35,E$1)</f>
        <v>13.59</v>
      </c>
      <c r="F35" s="2">
        <f>RTD("stockrow","",$A35,F$1)</f>
        <v>13.75</v>
      </c>
      <c r="G35">
        <f>RTD("stockrow","",$A35,G$1)</f>
        <v>350940</v>
      </c>
      <c r="H35" s="2">
        <f>RTD("stockrow","",$A35,H$1)</f>
        <v>-0.19</v>
      </c>
      <c r="I35" s="1">
        <f>RTD("stockrow","",$A35,I$1)</f>
        <v>-1.3599999999999999E-2</v>
      </c>
      <c r="J35" t="str">
        <f>RTD("stockrow","",$A35,J$1)</f>
        <v>14 Jul</v>
      </c>
    </row>
    <row r="36" spans="1:10" x14ac:dyDescent="0.25">
      <c r="A36" t="s">
        <v>38</v>
      </c>
      <c r="B36" s="2">
        <f>RTD("stockrow","",$A36,B$1)</f>
        <v>94.21</v>
      </c>
      <c r="C36" s="2">
        <f>RTD("stockrow","",$A36,C$1)</f>
        <v>92.74</v>
      </c>
      <c r="D36" s="2">
        <f>RTD("stockrow","",$A36,D$1)</f>
        <v>94.33</v>
      </c>
      <c r="E36" s="2">
        <f>RTD("stockrow","",$A36,E$1)</f>
        <v>91.98</v>
      </c>
      <c r="F36" s="2">
        <f>RTD("stockrow","",$A36,F$1)</f>
        <v>94.21</v>
      </c>
      <c r="G36">
        <f>RTD("stockrow","",$A36,G$1)</f>
        <v>4040946</v>
      </c>
      <c r="H36" s="2">
        <f>RTD("stockrow","",$A36,H$1)</f>
        <v>1.44</v>
      </c>
      <c r="I36" s="1">
        <f>RTD("stockrow","",$A36,I$1)</f>
        <v>1.55E-2</v>
      </c>
      <c r="J36" t="str">
        <f>RTD("stockrow","",$A36,J$1)</f>
        <v>14 Jul</v>
      </c>
    </row>
    <row r="37" spans="1:10" x14ac:dyDescent="0.25">
      <c r="A37" t="s">
        <v>21</v>
      </c>
      <c r="B37" s="2">
        <f>RTD("stockrow","",$A37,B$1)</f>
        <v>158.74</v>
      </c>
      <c r="C37" s="2">
        <f>RTD("stockrow","",$A37,C$1)</f>
        <v>154.80000000000001</v>
      </c>
      <c r="D37" s="2">
        <f>RTD("stockrow","",$A37,D$1)</f>
        <v>158.80000000000001</v>
      </c>
      <c r="E37" s="2">
        <f>RTD("stockrow","",$A37,E$1)</f>
        <v>153.9205</v>
      </c>
      <c r="F37" s="2">
        <f>RTD("stockrow","",$A37,F$1)</f>
        <v>158.74</v>
      </c>
      <c r="G37">
        <f>RTD("stockrow","",$A37,G$1)</f>
        <v>2059399</v>
      </c>
      <c r="H37" s="2">
        <f>RTD("stockrow","",$A37,H$1)</f>
        <v>3.93</v>
      </c>
      <c r="I37" s="1">
        <f>RTD("stockrow","",$A37,I$1)</f>
        <v>2.5399999999999999E-2</v>
      </c>
      <c r="J37" t="str">
        <f>RTD("stockrow","",$A37,J$1)</f>
        <v>14 Jul</v>
      </c>
    </row>
    <row r="38" spans="1:10" x14ac:dyDescent="0.25">
      <c r="A38" t="s">
        <v>22</v>
      </c>
      <c r="B38" s="2">
        <f>RTD("stockrow","",$A38,B$1)</f>
        <v>40.99</v>
      </c>
      <c r="C38" s="2">
        <f>RTD("stockrow","",$A38,C$1)</f>
        <v>40.21</v>
      </c>
      <c r="D38" s="2">
        <f>RTD("stockrow","",$A38,D$1)</f>
        <v>41.04</v>
      </c>
      <c r="E38" s="2">
        <f>RTD("stockrow","",$A38,E$1)</f>
        <v>39.880000000000003</v>
      </c>
      <c r="F38" s="2">
        <f>RTD("stockrow","",$A38,F$1)</f>
        <v>40.99</v>
      </c>
      <c r="G38">
        <f>RTD("stockrow","",$A38,G$1)</f>
        <v>5228706</v>
      </c>
      <c r="H38" s="2">
        <f>RTD("stockrow","",$A38,H$1)</f>
        <v>0.79</v>
      </c>
      <c r="I38" s="1">
        <f>RTD("stockrow","",$A38,I$1)</f>
        <v>1.9699999999999999E-2</v>
      </c>
      <c r="J38" t="str">
        <f>RTD("stockrow","",$A38,J$1)</f>
        <v>14 Jul</v>
      </c>
    </row>
    <row r="39" spans="1:10" x14ac:dyDescent="0.25">
      <c r="A39" t="s">
        <v>14</v>
      </c>
      <c r="B39" s="2">
        <f>RTD("stockrow","",$A39,B$1)</f>
        <v>207.13</v>
      </c>
      <c r="C39" s="2">
        <f>RTD("stockrow","",$A39,C$1)</f>
        <v>206.13</v>
      </c>
      <c r="D39" s="2">
        <f>RTD("stockrow","",$A39,D$1)</f>
        <v>208.29990000000001</v>
      </c>
      <c r="E39" s="2">
        <f>RTD("stockrow","",$A39,E$1)</f>
        <v>202.03</v>
      </c>
      <c r="F39" s="2">
        <f>RTD("stockrow","",$A39,F$1)</f>
        <v>207.13</v>
      </c>
      <c r="G39">
        <f>RTD("stockrow","",$A39,G$1)</f>
        <v>29984033</v>
      </c>
      <c r="H39" s="2">
        <f>RTD("stockrow","",$A39,H$1)</f>
        <v>0.06</v>
      </c>
      <c r="I39" s="1">
        <f>RTD("stockrow","",$A39,I$1)</f>
        <v>2.9999999999999997E-4</v>
      </c>
      <c r="J39" t="str">
        <f>RTD("stockrow","",$A39,J$1)</f>
        <v>14 Jul</v>
      </c>
    </row>
    <row r="40" spans="1:10" x14ac:dyDescent="0.25">
      <c r="A40" t="s">
        <v>62</v>
      </c>
      <c r="B40" s="2">
        <f>RTD("stockrow","",$A40,B$1)</f>
        <v>61.548999999999999</v>
      </c>
      <c r="C40" s="2">
        <f>RTD("stockrow","",$A40,C$1)</f>
        <v>59.37</v>
      </c>
      <c r="D40" s="2">
        <f>RTD("stockrow","",$A40,D$1)</f>
        <v>61.577800000000003</v>
      </c>
      <c r="E40" s="2">
        <f>RTD("stockrow","",$A40,E$1)</f>
        <v>59.06</v>
      </c>
      <c r="F40" s="2">
        <f>RTD("stockrow","",$A40,F$1)</f>
        <v>61.548999999999999</v>
      </c>
      <c r="G40">
        <f>RTD("stockrow","",$A40,G$1)</f>
        <v>5434920</v>
      </c>
      <c r="H40" s="2">
        <f>RTD("stockrow","",$A40,H$1)</f>
        <v>2.0089999999999999</v>
      </c>
      <c r="I40" s="1">
        <f>RTD("stockrow","",$A40,I$1)</f>
        <v>3.3700000000000001E-2</v>
      </c>
      <c r="J40" t="str">
        <f>RTD("stockrow","",$A40,J$1)</f>
        <v>14 Jul</v>
      </c>
    </row>
    <row r="41" spans="1:10" x14ac:dyDescent="0.25">
      <c r="A41" t="s">
        <v>60</v>
      </c>
      <c r="B41" s="2">
        <f>RTD("stockrow","",$A41,B$1)</f>
        <v>518.64</v>
      </c>
      <c r="C41" s="2">
        <f>RTD("stockrow","",$A41,C$1)</f>
        <v>517.08000000000004</v>
      </c>
      <c r="D41" s="2">
        <f>RTD("stockrow","",$A41,D$1)</f>
        <v>525</v>
      </c>
      <c r="E41" s="2">
        <f>RTD("stockrow","",$A41,E$1)</f>
        <v>491</v>
      </c>
      <c r="F41" s="2">
        <f>RTD("stockrow","",$A41,F$1)</f>
        <v>518.64</v>
      </c>
      <c r="G41">
        <f>RTD("stockrow","",$A41,G$1)</f>
        <v>13600697</v>
      </c>
      <c r="H41" s="2">
        <f>RTD("stockrow","",$A41,H$1)</f>
        <v>-6.86</v>
      </c>
      <c r="I41" s="1">
        <f>RTD("stockrow","",$A41,I$1)</f>
        <v>-1.3100000000000001E-2</v>
      </c>
      <c r="J41" t="str">
        <f>RTD("stockrow","",$A41,J$1)</f>
        <v>14 Jul</v>
      </c>
    </row>
    <row r="42" spans="1:10" x14ac:dyDescent="0.25">
      <c r="A42" t="s">
        <v>35</v>
      </c>
      <c r="B42" s="2">
        <f>RTD("stockrow","",$A42,B$1)</f>
        <v>4.3099999999999996</v>
      </c>
      <c r="C42" s="2">
        <f>RTD("stockrow","",$A42,C$1)</f>
        <v>4.24</v>
      </c>
      <c r="D42" s="2">
        <f>RTD("stockrow","",$A42,D$1)</f>
        <v>4.33</v>
      </c>
      <c r="E42" s="2">
        <f>RTD("stockrow","",$A42,E$1)</f>
        <v>4.24</v>
      </c>
      <c r="F42" s="2">
        <f>RTD("stockrow","",$A42,F$1)</f>
        <v>4.3099999999999996</v>
      </c>
      <c r="G42">
        <f>RTD("stockrow","",$A42,G$1)</f>
        <v>36167635</v>
      </c>
      <c r="H42" s="2">
        <f>RTD("stockrow","",$A42,H$1)</f>
        <v>0.13</v>
      </c>
      <c r="I42" s="1">
        <f>RTD("stockrow","",$A42,I$1)</f>
        <v>3.1099999999999999E-2</v>
      </c>
      <c r="J42" t="str">
        <f>RTD("stockrow","",$A42,J$1)</f>
        <v>14 Jul</v>
      </c>
    </row>
    <row r="43" spans="1:10" x14ac:dyDescent="0.25">
      <c r="A43" t="s">
        <v>37</v>
      </c>
      <c r="B43" s="2">
        <f>RTD("stockrow","",$A43,B$1)</f>
        <v>40.92</v>
      </c>
      <c r="C43" s="2">
        <f>RTD("stockrow","",$A43,C$1)</f>
        <v>39.76</v>
      </c>
      <c r="D43" s="2">
        <f>RTD("stockrow","",$A43,D$1)</f>
        <v>41.048000000000002</v>
      </c>
      <c r="E43" s="2">
        <f>RTD("stockrow","",$A43,E$1)</f>
        <v>39.479999999999997</v>
      </c>
      <c r="F43" s="2">
        <f>RTD("stockrow","",$A43,F$1)</f>
        <v>40.92</v>
      </c>
      <c r="G43">
        <f>RTD("stockrow","",$A43,G$1)</f>
        <v>1059210</v>
      </c>
      <c r="H43" s="2">
        <f>RTD("stockrow","",$A43,H$1)</f>
        <v>0.98</v>
      </c>
      <c r="I43" s="1">
        <f>RTD("stockrow","",$A43,I$1)</f>
        <v>2.4500000000000001E-2</v>
      </c>
      <c r="J43" t="str">
        <f>RTD("stockrow","",$A43,J$1)</f>
        <v>14 Jul</v>
      </c>
    </row>
    <row r="44" spans="1:10" x14ac:dyDescent="0.25">
      <c r="A44" t="s">
        <v>57</v>
      </c>
      <c r="B44" s="2">
        <f>RTD("stockrow","",$A44,B$1)</f>
        <v>414</v>
      </c>
      <c r="C44" s="2">
        <f>RTD("stockrow","",$A44,C$1)</f>
        <v>403</v>
      </c>
      <c r="D44" s="2">
        <f>RTD("stockrow","",$A44,D$1)</f>
        <v>414.13</v>
      </c>
      <c r="E44" s="2">
        <f>RTD("stockrow","",$A44,E$1)</f>
        <v>391.42</v>
      </c>
      <c r="F44" s="2">
        <f>RTD("stockrow","",$A44,F$1)</f>
        <v>414</v>
      </c>
      <c r="G44">
        <f>RTD("stockrow","",$A44,G$1)</f>
        <v>11878040</v>
      </c>
      <c r="H44" s="2">
        <f>RTD("stockrow","",$A44,H$1)</f>
        <v>11.91</v>
      </c>
      <c r="I44" s="1">
        <f>RTD("stockrow","",$A44,I$1)</f>
        <v>2.9600000000000001E-2</v>
      </c>
      <c r="J44" t="str">
        <f>RTD("stockrow","",$A44,J$1)</f>
        <v>14 Jul</v>
      </c>
    </row>
    <row r="45" spans="1:10" x14ac:dyDescent="0.25">
      <c r="A45" t="s">
        <v>33</v>
      </c>
      <c r="B45" s="2">
        <f>RTD("stockrow","",$A45,B$1)</f>
        <v>135.44</v>
      </c>
      <c r="C45" s="2">
        <f>RTD("stockrow","",$A45,C$1)</f>
        <v>134.59</v>
      </c>
      <c r="D45" s="2">
        <f>RTD("stockrow","",$A45,D$1)</f>
        <v>136.95150000000001</v>
      </c>
      <c r="E45" s="2">
        <f>RTD("stockrow","",$A45,E$1)</f>
        <v>134.25</v>
      </c>
      <c r="F45" s="2">
        <f>RTD("stockrow","",$A45,F$1)</f>
        <v>135.44</v>
      </c>
      <c r="G45">
        <f>RTD("stockrow","",$A45,G$1)</f>
        <v>4020696</v>
      </c>
      <c r="H45" s="2">
        <f>RTD("stockrow","",$A45,H$1)</f>
        <v>0.53</v>
      </c>
      <c r="I45" s="1">
        <f>RTD("stockrow","",$A45,I$1)</f>
        <v>3.8999999999999998E-3</v>
      </c>
      <c r="J45" t="str">
        <f>RTD("stockrow","",$A45,J$1)</f>
        <v>14 Jul</v>
      </c>
    </row>
    <row r="46" spans="1:10" x14ac:dyDescent="0.25">
      <c r="A46" t="s">
        <v>23</v>
      </c>
      <c r="B46" s="2">
        <f>RTD("stockrow","",$A46,B$1)</f>
        <v>35.21</v>
      </c>
      <c r="C46" s="2">
        <f>RTD("stockrow","",$A46,C$1)</f>
        <v>35.369999999999997</v>
      </c>
      <c r="D46" s="2">
        <f>RTD("stockrow","",$A46,D$1)</f>
        <v>35.42</v>
      </c>
      <c r="E46" s="2">
        <f>RTD("stockrow","",$A46,E$1)</f>
        <v>34.880000000000003</v>
      </c>
      <c r="F46" s="2">
        <f>RTD("stockrow","",$A46,F$1)</f>
        <v>35.21</v>
      </c>
      <c r="G46">
        <f>RTD("stockrow","",$A46,G$1)</f>
        <v>22698343</v>
      </c>
      <c r="H46" s="2">
        <f>RTD("stockrow","",$A46,H$1)</f>
        <v>0</v>
      </c>
      <c r="I46" s="1">
        <f>RTD("stockrow","",$A46,I$1)</f>
        <v>0</v>
      </c>
      <c r="J46" t="str">
        <f>RTD("stockrow","",$A46,J$1)</f>
        <v>14 Jul</v>
      </c>
    </row>
    <row r="47" spans="1:10" x14ac:dyDescent="0.25">
      <c r="A47" t="s">
        <v>45</v>
      </c>
      <c r="B47" s="2">
        <f>RTD("stockrow","",$A47,B$1)</f>
        <v>74.165000000000006</v>
      </c>
      <c r="C47" s="2">
        <f>RTD("stockrow","",$A47,C$1)</f>
        <v>73.12</v>
      </c>
      <c r="D47" s="2">
        <f>RTD("stockrow","",$A47,D$1)</f>
        <v>74.19</v>
      </c>
      <c r="E47" s="2">
        <f>RTD("stockrow","",$A47,E$1)</f>
        <v>72.41</v>
      </c>
      <c r="F47" s="2">
        <f>RTD("stockrow","",$A47,F$1)</f>
        <v>74.165000000000006</v>
      </c>
      <c r="G47">
        <f>RTD("stockrow","",$A47,G$1)</f>
        <v>3248959</v>
      </c>
      <c r="H47" s="2">
        <f>RTD("stockrow","",$A47,H$1)</f>
        <v>0.66500000000000004</v>
      </c>
      <c r="I47" s="1">
        <f>RTD("stockrow","",$A47,I$1)</f>
        <v>8.9999999999999993E-3</v>
      </c>
      <c r="J47" t="str">
        <f>RTD("stockrow","",$A47,J$1)</f>
        <v>14 Jul</v>
      </c>
    </row>
    <row r="48" spans="1:10" x14ac:dyDescent="0.25">
      <c r="A48" t="s">
        <v>61</v>
      </c>
      <c r="B48" s="2">
        <f>RTD("stockrow","",$A48,B$1)</f>
        <v>61.64</v>
      </c>
      <c r="C48" s="2">
        <f>RTD("stockrow","",$A48,C$1)</f>
        <v>60.88</v>
      </c>
      <c r="D48" s="2">
        <f>RTD("stockrow","",$A48,D$1)</f>
        <v>61.88</v>
      </c>
      <c r="E48" s="2">
        <f>RTD("stockrow","",$A48,E$1)</f>
        <v>60.16</v>
      </c>
      <c r="F48" s="2">
        <f>RTD("stockrow","",$A48,F$1)</f>
        <v>61.64</v>
      </c>
      <c r="G48">
        <f>RTD("stockrow","",$A48,G$1)</f>
        <v>2074947</v>
      </c>
      <c r="H48" s="2">
        <f>RTD("stockrow","",$A48,H$1)</f>
        <v>0.67</v>
      </c>
      <c r="I48" s="1">
        <f>RTD("stockrow","",$A48,I$1)</f>
        <v>1.0999999999999999E-2</v>
      </c>
      <c r="J48" t="str">
        <f>RTD("stockrow","",$A48,J$1)</f>
        <v>14 Jul</v>
      </c>
    </row>
    <row r="49" spans="1:10" x14ac:dyDescent="0.25">
      <c r="A49" t="s">
        <v>69</v>
      </c>
      <c r="B49" s="2">
        <f>RTD("stockrow","",$A49,B$1)</f>
        <v>171.05</v>
      </c>
      <c r="C49" s="2">
        <f>RTD("stockrow","",$A49,C$1)</f>
        <v>168.75</v>
      </c>
      <c r="D49" s="2">
        <f>RTD("stockrow","",$A49,D$1)</f>
        <v>172.33</v>
      </c>
      <c r="E49" s="2">
        <f>RTD("stockrow","",$A49,E$1)</f>
        <v>164.33</v>
      </c>
      <c r="F49" s="2">
        <f>RTD("stockrow","",$A49,F$1)</f>
        <v>171.05</v>
      </c>
      <c r="G49">
        <f>RTD("stockrow","",$A49,G$1)</f>
        <v>8296207</v>
      </c>
      <c r="H49" s="2">
        <f>RTD("stockrow","",$A49,H$1)</f>
        <v>-0.46</v>
      </c>
      <c r="I49" s="1">
        <f>RTD("stockrow","",$A49,I$1)</f>
        <v>-2.7000000000000001E-3</v>
      </c>
      <c r="J49" t="str">
        <f>RTD("stockrow","",$A49,J$1)</f>
        <v>14 Jul</v>
      </c>
    </row>
    <row r="50" spans="1:10" x14ac:dyDescent="0.25">
      <c r="A50" t="s">
        <v>51</v>
      </c>
      <c r="B50" s="2">
        <f>RTD("stockrow","",$A50,B$1)</f>
        <v>259.26</v>
      </c>
      <c r="C50" s="2">
        <f>RTD("stockrow","",$A50,C$1)</f>
        <v>256.07</v>
      </c>
      <c r="D50" s="2">
        <f>RTD("stockrow","",$A50,D$1)</f>
        <v>259.49</v>
      </c>
      <c r="E50" s="2">
        <f>RTD("stockrow","",$A50,E$1)</f>
        <v>252.76</v>
      </c>
      <c r="F50" s="2">
        <f>RTD("stockrow","",$A50,F$1)</f>
        <v>259.26</v>
      </c>
      <c r="G50">
        <f>RTD("stockrow","",$A50,G$1)</f>
        <v>59945989</v>
      </c>
      <c r="H50" s="2">
        <f>RTD("stockrow","",$A50,H$1)</f>
        <v>0.72</v>
      </c>
      <c r="I50" s="1">
        <f>RTD("stockrow","",$A50,I$1)</f>
        <v>2.8E-3</v>
      </c>
      <c r="J50" t="str">
        <f>RTD("stockrow","",$A50,J$1)</f>
        <v>14 Jul</v>
      </c>
    </row>
    <row r="51" spans="1:10" x14ac:dyDescent="0.25">
      <c r="A51" t="s">
        <v>53</v>
      </c>
      <c r="B51" s="2">
        <f>RTD("stockrow","",$A51,B$1)</f>
        <v>42.3</v>
      </c>
      <c r="C51" s="2">
        <f>RTD("stockrow","",$A51,C$1)</f>
        <v>40.92</v>
      </c>
      <c r="D51" s="2">
        <f>RTD("stockrow","",$A51,D$1)</f>
        <v>42.36</v>
      </c>
      <c r="E51" s="2">
        <f>RTD("stockrow","",$A51,E$1)</f>
        <v>40.72</v>
      </c>
      <c r="F51" s="2">
        <f>RTD("stockrow","",$A51,F$1)</f>
        <v>42.3</v>
      </c>
      <c r="G51">
        <f>RTD("stockrow","",$A51,G$1)</f>
        <v>693885</v>
      </c>
      <c r="H51" s="2">
        <f>RTD("stockrow","",$A51,H$1)</f>
        <v>1.1100000000000001</v>
      </c>
      <c r="I51" s="1">
        <f>RTD("stockrow","",$A51,I$1)</f>
        <v>2.69E-2</v>
      </c>
      <c r="J51" t="str">
        <f>RTD("stockrow","",$A51,J$1)</f>
        <v>14 Jul</v>
      </c>
    </row>
    <row r="52" spans="1:10" x14ac:dyDescent="0.25">
      <c r="A52" t="s">
        <v>64</v>
      </c>
      <c r="B52" s="2">
        <f>RTD("stockrow","",$A52,B$1)</f>
        <v>967.69500000000005</v>
      </c>
      <c r="C52" s="2">
        <f>RTD("stockrow","",$A52,C$1)</f>
        <v>970</v>
      </c>
      <c r="D52" s="2">
        <f>RTD("stockrow","",$A52,D$1)</f>
        <v>997.85130000000004</v>
      </c>
      <c r="E52" s="2">
        <f>RTD("stockrow","",$A52,E$1)</f>
        <v>901.77</v>
      </c>
      <c r="F52" s="2">
        <f>RTD("stockrow","",$A52,F$1)</f>
        <v>967.69500000000005</v>
      </c>
      <c r="G52">
        <f>RTD("stockrow","",$A52,G$1)</f>
        <v>3345813</v>
      </c>
      <c r="H52" s="2">
        <f>RTD("stockrow","",$A52,H$1)</f>
        <v>-1.0549999999999999</v>
      </c>
      <c r="I52" s="1">
        <f>RTD("stockrow","",$A52,I$1)</f>
        <v>-1.1000000000000001E-3</v>
      </c>
      <c r="J52" t="str">
        <f>RTD("stockrow","",$A52,J$1)</f>
        <v>14 Jul</v>
      </c>
    </row>
    <row r="53" spans="1:10" x14ac:dyDescent="0.25">
      <c r="A53" t="s">
        <v>65</v>
      </c>
      <c r="B53" s="2">
        <f>RTD("stockrow","",$A53,B$1)</f>
        <v>135.63999999999999</v>
      </c>
      <c r="C53" s="2">
        <f>RTD("stockrow","",$A53,C$1)</f>
        <v>132.99</v>
      </c>
      <c r="D53" s="2">
        <f>RTD("stockrow","",$A53,D$1)</f>
        <v>135.79499999999999</v>
      </c>
      <c r="E53" s="2">
        <f>RTD("stockrow","",$A53,E$1)</f>
        <v>132.20930000000001</v>
      </c>
      <c r="F53" s="2">
        <f>RTD("stockrow","",$A53,F$1)</f>
        <v>135.63999999999999</v>
      </c>
      <c r="G53">
        <f>RTD("stockrow","",$A53,G$1)</f>
        <v>224543</v>
      </c>
      <c r="H53" s="2">
        <f>RTD("stockrow","",$A53,H$1)</f>
        <v>2.2599999999999998</v>
      </c>
      <c r="I53" s="1">
        <f>RTD("stockrow","",$A53,I$1)</f>
        <v>1.6899999999999998E-2</v>
      </c>
      <c r="J53" t="str">
        <f>RTD("stockrow","",$A53,J$1)</f>
        <v>14 Jul</v>
      </c>
    </row>
    <row r="54" spans="1:10" x14ac:dyDescent="0.25">
      <c r="A54" t="s">
        <v>15</v>
      </c>
      <c r="B54" s="2">
        <f>RTD("stockrow","",$A54,B$1)</f>
        <v>62</v>
      </c>
      <c r="C54" s="2">
        <f>RTD("stockrow","",$A54,C$1)</f>
        <v>63.08</v>
      </c>
      <c r="D54" s="2">
        <f>RTD("stockrow","",$A54,D$1)</f>
        <v>63.94</v>
      </c>
      <c r="E54" s="2">
        <f>RTD("stockrow","",$A54,E$1)</f>
        <v>61.37</v>
      </c>
      <c r="F54" s="2">
        <f>RTD("stockrow","",$A54,F$1)</f>
        <v>62</v>
      </c>
      <c r="G54">
        <f>RTD("stockrow","",$A54,G$1)</f>
        <v>4253053</v>
      </c>
      <c r="H54" s="2">
        <f>RTD("stockrow","",$A54,H$1)</f>
        <v>-1.69</v>
      </c>
      <c r="I54" s="1">
        <f>RTD("stockrow","",$A54,I$1)</f>
        <v>-2.6499999999999999E-2</v>
      </c>
      <c r="J54" t="str">
        <f>RTD("stockrow","",$A54,J$1)</f>
        <v>14 Jul</v>
      </c>
    </row>
    <row r="55" spans="1:10" x14ac:dyDescent="0.25">
      <c r="A55" t="s">
        <v>0</v>
      </c>
      <c r="B55" s="2">
        <f>RTD("stockrow","",$A55,B$1)</f>
        <v>317.92</v>
      </c>
      <c r="C55" s="2">
        <f>RTD("stockrow","",$A55,C$1)</f>
        <v>313.3</v>
      </c>
      <c r="D55" s="2">
        <f>RTD("stockrow","",$A55,D$1)</f>
        <v>317.95</v>
      </c>
      <c r="E55" s="2">
        <f>RTD("stockrow","",$A55,E$1)</f>
        <v>312</v>
      </c>
      <c r="F55" s="2">
        <f>RTD("stockrow","",$A55,F$1)</f>
        <v>317.92</v>
      </c>
      <c r="G55">
        <f>RTD("stockrow","",$A55,G$1)</f>
        <v>67913428</v>
      </c>
      <c r="H55" s="2">
        <f>RTD("stockrow","",$A55,H$1)</f>
        <v>3.09</v>
      </c>
      <c r="I55" s="1">
        <f>RTD("stockrow","",$A55,I$1)</f>
        <v>9.7999999999999997E-3</v>
      </c>
      <c r="J55" t="str">
        <f>RTD("stockrow","",$A55,J$1)</f>
        <v>14 Jul</v>
      </c>
    </row>
    <row r="56" spans="1:10" x14ac:dyDescent="0.25">
      <c r="A56" t="s">
        <v>40</v>
      </c>
      <c r="B56" s="2">
        <f>RTD("stockrow","",$A56,B$1)</f>
        <v>30.015000000000001</v>
      </c>
      <c r="C56" s="2">
        <f>RTD("stockrow","",$A56,C$1)</f>
        <v>29.72</v>
      </c>
      <c r="D56" s="2">
        <f>RTD("stockrow","",$A56,D$1)</f>
        <v>30.1</v>
      </c>
      <c r="E56" s="2">
        <f>RTD("stockrow","",$A56,E$1)</f>
        <v>29.53</v>
      </c>
      <c r="F56" s="2">
        <f>RTD("stockrow","",$A56,F$1)</f>
        <v>30.015000000000001</v>
      </c>
      <c r="G56">
        <f>RTD("stockrow","",$A56,G$1)</f>
        <v>24046959</v>
      </c>
      <c r="H56" s="2">
        <f>RTD("stockrow","",$A56,H$1)</f>
        <v>0.245</v>
      </c>
      <c r="I56" s="1">
        <f>RTD("stockrow","",$A56,I$1)</f>
        <v>8.2000000000000007E-3</v>
      </c>
      <c r="J56" t="str">
        <f>RTD("stockrow","",$A56,J$1)</f>
        <v>14 Jul</v>
      </c>
    </row>
    <row r="57" spans="1:10" x14ac:dyDescent="0.25">
      <c r="A57" t="s">
        <v>56</v>
      </c>
      <c r="B57" s="2">
        <f>RTD("stockrow","",$A57,B$1)</f>
        <v>1527</v>
      </c>
      <c r="C57" s="2">
        <f>RTD("stockrow","",$A57,C$1)</f>
        <v>1556</v>
      </c>
      <c r="D57" s="2">
        <f>RTD("stockrow","",$A57,D$1)</f>
        <v>1590</v>
      </c>
      <c r="E57" s="2">
        <f>RTD("stockrow","",$A57,E$1)</f>
        <v>1431</v>
      </c>
      <c r="F57" s="2">
        <f>RTD("stockrow","",$A57,F$1)</f>
        <v>1527</v>
      </c>
      <c r="G57">
        <f>RTD("stockrow","",$A57,G$1)</f>
        <v>21589110</v>
      </c>
      <c r="H57" s="2">
        <f>RTD("stockrow","",$A57,H$1)</f>
        <v>29.939900000000002</v>
      </c>
      <c r="I57" s="1">
        <f>RTD("stockrow","",$A57,I$1)</f>
        <v>0.02</v>
      </c>
      <c r="J57" t="str">
        <f>RTD("stockrow","",$A57,J$1)</f>
        <v>14 Jul</v>
      </c>
    </row>
    <row r="58" spans="1:10" x14ac:dyDescent="0.25">
      <c r="A58" t="s">
        <v>68</v>
      </c>
      <c r="B58" s="2">
        <f>RTD("stockrow","",$A58,B$1)</f>
        <v>34.14</v>
      </c>
      <c r="C58" s="2">
        <f>RTD("stockrow","",$A58,C$1)</f>
        <v>33.53</v>
      </c>
      <c r="D58" s="2">
        <f>RTD("stockrow","",$A58,D$1)</f>
        <v>34.659999999999997</v>
      </c>
      <c r="E58" s="2">
        <f>RTD("stockrow","",$A58,E$1)</f>
        <v>33.44</v>
      </c>
      <c r="F58" s="2">
        <f>RTD("stockrow","",$A58,F$1)</f>
        <v>34.14</v>
      </c>
      <c r="G58">
        <f>RTD("stockrow","",$A58,G$1)</f>
        <v>13126721</v>
      </c>
      <c r="H58" s="2">
        <f>RTD("stockrow","",$A58,H$1)</f>
        <v>0.32</v>
      </c>
      <c r="I58" s="1">
        <f>RTD("stockrow","",$A58,I$1)</f>
        <v>9.4999999999999998E-3</v>
      </c>
      <c r="J58" t="str">
        <f>RTD("stockrow","",$A58,J$1)</f>
        <v>14 Jul</v>
      </c>
    </row>
    <row r="59" spans="1:10" x14ac:dyDescent="0.25">
      <c r="A59" t="s">
        <v>49</v>
      </c>
      <c r="B59" s="2">
        <f>RTD("stockrow","",$A59,B$1)</f>
        <v>192.63</v>
      </c>
      <c r="C59" s="2">
        <f>RTD("stockrow","",$A59,C$1)</f>
        <v>189.5</v>
      </c>
      <c r="D59" s="2">
        <f>RTD("stockrow","",$A59,D$1)</f>
        <v>192.67500000000001</v>
      </c>
      <c r="E59" s="2">
        <f>RTD("stockrow","",$A59,E$1)</f>
        <v>187.18</v>
      </c>
      <c r="F59" s="2">
        <f>RTD("stockrow","",$A59,F$1)</f>
        <v>192.63</v>
      </c>
      <c r="G59">
        <f>RTD("stockrow","",$A59,G$1)</f>
        <v>6137036</v>
      </c>
      <c r="H59" s="2">
        <f>RTD("stockrow","",$A59,H$1)</f>
        <v>3.61</v>
      </c>
      <c r="I59" s="1">
        <f>RTD("stockrow","",$A59,I$1)</f>
        <v>1.9099999999999999E-2</v>
      </c>
      <c r="J59" t="str">
        <f>RTD("stockrow","",$A59,J$1)</f>
        <v>14 Jul</v>
      </c>
    </row>
    <row r="60" spans="1:10" x14ac:dyDescent="0.25">
      <c r="A60" t="s">
        <v>47</v>
      </c>
      <c r="B60" s="2">
        <f>RTD("stockrow","",$A60,B$1)</f>
        <v>24.1</v>
      </c>
      <c r="C60" s="2">
        <f>RTD("stockrow","",$A60,C$1)</f>
        <v>23.51</v>
      </c>
      <c r="D60" s="2">
        <f>RTD("stockrow","",$A60,D$1)</f>
        <v>24.22</v>
      </c>
      <c r="E60" s="2">
        <f>RTD("stockrow","",$A60,E$1)</f>
        <v>23.161999999999999</v>
      </c>
      <c r="F60" s="2">
        <f>RTD("stockrow","",$A60,F$1)</f>
        <v>24.1</v>
      </c>
      <c r="G60">
        <f>RTD("stockrow","",$A60,G$1)</f>
        <v>6864020</v>
      </c>
      <c r="H60" s="2">
        <f>RTD("stockrow","",$A60,H$1)</f>
        <v>0.39</v>
      </c>
      <c r="I60" s="1">
        <f>RTD("stockrow","",$A60,I$1)</f>
        <v>1.6400000000000001E-2</v>
      </c>
      <c r="J60" t="str">
        <f>RTD("stockrow","",$A60,J$1)</f>
        <v>14 Jul</v>
      </c>
    </row>
    <row r="61" spans="1:10" x14ac:dyDescent="0.25">
      <c r="A61" t="s">
        <v>31</v>
      </c>
      <c r="B61" s="2">
        <f>RTD("stockrow","",$A61,B$1)</f>
        <v>35.15</v>
      </c>
      <c r="C61" s="2">
        <f>RTD("stockrow","",$A61,C$1)</f>
        <v>34.97</v>
      </c>
      <c r="D61" s="2">
        <f>RTD("stockrow","",$A61,D$1)</f>
        <v>35.9</v>
      </c>
      <c r="E61" s="2">
        <f>RTD("stockrow","",$A61,E$1)</f>
        <v>34.799999999999997</v>
      </c>
      <c r="F61" s="2">
        <f>RTD("stockrow","",$A61,F$1)</f>
        <v>35.15</v>
      </c>
      <c r="G61">
        <f>RTD("stockrow","",$A61,G$1)</f>
        <v>1433057</v>
      </c>
      <c r="H61" s="2">
        <f>RTD("stockrow","",$A61,H$1)</f>
        <v>0.26</v>
      </c>
      <c r="I61" s="1">
        <f>RTD("stockrow","",$A61,I$1)</f>
        <v>7.4999999999999997E-3</v>
      </c>
      <c r="J61" t="str">
        <f>RTD("stockrow","",$A61,J$1)</f>
        <v>14 Jul</v>
      </c>
    </row>
    <row r="62" spans="1:10" x14ac:dyDescent="0.25">
      <c r="A62" t="s">
        <v>41</v>
      </c>
      <c r="B62" s="2">
        <f>RTD("stockrow","",$A62,B$1)</f>
        <v>55.58</v>
      </c>
      <c r="C62" s="2">
        <f>RTD("stockrow","",$A62,C$1)</f>
        <v>54.43</v>
      </c>
      <c r="D62" s="2">
        <f>RTD("stockrow","",$A62,D$1)</f>
        <v>55.594999999999999</v>
      </c>
      <c r="E62" s="2">
        <f>RTD("stockrow","",$A62,E$1)</f>
        <v>54.284999999999997</v>
      </c>
      <c r="F62" s="2">
        <f>RTD("stockrow","",$A62,F$1)</f>
        <v>55.58</v>
      </c>
      <c r="G62">
        <f>RTD("stockrow","",$A62,G$1)</f>
        <v>11424906</v>
      </c>
      <c r="H62" s="2">
        <f>RTD("stockrow","",$A62,H$1)</f>
        <v>1.1299999999999999</v>
      </c>
      <c r="I62" s="1">
        <f>RTD("stockrow","",$A62,I$1)</f>
        <v>2.0799999999999999E-2</v>
      </c>
      <c r="J62" t="str">
        <f>RTD("stockrow","",$A62,J$1)</f>
        <v>14 Jul</v>
      </c>
    </row>
  </sheetData>
  <conditionalFormatting sqref="I1:I1048576"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C7E181E-DF37-4613-B0F1-75AAD9537AA9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H1:H1048576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CSLIM</dc:creator>
  <cp:lastModifiedBy>CSLIM</cp:lastModifiedBy>
  <dcterms:created xsi:type="dcterms:W3CDTF">2020-07-13T18:31:25Z</dcterms:created>
  <dcterms:modified xsi:type="dcterms:W3CDTF">2020-07-14T19:42:18Z</dcterms:modified>
</cp:coreProperties>
</file>