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ExcelRTD\finnhub-rtd-python\"/>
    </mc:Choice>
  </mc:AlternateContent>
  <xr:revisionPtr revIDLastSave="0" documentId="13_ncr:1_{85A03F0F-6F93-4844-B75A-23409E1ABDFC}" xr6:coauthVersionLast="45" xr6:coauthVersionMax="45" xr10:uidLastSave="{00000000-0000-0000-0000-000000000000}"/>
  <bookViews>
    <workbookView xWindow="-120" yWindow="-120" windowWidth="29040" windowHeight="15840" xr2:uid="{11C27269-5ECA-4DAA-A729-30A5A3855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" i="1" l="1"/>
  <c r="D38" i="1"/>
  <c r="E38" i="1"/>
  <c r="F38" i="1"/>
  <c r="G38" i="1"/>
  <c r="H38" i="1"/>
  <c r="I38" i="1"/>
  <c r="J38" i="1"/>
  <c r="K38" i="1"/>
  <c r="C3" i="1"/>
  <c r="D3" i="1"/>
  <c r="E3" i="1"/>
  <c r="F3" i="1"/>
  <c r="G3" i="1"/>
  <c r="H3" i="1"/>
  <c r="I3" i="1"/>
  <c r="J3" i="1"/>
  <c r="K3" i="1"/>
  <c r="C23" i="1"/>
  <c r="D23" i="1"/>
  <c r="E23" i="1"/>
  <c r="F23" i="1"/>
  <c r="G23" i="1"/>
  <c r="H23" i="1"/>
  <c r="I23" i="1"/>
  <c r="J23" i="1"/>
  <c r="K23" i="1"/>
  <c r="C41" i="1"/>
  <c r="D41" i="1"/>
  <c r="E41" i="1"/>
  <c r="F41" i="1"/>
  <c r="G41" i="1"/>
  <c r="H41" i="1"/>
  <c r="I41" i="1"/>
  <c r="J41" i="1"/>
  <c r="K41" i="1"/>
  <c r="C50" i="1"/>
  <c r="D50" i="1"/>
  <c r="E50" i="1"/>
  <c r="F50" i="1"/>
  <c r="G50" i="1"/>
  <c r="H50" i="1"/>
  <c r="I50" i="1"/>
  <c r="J50" i="1"/>
  <c r="K50" i="1"/>
  <c r="M2" i="1" l="1"/>
  <c r="C13" i="1" l="1"/>
  <c r="D13" i="1"/>
  <c r="E13" i="1"/>
  <c r="F13" i="1"/>
  <c r="G13" i="1"/>
  <c r="H13" i="1"/>
  <c r="I13" i="1"/>
  <c r="J13" i="1"/>
  <c r="K13" i="1"/>
  <c r="C25" i="1"/>
  <c r="D25" i="1"/>
  <c r="E25" i="1"/>
  <c r="F25" i="1"/>
  <c r="G25" i="1"/>
  <c r="H25" i="1"/>
  <c r="I25" i="1"/>
  <c r="J25" i="1"/>
  <c r="K25" i="1"/>
  <c r="C46" i="1"/>
  <c r="D46" i="1"/>
  <c r="E46" i="1"/>
  <c r="F46" i="1"/>
  <c r="G46" i="1"/>
  <c r="H46" i="1"/>
  <c r="I46" i="1"/>
  <c r="J46" i="1"/>
  <c r="K46" i="1"/>
  <c r="C6" i="1"/>
  <c r="D6" i="1"/>
  <c r="E6" i="1"/>
  <c r="F6" i="1"/>
  <c r="G6" i="1"/>
  <c r="H6" i="1"/>
  <c r="I6" i="1"/>
  <c r="J6" i="1"/>
  <c r="K6" i="1"/>
  <c r="C45" i="1"/>
  <c r="D45" i="1"/>
  <c r="E45" i="1"/>
  <c r="F45" i="1"/>
  <c r="G45" i="1"/>
  <c r="H45" i="1"/>
  <c r="I45" i="1"/>
  <c r="J45" i="1"/>
  <c r="K45" i="1"/>
  <c r="C31" i="1"/>
  <c r="D31" i="1"/>
  <c r="E31" i="1"/>
  <c r="F31" i="1"/>
  <c r="G31" i="1"/>
  <c r="H31" i="1"/>
  <c r="I31" i="1"/>
  <c r="J31" i="1"/>
  <c r="K31" i="1"/>
  <c r="C51" i="1"/>
  <c r="D51" i="1"/>
  <c r="E51" i="1"/>
  <c r="F51" i="1"/>
  <c r="G51" i="1"/>
  <c r="H51" i="1"/>
  <c r="I51" i="1"/>
  <c r="J51" i="1"/>
  <c r="K51" i="1"/>
  <c r="C22" i="1"/>
  <c r="D22" i="1"/>
  <c r="E22" i="1"/>
  <c r="F22" i="1"/>
  <c r="G22" i="1"/>
  <c r="H22" i="1"/>
  <c r="I22" i="1"/>
  <c r="J22" i="1"/>
  <c r="K22" i="1"/>
  <c r="C52" i="1"/>
  <c r="D52" i="1"/>
  <c r="E52" i="1"/>
  <c r="F52" i="1"/>
  <c r="G52" i="1"/>
  <c r="H52" i="1"/>
  <c r="I52" i="1"/>
  <c r="J52" i="1"/>
  <c r="K52" i="1"/>
  <c r="C36" i="1"/>
  <c r="D36" i="1"/>
  <c r="E36" i="1"/>
  <c r="F36" i="1"/>
  <c r="G36" i="1"/>
  <c r="H36" i="1"/>
  <c r="I36" i="1"/>
  <c r="J36" i="1"/>
  <c r="K36" i="1"/>
  <c r="C12" i="1"/>
  <c r="D12" i="1"/>
  <c r="E12" i="1"/>
  <c r="F12" i="1"/>
  <c r="G12" i="1"/>
  <c r="H12" i="1"/>
  <c r="I12" i="1"/>
  <c r="J12" i="1"/>
  <c r="K12" i="1"/>
  <c r="C44" i="1"/>
  <c r="D44" i="1"/>
  <c r="E44" i="1"/>
  <c r="F44" i="1"/>
  <c r="G44" i="1"/>
  <c r="H44" i="1"/>
  <c r="I44" i="1"/>
  <c r="J44" i="1"/>
  <c r="K44" i="1"/>
  <c r="C20" i="1"/>
  <c r="D20" i="1"/>
  <c r="E20" i="1"/>
  <c r="F20" i="1"/>
  <c r="G20" i="1"/>
  <c r="H20" i="1"/>
  <c r="I20" i="1"/>
  <c r="J20" i="1"/>
  <c r="K20" i="1"/>
  <c r="C21" i="1"/>
  <c r="D21" i="1"/>
  <c r="E21" i="1"/>
  <c r="F21" i="1"/>
  <c r="G21" i="1"/>
  <c r="H21" i="1"/>
  <c r="I21" i="1"/>
  <c r="J21" i="1"/>
  <c r="K21" i="1"/>
  <c r="C16" i="1"/>
  <c r="D16" i="1"/>
  <c r="E16" i="1"/>
  <c r="F16" i="1"/>
  <c r="G16" i="1"/>
  <c r="H16" i="1"/>
  <c r="I16" i="1"/>
  <c r="J16" i="1"/>
  <c r="K16" i="1"/>
  <c r="C54" i="1"/>
  <c r="D54" i="1"/>
  <c r="E54" i="1"/>
  <c r="F54" i="1"/>
  <c r="G54" i="1"/>
  <c r="H54" i="1"/>
  <c r="I54" i="1"/>
  <c r="J54" i="1"/>
  <c r="K54" i="1"/>
  <c r="C49" i="1"/>
  <c r="D49" i="1"/>
  <c r="E49" i="1"/>
  <c r="F49" i="1"/>
  <c r="G49" i="1"/>
  <c r="H49" i="1"/>
  <c r="I49" i="1"/>
  <c r="J49" i="1"/>
  <c r="K49" i="1"/>
  <c r="C9" i="1"/>
  <c r="D9" i="1"/>
  <c r="E9" i="1"/>
  <c r="F9" i="1"/>
  <c r="G9" i="1"/>
  <c r="H9" i="1"/>
  <c r="I9" i="1"/>
  <c r="J9" i="1"/>
  <c r="K9" i="1"/>
  <c r="C33" i="1"/>
  <c r="D33" i="1"/>
  <c r="E33" i="1"/>
  <c r="F33" i="1"/>
  <c r="G33" i="1"/>
  <c r="H33" i="1"/>
  <c r="I33" i="1"/>
  <c r="J33" i="1"/>
  <c r="K33" i="1"/>
  <c r="C40" i="1"/>
  <c r="D40" i="1"/>
  <c r="E40" i="1"/>
  <c r="F40" i="1"/>
  <c r="G40" i="1"/>
  <c r="H40" i="1"/>
  <c r="I40" i="1"/>
  <c r="J40" i="1"/>
  <c r="K40" i="1"/>
  <c r="C24" i="1"/>
  <c r="D24" i="1"/>
  <c r="E24" i="1"/>
  <c r="F24" i="1"/>
  <c r="G24" i="1"/>
  <c r="H24" i="1"/>
  <c r="I24" i="1"/>
  <c r="J24" i="1"/>
  <c r="K24" i="1"/>
  <c r="C39" i="1"/>
  <c r="D39" i="1"/>
  <c r="E39" i="1"/>
  <c r="F39" i="1"/>
  <c r="G39" i="1"/>
  <c r="H39" i="1"/>
  <c r="I39" i="1"/>
  <c r="J39" i="1"/>
  <c r="K39" i="1"/>
  <c r="C18" i="1"/>
  <c r="D18" i="1"/>
  <c r="E18" i="1"/>
  <c r="F18" i="1"/>
  <c r="G18" i="1"/>
  <c r="H18" i="1"/>
  <c r="I18" i="1"/>
  <c r="J18" i="1"/>
  <c r="K18" i="1"/>
  <c r="C42" i="1"/>
  <c r="D42" i="1"/>
  <c r="E42" i="1"/>
  <c r="F42" i="1"/>
  <c r="G42" i="1"/>
  <c r="H42" i="1"/>
  <c r="I42" i="1"/>
  <c r="J42" i="1"/>
  <c r="K42" i="1"/>
  <c r="C5" i="1"/>
  <c r="D5" i="1"/>
  <c r="E5" i="1"/>
  <c r="F5" i="1"/>
  <c r="G5" i="1"/>
  <c r="H5" i="1"/>
  <c r="I5" i="1"/>
  <c r="J5" i="1"/>
  <c r="K5" i="1"/>
  <c r="C53" i="1"/>
  <c r="D53" i="1"/>
  <c r="E53" i="1"/>
  <c r="F53" i="1"/>
  <c r="G53" i="1"/>
  <c r="H53" i="1"/>
  <c r="I53" i="1"/>
  <c r="J53" i="1"/>
  <c r="K53" i="1"/>
  <c r="C7" i="1"/>
  <c r="D7" i="1"/>
  <c r="E7" i="1"/>
  <c r="F7" i="1"/>
  <c r="G7" i="1"/>
  <c r="H7" i="1"/>
  <c r="I7" i="1"/>
  <c r="J7" i="1"/>
  <c r="K7" i="1"/>
  <c r="C32" i="1"/>
  <c r="D32" i="1"/>
  <c r="E32" i="1"/>
  <c r="F32" i="1"/>
  <c r="G32" i="1"/>
  <c r="H32" i="1"/>
  <c r="I32" i="1"/>
  <c r="J32" i="1"/>
  <c r="K32" i="1"/>
  <c r="C48" i="1"/>
  <c r="D48" i="1"/>
  <c r="E48" i="1"/>
  <c r="F48" i="1"/>
  <c r="G48" i="1"/>
  <c r="H48" i="1"/>
  <c r="I48" i="1"/>
  <c r="J48" i="1"/>
  <c r="K48" i="1"/>
  <c r="C14" i="1"/>
  <c r="D14" i="1"/>
  <c r="E14" i="1"/>
  <c r="F14" i="1"/>
  <c r="G14" i="1"/>
  <c r="H14" i="1"/>
  <c r="I14" i="1"/>
  <c r="J14" i="1"/>
  <c r="K14" i="1"/>
  <c r="C27" i="1"/>
  <c r="D27" i="1"/>
  <c r="E27" i="1"/>
  <c r="F27" i="1"/>
  <c r="G27" i="1"/>
  <c r="H27" i="1"/>
  <c r="I27" i="1"/>
  <c r="J27" i="1"/>
  <c r="K27" i="1"/>
  <c r="C28" i="1"/>
  <c r="D28" i="1"/>
  <c r="E28" i="1"/>
  <c r="F28" i="1"/>
  <c r="G28" i="1"/>
  <c r="H28" i="1"/>
  <c r="I28" i="1"/>
  <c r="J28" i="1"/>
  <c r="K28" i="1"/>
  <c r="C10" i="1"/>
  <c r="D10" i="1"/>
  <c r="E10" i="1"/>
  <c r="F10" i="1"/>
  <c r="G10" i="1"/>
  <c r="H10" i="1"/>
  <c r="I10" i="1"/>
  <c r="J10" i="1"/>
  <c r="K10" i="1"/>
  <c r="C37" i="1"/>
  <c r="D37" i="1"/>
  <c r="E37" i="1"/>
  <c r="F37" i="1"/>
  <c r="G37" i="1"/>
  <c r="H37" i="1"/>
  <c r="I37" i="1"/>
  <c r="J37" i="1"/>
  <c r="K37" i="1"/>
  <c r="C47" i="1"/>
  <c r="D47" i="1"/>
  <c r="E47" i="1"/>
  <c r="F47" i="1"/>
  <c r="G47" i="1"/>
  <c r="H47" i="1"/>
  <c r="I47" i="1"/>
  <c r="J47" i="1"/>
  <c r="K47" i="1"/>
  <c r="C15" i="1"/>
  <c r="D15" i="1"/>
  <c r="E15" i="1"/>
  <c r="F15" i="1"/>
  <c r="G15" i="1"/>
  <c r="H15" i="1"/>
  <c r="I15" i="1"/>
  <c r="J15" i="1"/>
  <c r="K15" i="1"/>
  <c r="C26" i="1"/>
  <c r="D26" i="1"/>
  <c r="E26" i="1"/>
  <c r="F26" i="1"/>
  <c r="G26" i="1"/>
  <c r="H26" i="1"/>
  <c r="I26" i="1"/>
  <c r="J26" i="1"/>
  <c r="K26" i="1"/>
  <c r="C4" i="1"/>
  <c r="D4" i="1"/>
  <c r="E4" i="1"/>
  <c r="F4" i="1"/>
  <c r="G4" i="1"/>
  <c r="H4" i="1"/>
  <c r="I4" i="1"/>
  <c r="J4" i="1"/>
  <c r="K4" i="1"/>
  <c r="C8" i="1"/>
  <c r="D8" i="1"/>
  <c r="E8" i="1"/>
  <c r="F8" i="1"/>
  <c r="G8" i="1"/>
  <c r="H8" i="1"/>
  <c r="I8" i="1"/>
  <c r="J8" i="1"/>
  <c r="K8" i="1"/>
  <c r="C29" i="1"/>
  <c r="D29" i="1"/>
  <c r="E29" i="1"/>
  <c r="F29" i="1"/>
  <c r="G29" i="1"/>
  <c r="H29" i="1"/>
  <c r="I29" i="1"/>
  <c r="J29" i="1"/>
  <c r="K29" i="1"/>
  <c r="C34" i="1"/>
  <c r="D34" i="1"/>
  <c r="E34" i="1"/>
  <c r="F34" i="1"/>
  <c r="G34" i="1"/>
  <c r="H34" i="1"/>
  <c r="I34" i="1"/>
  <c r="J34" i="1"/>
  <c r="K34" i="1"/>
  <c r="C35" i="1"/>
  <c r="D35" i="1"/>
  <c r="E35" i="1"/>
  <c r="F35" i="1"/>
  <c r="G35" i="1"/>
  <c r="H35" i="1"/>
  <c r="I35" i="1"/>
  <c r="J35" i="1"/>
  <c r="K35" i="1"/>
  <c r="C43" i="1"/>
  <c r="D43" i="1"/>
  <c r="E43" i="1"/>
  <c r="F43" i="1"/>
  <c r="G43" i="1"/>
  <c r="H43" i="1"/>
  <c r="I43" i="1"/>
  <c r="J43" i="1"/>
  <c r="K43" i="1"/>
  <c r="C11" i="1"/>
  <c r="D11" i="1"/>
  <c r="E11" i="1"/>
  <c r="F11" i="1"/>
  <c r="G11" i="1"/>
  <c r="H11" i="1"/>
  <c r="I11" i="1"/>
  <c r="J11" i="1"/>
  <c r="K11" i="1"/>
  <c r="C19" i="1"/>
  <c r="D19" i="1"/>
  <c r="E19" i="1"/>
  <c r="F19" i="1"/>
  <c r="G19" i="1"/>
  <c r="H19" i="1"/>
  <c r="I19" i="1"/>
  <c r="J19" i="1"/>
  <c r="K19" i="1"/>
  <c r="C17" i="1"/>
  <c r="D17" i="1"/>
  <c r="E17" i="1"/>
  <c r="F17" i="1"/>
  <c r="G17" i="1"/>
  <c r="H17" i="1"/>
  <c r="I17" i="1"/>
  <c r="J17" i="1"/>
  <c r="K17" i="1"/>
  <c r="C30" i="1"/>
  <c r="D30" i="1"/>
  <c r="E30" i="1"/>
  <c r="F30" i="1"/>
  <c r="G30" i="1"/>
  <c r="H30" i="1"/>
  <c r="I30" i="1"/>
  <c r="J30" i="1"/>
  <c r="K30" i="1"/>
</calcChain>
</file>

<file path=xl/sharedStrings.xml><?xml version="1.0" encoding="utf-8"?>
<sst xmlns="http://schemas.openxmlformats.org/spreadsheetml/2006/main" count="62" uniqueCount="61">
  <si>
    <t>SPY</t>
  </si>
  <si>
    <t>BZUN</t>
  </si>
  <si>
    <t>IQ</t>
  </si>
  <si>
    <t>JD</t>
  </si>
  <si>
    <t>BABA</t>
  </si>
  <si>
    <t>last_price</t>
  </si>
  <si>
    <t>open</t>
  </si>
  <si>
    <t>high</t>
  </si>
  <si>
    <t>close</t>
  </si>
  <si>
    <t>volume</t>
  </si>
  <si>
    <t>absolute_change</t>
  </si>
  <si>
    <t>relative_change</t>
  </si>
  <si>
    <t>last_update_date</t>
  </si>
  <si>
    <t>low</t>
  </si>
  <si>
    <t>MSFT</t>
  </si>
  <si>
    <t>SPG</t>
  </si>
  <si>
    <t>CCL</t>
  </si>
  <si>
    <t>INTC</t>
  </si>
  <si>
    <t>ABBV</t>
  </si>
  <si>
    <t>AMZN</t>
  </si>
  <si>
    <t>JNJ</t>
  </si>
  <si>
    <t>MMM</t>
  </si>
  <si>
    <t>MO</t>
  </si>
  <si>
    <t>PFE</t>
  </si>
  <si>
    <t>BMY</t>
  </si>
  <si>
    <t>DIS</t>
  </si>
  <si>
    <t>CSCO</t>
  </si>
  <si>
    <t>LYB</t>
  </si>
  <si>
    <t>Ticker</t>
  </si>
  <si>
    <t>MDP</t>
  </si>
  <si>
    <t>ALB</t>
  </si>
  <si>
    <t>VTR</t>
  </si>
  <si>
    <t>ABEV</t>
  </si>
  <si>
    <t>PEP</t>
  </si>
  <si>
    <t>CTSH</t>
  </si>
  <si>
    <t>NOK</t>
  </si>
  <si>
    <t>GD</t>
  </si>
  <si>
    <t>NUE</t>
  </si>
  <si>
    <t>MDT</t>
  </si>
  <si>
    <t>AVGO</t>
  </si>
  <si>
    <t>T</t>
  </si>
  <si>
    <t>VZ</t>
  </si>
  <si>
    <t>CHL</t>
  </si>
  <si>
    <t>EIX</t>
  </si>
  <si>
    <t>DUK</t>
  </si>
  <si>
    <t>PM</t>
  </si>
  <si>
    <t>BTI</t>
  </si>
  <si>
    <t>VIAC</t>
  </si>
  <si>
    <t>EPD</t>
  </si>
  <si>
    <t>V</t>
  </si>
  <si>
    <t>MA</t>
  </si>
  <si>
    <t>QQQ</t>
  </si>
  <si>
    <t>ADM</t>
  </si>
  <si>
    <t>SCCO</t>
  </si>
  <si>
    <t>GLD</t>
  </si>
  <si>
    <t>BUD</t>
  </si>
  <si>
    <t>TSLA</t>
  </si>
  <si>
    <t>NVDA</t>
  </si>
  <si>
    <t>FB</t>
  </si>
  <si>
    <t>AAPL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</si>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</sst>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stockrow">
      <tp t="s">
        <v>13 Jul</v>
        <stp/>
        <stp>V</stp>
        <stp>last_update_date</stp>
        <tr r="K51" s="1"/>
      </tp>
      <tp t="s">
        <v>13 Jul</v>
        <stp/>
        <stp>T</stp>
        <stp>last_update_date</stp>
        <tr r="K49" s="1"/>
      </tp>
      <tp>
        <v>29.77</v>
        <stp/>
        <stp>T</stp>
        <stp>last_price</stp>
        <tr r="C49" s="1"/>
      </tp>
      <tp>
        <v>189.02</v>
        <stp/>
        <stp>V</stp>
        <stp>last_price</stp>
        <tr r="C51" s="1"/>
      </tp>
      <tp>
        <v>54.45</v>
        <stp/>
        <stp>VZ</stp>
        <stp>last_price</stp>
        <tr r="C54" s="1"/>
      </tp>
      <tp>
        <v>73.5</v>
        <stp/>
        <stp>PM</stp>
        <stp>last_price</stp>
        <tr r="C44" s="1"/>
      </tp>
      <tp>
        <v>239</v>
        <stp/>
        <stp>FB</stp>
        <stp>last_price</stp>
        <tr r="C23" s="1"/>
      </tp>
      <tp>
        <v>142.82</v>
        <stp/>
        <stp>GD</stp>
        <stp>last_price</stp>
        <tr r="C24" s="1"/>
      </tp>
      <tp>
        <v>40.200000000000003</v>
        <stp/>
        <stp>MO</stp>
        <stp>last_price</stp>
        <tr r="C35" s="1"/>
        <tr r="C36" s="1"/>
      </tp>
      <tp>
        <v>290.18</v>
        <stp/>
        <stp>MA</stp>
        <stp>last_price</stp>
        <tr r="C31" s="1"/>
      </tp>
      <tp>
        <v>22.86</v>
        <stp/>
        <stp>IQ</stp>
        <stp>last_price</stp>
        <tr r="C27" s="1"/>
      </tp>
      <tp>
        <v>62.3</v>
        <stp/>
        <stp>JD</stp>
        <stp>last_price</stp>
        <tr r="C28" s="1"/>
      </tp>
      <tp>
        <v>134.91</v>
        <stp/>
        <stp>PEP</stp>
        <stp>last_price</stp>
        <tr r="C42" s="1"/>
      </tp>
      <tp>
        <v>35.21</v>
        <stp/>
        <stp>PFE</stp>
        <stp>last_price</stp>
        <tr r="C43" s="1"/>
      </tp>
      <tp>
        <v>258.54000000000002</v>
        <stp/>
        <stp>QQQ</stp>
        <stp>last_price</stp>
        <tr r="C45" s="1"/>
      </tp>
      <tp>
        <v>314.83</v>
        <stp/>
        <stp>SPY</stp>
        <stp>last_price</stp>
        <tr r="C48" s="1"/>
      </tp>
      <tp>
        <v>63.69</v>
        <stp/>
        <stp>SPG</stp>
        <stp>last_price</stp>
        <tr r="C47" s="1"/>
      </tp>
      <tp>
        <v>34.89</v>
        <stp/>
        <stp>VTR</stp>
        <stp>last_price</stp>
        <tr r="C53" s="1"/>
      </tp>
      <tp>
        <v>81.56</v>
        <stp/>
        <stp>ALB</stp>
        <stp>last_price</stp>
        <tr r="C7" s="1"/>
      </tp>
      <tp>
        <v>39.76</v>
        <stp/>
        <stp>ADM</stp>
        <stp>last_price</stp>
        <tr r="C6" s="1"/>
      </tp>
      <tp>
        <v>57.75</v>
        <stp/>
        <stp>BMY</stp>
        <stp>last_price</stp>
        <tr r="C11" s="1"/>
      </tp>
      <tp>
        <v>36.5</v>
        <stp/>
        <stp>BTI</stp>
        <stp>last_price</stp>
        <tr r="C12" s="1"/>
      </tp>
      <tp>
        <v>52.45</v>
        <stp/>
        <stp>BUD</stp>
        <stp>last_price</stp>
        <tr r="C13" s="1"/>
      </tp>
      <tp>
        <v>35.49</v>
        <stp/>
        <stp>CHL</stp>
        <stp>last_price</stp>
        <tr r="C16" s="1"/>
      </tp>
      <tp>
        <v>15.28</v>
        <stp/>
        <stp>CCL</stp>
        <stp>last_price</stp>
        <tr r="C15" s="1"/>
      </tp>
      <tp>
        <v>116.24</v>
        <stp/>
        <stp>DIS</stp>
        <stp>last_price</stp>
        <tr r="C19" s="1"/>
      </tp>
      <tp>
        <v>81.39</v>
        <stp/>
        <stp>DUK</stp>
        <stp>last_price</stp>
        <tr r="C20" s="1"/>
      </tp>
      <tp>
        <v>55.98</v>
        <stp/>
        <stp>EIX</stp>
        <stp>last_price</stp>
        <tr r="C21" s="1"/>
      </tp>
      <tp>
        <v>17.13</v>
        <stp/>
        <stp>EPD</stp>
        <stp>last_price</stp>
        <tr r="C22" s="1"/>
      </tp>
      <tp>
        <v>169.39</v>
        <stp/>
        <stp>GLD</stp>
        <stp>last_price</stp>
        <tr r="C25" s="1"/>
      </tp>
      <tp>
        <v>145.21</v>
        <stp/>
        <stp>JNJ</stp>
        <stp>last_price</stp>
        <tr r="C29" s="1"/>
      </tp>
      <tp>
        <v>65.34</v>
        <stp/>
        <stp>LYB</stp>
        <stp>last_price</stp>
        <tr r="C30" s="1"/>
      </tp>
      <tp>
        <v>154.81</v>
        <stp/>
        <stp>MMM</stp>
        <stp>last_price</stp>
        <tr r="C34" s="1"/>
      </tp>
      <tp>
        <v>13.94</v>
        <stp/>
        <stp>MDP</stp>
        <stp>last_price</stp>
        <tr r="C32" s="1"/>
      </tp>
      <tp>
        <v>92.77</v>
        <stp/>
        <stp>MDT</stp>
        <stp>last_price</stp>
        <tr r="C33" s="1"/>
      </tp>
      <tp>
        <v>4.18</v>
        <stp/>
        <stp>NOK</stp>
        <stp>last_price</stp>
        <tr r="C39" s="1"/>
      </tp>
      <tp>
        <v>39.94</v>
        <stp/>
        <stp>NUE</stp>
        <stp>last_price</stp>
        <tr r="C40" s="1"/>
      </tp>
      <tp>
        <v>64.75</v>
        <stp/>
        <stp>LYB</stp>
        <stp>low</stp>
        <tr r="F30" s="1"/>
      </tp>
      <tp>
        <v>23.67</v>
        <stp/>
        <stp>IQ</stp>
        <stp>high</stp>
        <tr r="E27" s="1"/>
      </tp>
      <tp>
        <v>81.96</v>
        <stp/>
        <stp>DUK</stp>
        <stp>high</stp>
        <tr r="E20" s="1"/>
      </tp>
      <tp>
        <v>72.760000000000005</v>
        <stp/>
        <stp>PM</stp>
        <stp>open</stp>
        <tr r="D44" s="1"/>
      </tp>
      <tp>
        <v>170.29</v>
        <stp/>
        <stp>GLD</stp>
        <stp>open</stp>
        <tr r="D25" s="1"/>
      </tp>
      <tp>
        <v>41.17</v>
        <stp/>
        <stp>NUE</stp>
        <stp>high</stp>
        <tr r="E40" s="1"/>
      </tp>
      <tp>
        <v>54</v>
        <stp/>
        <stp>BUD</stp>
        <stp>high</stp>
        <tr r="E13" s="1"/>
      </tp>
      <tp>
        <v>80.3</v>
        <stp/>
        <stp>ALB</stp>
        <stp>open</stp>
        <tr r="D7" s="1"/>
      </tp>
      <tp>
        <v>955485</v>
        <stp/>
        <stp>SCCO</stp>
        <stp>volume</stp>
        <tr r="H46" s="1"/>
      </tp>
      <tp>
        <v>57.57</v>
        <stp/>
        <stp>BMY</stp>
        <stp>open</stp>
        <tr r="D11" s="1"/>
      </tp>
      <tp>
        <v>399.82</v>
        <stp/>
        <stp>AAPL</stp>
        <stp>high</stp>
        <tr r="E3" s="1"/>
      </tp>
      <tp>
        <v>35.99</v>
        <stp/>
        <stp>VTR</stp>
        <stp>high</stp>
        <tr r="E53" s="1"/>
      </tp>
      <tp>
        <v>154.35</v>
        <stp/>
        <stp>MMM</stp>
        <stp>open</stp>
        <tr r="D34" s="1"/>
      </tp>
      <tp>
        <v>37.125</v>
        <stp/>
        <stp>BTI</stp>
        <stp>high</stp>
        <tr r="E12" s="1"/>
      </tp>
      <tp>
        <v>91.04</v>
        <stp/>
        <stp>MDT</stp>
        <stp>low</stp>
        <tr r="F33" s="1"/>
      </tp>
      <tp>
        <v>13.81</v>
        <stp/>
        <stp>MDP</stp>
        <stp>low</stp>
        <tr r="F32" s="1"/>
      </tp>
      <tp>
        <v>381.91</v>
        <stp/>
        <stp>AAPL</stp>
        <stp>close</stp>
        <tr r="G3" s="1"/>
      </tp>
      <tp>
        <v>154.16</v>
        <stp/>
        <stp>MMM</stp>
        <stp>low</stp>
        <tr r="F34" s="1"/>
      </tp>
      <tp>
        <v>41.19</v>
        <stp/>
        <stp>SCCO</stp>
        <stp>close</stp>
        <tr r="G46" s="1"/>
      </tp>
      <tp>
        <v>39.92</v>
        <stp/>
        <stp>NUE</stp>
        <stp>low</stp>
        <tr r="F40" s="1"/>
      </tp>
      <tp>
        <v>57.72</v>
        <stp/>
        <stp>CTSH</stp>
        <stp>high</stp>
        <tr r="E18" s="1"/>
      </tp>
      <tp>
        <v>45.93</v>
        <stp/>
        <stp>CSCO</stp>
        <stp>close</stp>
        <tr r="G17" s="1"/>
      </tp>
      <tp>
        <v>311.31</v>
        <stp/>
        <stp>AVGO</stp>
        <stp>close</stp>
        <tr r="G9" s="1"/>
      </tp>
      <tp>
        <v>143.61000000000001</v>
        <stp/>
        <stp>JNJ</stp>
        <stp>open</stp>
        <tr r="D29" s="1"/>
      </tp>
      <tp>
        <v>4.18</v>
        <stp/>
        <stp>NOK</stp>
        <stp>low</stp>
        <tr r="F39" s="1"/>
      </tp>
      <tp>
        <v>22.86</v>
        <stp/>
        <stp>IQ</stp>
        <stp>close</stp>
        <tr r="G27" s="1"/>
      </tp>
      <tp>
        <v>206.5</v>
        <stp/>
        <stp>MSFT</stp>
        <stp>low</stp>
        <tr r="F37" s="1"/>
      </tp>
      <tp>
        <v>45.814999999999998</v>
        <stp/>
        <stp>CSCO</stp>
        <stp>low</stp>
        <tr r="F17" s="1"/>
      </tp>
      <tp>
        <v>42.63</v>
        <stp/>
        <stp>BZUN</stp>
        <stp>close</stp>
        <tr r="G14" s="1"/>
      </tp>
      <tp>
        <v>4.24</v>
        <stp/>
        <stp>NOK</stp>
        <stp>open</stp>
        <tr r="D39" s="1"/>
      </tp>
      <tp>
        <v>3104</v>
        <stp/>
        <stp>AMZN</stp>
        <stp>close</stp>
        <tr r="G8" s="1"/>
      </tp>
      <tp>
        <v>1471.2</v>
        <stp/>
        <stp>TSLA</stp>
        <stp>low</stp>
        <tr r="F50" s="1"/>
      </tp>
      <tp>
        <v>66.349999999999994</v>
        <stp/>
        <stp>JD</stp>
        <stp>high</stp>
        <tr r="E28" s="1"/>
      </tp>
      <tp>
        <v>92.77</v>
        <stp/>
        <stp>MDT</stp>
        <stp>close</stp>
        <tr r="G33" s="1"/>
      </tp>
      <tp>
        <v>-3.53</v>
        <stp/>
        <stp>V</stp>
        <stp>absolute_change</stp>
        <tr r="I51" s="1"/>
      </tp>
      <tp>
        <v>-0.36</v>
        <stp/>
        <stp>T</stp>
        <stp>absolute_change</stp>
        <tr r="I49" s="1"/>
      </tp>
      <tp>
        <v>56.16</v>
        <stp/>
        <stp>CTSH</stp>
        <stp>low</stp>
        <tr r="F18" s="1"/>
      </tp>
      <tp>
        <v>1659</v>
        <stp/>
        <stp>TSLA</stp>
        <stp>open</stp>
        <tr r="D50" s="1"/>
      </tp>
      <tp>
        <v>46.2</v>
        <stp/>
        <stp>BZUN</stp>
        <stp>high</stp>
        <tr r="E14" s="1"/>
      </tp>
      <tp>
        <v>269.79000000000002</v>
        <stp/>
        <stp>QQQ</stp>
        <stp>high</stp>
        <tr r="E45" s="1"/>
      </tp>
      <tp>
        <v>35.94</v>
        <stp/>
        <stp>CHL</stp>
        <stp>open</stp>
        <tr r="D16" s="1"/>
      </tp>
      <tp>
        <v>40.72</v>
        <stp/>
        <stp>MO</stp>
        <stp>high</stp>
        <tr r="E35" s="1"/>
        <tr r="E36" s="1"/>
      </tp>
      <tp>
        <v>298.62</v>
        <stp/>
        <stp>MA</stp>
        <stp>high</stp>
        <tr r="E31" s="1"/>
      </tp>
      <tp>
        <v>567.98</v>
        <stp/>
        <stp>NFLX</stp>
        <stp>open</stp>
        <tr r="D38" s="1"/>
      </tp>
      <tp>
        <v>116.24</v>
        <stp/>
        <stp>DIS</stp>
        <stp>close</stp>
        <tr r="G19" s="1"/>
      </tp>
      <tp>
        <v>53.8</v>
        <stp/>
        <stp>EIX</stp>
        <stp>open</stp>
        <tr r="D21" s="1"/>
      </tp>
      <tp>
        <v>60.62</v>
        <stp/>
        <stp>INTC</stp>
        <stp>high</stp>
        <tr r="E26" s="1"/>
      </tp>
      <tp>
        <v>322.70999999999998</v>
        <stp/>
        <stp>SPY</stp>
        <stp>high</stp>
        <tr r="E48" s="1"/>
      </tp>
      <tp>
        <v>119.94</v>
        <stp/>
        <stp>DIS</stp>
        <stp>open</stp>
        <tr r="D19" s="1"/>
      </tp>
      <tp>
        <v>56.46</v>
        <stp/>
        <stp>CTSH</stp>
        <stp>close</stp>
        <tr r="G18" s="1"/>
      </tp>
      <tp>
        <v>65.14</v>
        <stp/>
        <stp>SPG</stp>
        <stp>high</stp>
        <tr r="E47" s="1"/>
      </tp>
      <tp>
        <v>17.46</v>
        <stp/>
        <stp>EPD</stp>
        <stp>high</stp>
        <tr r="E22" s="1"/>
      </tp>
      <tp>
        <v>13712600</v>
        <stp/>
        <stp>VIAC</stp>
        <stp>volume</stp>
        <tr r="H52" s="1"/>
      </tp>
      <tp>
        <v>34.89</v>
        <stp/>
        <stp>VTR</stp>
        <stp>close</stp>
        <tr r="G53" s="1"/>
      </tp>
      <tp>
        <v>54.75</v>
        <stp/>
        <stp>VZ</stp>
        <stp>open</stp>
        <tr r="D54" s="1"/>
      </tp>
      <tp>
        <v>310.64</v>
        <stp/>
        <stp>AVGO</stp>
        <stp>low</stp>
        <tr r="F9" s="1"/>
      </tp>
      <tp>
        <v>401</v>
        <stp/>
        <stp>NVDA</stp>
        <stp>low</stp>
        <tr r="F41" s="1"/>
      </tp>
      <tp>
        <v>143.28</v>
        <stp/>
        <stp>JNJ</stp>
        <stp>low</stp>
        <tr r="F29" s="1"/>
      </tp>
      <tp>
        <v>258.54000000000002</v>
        <stp/>
        <stp>QQQ</stp>
        <stp>close</stp>
        <tr r="G45" s="1"/>
      </tp>
      <tp>
        <v>38149680</v>
        <stp/>
        <stp>TSLA</stp>
        <stp>volume</stp>
        <tr r="H50" s="1"/>
      </tp>
      <tp>
        <v>13.94</v>
        <stp/>
        <stp>MDP</stp>
        <stp>close</stp>
        <tr r="G32" s="1"/>
      </tp>
      <tp>
        <v>134.91</v>
        <stp/>
        <stp>PEP</stp>
        <stp>close</stp>
        <tr r="G42" s="1"/>
      </tp>
      <tp>
        <v>80.97</v>
        <stp/>
        <stp>DUK</stp>
        <stp>low</stp>
        <tr r="F20" s="1"/>
      </tp>
      <tp>
        <v>91.31</v>
        <stp/>
        <stp>MDT</stp>
        <stp>open</stp>
        <tr r="D33" s="1"/>
      </tp>
      <tp>
        <v>13.84</v>
        <stp/>
        <stp>MDP</stp>
        <stp>open</stp>
        <tr r="D32" s="1"/>
      </tp>
      <tp>
        <v>39.76</v>
        <stp/>
        <stp>ADM</stp>
        <stp>open</stp>
        <tr r="D6" s="1"/>
      </tp>
      <tp>
        <v>115.89</v>
        <stp/>
        <stp>DIS</stp>
        <stp>low</stp>
        <tr r="F19" s="1"/>
      </tp>
      <tp>
        <v>16.7</v>
        <stp/>
        <stp>EPD</stp>
        <stp>low</stp>
        <tr r="F22" s="1"/>
      </tp>
      <tp>
        <v>23.32</v>
        <stp/>
        <stp>VIAC</stp>
        <stp>open</stp>
        <tr r="D52" s="1"/>
      </tp>
      <tp>
        <v>136.77000000000001</v>
        <stp/>
        <stp>PEP</stp>
        <stp>open</stp>
        <tr r="D42" s="1"/>
      </tp>
      <tp>
        <v>55.11</v>
        <stp/>
        <stp>EIX</stp>
        <stp>low</stp>
        <tr r="F21" s="1"/>
      </tp>
      <tp>
        <v>54.45</v>
        <stp/>
        <stp>VZ</stp>
        <stp>close</stp>
        <tr r="G54" s="1"/>
      </tp>
      <tp>
        <v>42.45</v>
        <stp/>
        <stp>BZUN</stp>
        <stp>low</stp>
        <tr r="F14" s="1"/>
      </tp>
      <tp>
        <v>261.45</v>
        <stp/>
        <stp>BABA</stp>
        <stp>open</stp>
        <tr r="D10" s="1"/>
      </tp>
      <tp>
        <v>97.36</v>
        <stp/>
        <stp>ABBV</stp>
        <stp>open</stp>
        <tr r="D4" s="1"/>
      </tp>
      <tp>
        <v>34.729999999999997</v>
        <stp/>
        <stp>PFE</stp>
        <stp>open</stp>
        <tr r="D43" s="1"/>
      </tp>
      <tp>
        <v>46.87</v>
        <stp/>
        <stp>CSCO</stp>
        <stp>open</stp>
        <tr r="D17" s="1"/>
      </tp>
      <tp>
        <v>42.38</v>
        <stp/>
        <stp>SCCO</stp>
        <stp>open</stp>
        <tr r="D46" s="1"/>
      </tp>
      <tp>
        <v>3344.29</v>
        <stp/>
        <stp>AMZN</stp>
        <stp>high</stp>
        <tr r="E8" s="1"/>
      </tp>
      <tp>
        <v>169.16</v>
        <stp/>
        <stp>GLD</stp>
        <stp>low</stp>
        <tr r="F25" s="1"/>
      </tp>
      <tp>
        <v>1497.0600999999999</v>
        <stp/>
        <stp>TSLA</stp>
        <stp>close</stp>
        <tr r="G50" s="1"/>
      </tp>
      <tp>
        <v>423.8</v>
        <stp/>
        <stp>NVDA</stp>
        <stp>open</stp>
        <tr r="D41" s="1"/>
      </tp>
      <tp>
        <v>251.67</v>
        <stp/>
        <stp>BABA</stp>
        <stp>close</stp>
        <tr r="G10" s="1"/>
      </tp>
      <tp>
        <v>402.09</v>
        <stp/>
        <stp>NVDA</stp>
        <stp>close</stp>
        <tr r="G41" s="1"/>
      </tp>
      <tp>
        <v>66.45</v>
        <stp/>
        <stp>LYB</stp>
        <stp>high</stp>
        <tr r="E30" s="1"/>
      </tp>
      <tp>
        <v>2.82</v>
        <stp/>
        <stp>ABEV</stp>
        <stp>open</stp>
        <tr r="D5" s="1"/>
      </tp>
      <tp>
        <v>39.54</v>
        <stp/>
        <stp>ADM</stp>
        <stp>low</stp>
        <tr r="F6" s="1"/>
      </tp>
      <tp>
        <v>80.150000000000006</v>
        <stp/>
        <stp>ALB</stp>
        <stp>low</stp>
        <tr r="F7" s="1"/>
      </tp>
      <tp>
        <v>23.71</v>
        <stp/>
        <stp>VIAC</stp>
        <stp>close</stp>
        <tr r="G52" s="1"/>
      </tp>
      <tp>
        <v>52.18</v>
        <stp/>
        <stp>BUD</stp>
        <stp>low</stp>
        <tr r="F13" s="1"/>
      </tp>
      <tp>
        <v>36.43</v>
        <stp/>
        <stp>BTI</stp>
        <stp>low</stp>
        <tr r="F12" s="1"/>
      </tp>
      <tp>
        <v>214.48</v>
        <stp/>
        <stp>MSFT</stp>
        <stp>open</stp>
        <tr r="D37" s="1"/>
      </tp>
      <tp>
        <v>57.5</v>
        <stp/>
        <stp>BMY</stp>
        <stp>low</stp>
        <tr r="F11" s="1"/>
      </tp>
      <tp>
        <v>58.58</v>
        <stp/>
        <stp>INTC</stp>
        <stp>close</stp>
        <tr r="G26" s="1"/>
      </tp>
      <tp>
        <v>144.43</v>
        <stp/>
        <stp>GD</stp>
        <stp>high</stp>
        <tr r="E24" s="1"/>
      </tp>
      <tp>
        <v>57.75</v>
        <stp/>
        <stp>BMY</stp>
        <stp>close</stp>
        <tr r="G11" s="1"/>
      </tp>
      <tp>
        <v>314.83</v>
        <stp/>
        <stp>SPY</stp>
        <stp>close</stp>
        <tr r="G48" s="1"/>
      </tp>
      <tp>
        <v>-1.83E-2</v>
        <stp/>
        <stp>V</stp>
        <stp>relative_change</stp>
        <tr r="J51" s="1"/>
      </tp>
      <tp>
        <v>-1.1900000000000001E-2</v>
        <stp/>
        <stp>T</stp>
        <stp>relative_change</stp>
        <tr r="J49" s="1"/>
      </tp>
      <tp>
        <v>321.68</v>
        <stp/>
        <stp>AVGO</stp>
        <stp>open</stp>
        <tr r="D9" s="1"/>
      </tp>
      <tp>
        <v>15.25</v>
        <stp/>
        <stp>CCL</stp>
        <stp>low</stp>
        <tr r="F15" s="1"/>
      </tp>
      <tp>
        <v>16.48</v>
        <stp/>
        <stp>CCL</stp>
        <stp>open</stp>
        <tr r="D15" s="1"/>
      </tp>
      <tp>
        <v>250.15</v>
        <stp/>
        <stp>FB</stp>
        <stp>high</stp>
        <tr r="E23" s="1"/>
      </tp>
      <tp>
        <v>35.49</v>
        <stp/>
        <stp>CHL</stp>
        <stp>low</stp>
        <tr r="F16" s="1"/>
      </tp>
      <tp>
        <v>55.98</v>
        <stp/>
        <stp>EIX</stp>
        <stp>close</stp>
        <tr r="G21" s="1"/>
      </tp>
      <tp>
        <v>24.085000000000001</v>
        <stp/>
        <stp>VIAC</stp>
        <stp>high</stp>
        <tr r="E52" s="1"/>
      </tp>
      <tp>
        <v>138.07</v>
        <stp/>
        <stp>PEP</stp>
        <stp>high</stp>
        <tr r="E42" s="1"/>
      </tp>
      <tp>
        <v>3295565</v>
        <stp/>
        <stp>CTSH</stp>
        <stp>volume</stp>
        <tr r="H18" s="1"/>
      </tp>
      <tp>
        <v>17266580</v>
        <stp/>
        <stp>CSCO</stp>
        <stp>volume</stp>
        <tr r="H17" s="1"/>
      </tp>
      <tp>
        <v>63.69</v>
        <stp/>
        <stp>SPG</stp>
        <stp>close</stp>
        <tr r="G47" s="1"/>
      </tp>
      <tp>
        <v>381.04</v>
        <stp/>
        <stp>AAPL</stp>
        <stp>low</stp>
        <tr r="F3" s="1"/>
      </tp>
      <tp>
        <v>94.67</v>
        <stp/>
        <stp>MDT</stp>
        <stp>high</stp>
        <tr r="E33" s="1"/>
      </tp>
      <tp>
        <v>14.41</v>
        <stp/>
        <stp>MDP</stp>
        <stp>high</stp>
        <tr r="E32" s="1"/>
      </tp>
      <tp>
        <v>40.148499999999999</v>
        <stp/>
        <stp>ADM</stp>
        <stp>high</stp>
        <tr r="E6" s="1"/>
      </tp>
      <tp>
        <v>250.73099999999999</v>
        <stp/>
        <stp>BABA</stp>
        <stp>low</stp>
        <tr r="F10" s="1"/>
      </tp>
      <tp>
        <v>20629834</v>
        <stp/>
        <stp>BABA</stp>
        <stp>volume</stp>
        <tr r="H10" s="1"/>
      </tp>
      <tp>
        <v>919333</v>
        <stp/>
        <stp>BZUN</stp>
        <stp>volume</stp>
        <tr r="H14" s="1"/>
      </tp>
      <tp>
        <v>239</v>
        <stp/>
        <stp>FB</stp>
        <stp>close</stp>
        <tr r="G23" s="1"/>
      </tp>
      <tp>
        <v>3251.0601000000001</v>
        <stp/>
        <stp>AMZN</stp>
        <stp>open</stp>
        <tr r="D8" s="1"/>
      </tp>
      <tp>
        <v>46.99</v>
        <stp/>
        <stp>CSCO</stp>
        <stp>high</stp>
        <tr r="E17" s="1"/>
      </tp>
      <tp>
        <v>42.58</v>
        <stp/>
        <stp>SCCO</stp>
        <stp>high</stp>
        <tr r="E46" s="1"/>
      </tp>
      <tp>
        <v>2.61</v>
        <stp/>
        <stp>ABEV</stp>
        <stp>low</stp>
        <tr r="F5" s="1"/>
      </tp>
      <tp>
        <v>96.92</v>
        <stp/>
        <stp>ABBV</stp>
        <stp>low</stp>
        <tr r="F4" s="1"/>
      </tp>
      <tp>
        <v>7031504</v>
        <stp/>
        <stp>ABBV</stp>
        <stp>volume</stp>
        <tr r="H4" s="1"/>
      </tp>
      <tp>
        <v>62235807</v>
        <stp/>
        <stp>ABEV</stp>
        <stp>volume</stp>
        <tr r="H5" s="1"/>
      </tp>
      <tp>
        <v>46047919</v>
        <stp/>
        <stp>AAPL</stp>
        <stp>volume</stp>
        <tr r="H3" s="1"/>
      </tp>
      <tp>
        <v>7553602</v>
        <stp/>
        <stp>AMZN</stp>
        <stp>volume</stp>
        <tr r="H8" s="1"/>
      </tp>
      <tp>
        <v>2040220</v>
        <stp/>
        <stp>AVGO</stp>
        <stp>volume</stp>
        <tr r="H9" s="1"/>
      </tp>
      <tp>
        <v>290.18</v>
        <stp/>
        <stp>MA</stp>
        <stp>close</stp>
        <tr r="G31" s="1"/>
      </tp>
      <tp>
        <v>39.94</v>
        <stp/>
        <stp>NUE</stp>
        <stp>close</stp>
        <tr r="G40" s="1"/>
      </tp>
      <tp>
        <v>35.21</v>
        <stp/>
        <stp>PFE</stp>
        <stp>close</stp>
        <tr r="G43" s="1"/>
      </tp>
      <tp>
        <v>265.64999999999998</v>
        <stp/>
        <stp>BABA</stp>
        <stp>high</stp>
        <tr r="E10" s="1"/>
      </tp>
      <tp>
        <v>99.56</v>
        <stp/>
        <stp>ABBV</stp>
        <stp>high</stp>
        <tr r="E4" s="1"/>
      </tp>
      <tp>
        <v>40.840000000000003</v>
        <stp/>
        <stp>SCCO</stp>
        <stp>low</stp>
        <tr r="F46" s="1"/>
      </tp>
      <tp>
        <v>35.72</v>
        <stp/>
        <stp>PFE</stp>
        <stp>high</stp>
        <tr r="E43" s="1"/>
      </tp>
      <tp>
        <v>-5.7000000000000002E-3</v>
        <stp/>
        <stp>IQ</stp>
        <stp>relative_change</stp>
        <tr r="J27" s="1"/>
      </tp>
      <tp>
        <v>-5.04E-2</v>
        <stp/>
        <stp>JD</stp>
        <stp>relative_change</stp>
        <tr r="J28" s="1"/>
      </tp>
      <tp>
        <v>-1.6999999999999999E-3</v>
        <stp/>
        <stp>MO</stp>
        <stp>relative_change</stp>
        <tr r="J35" s="1"/>
        <tr r="J36" s="1"/>
      </tp>
      <tp>
        <v>-1.8599999999999998E-2</v>
        <stp/>
        <stp>MA</stp>
        <stp>relative_change</stp>
        <tr r="J31" s="1"/>
      </tp>
      <tp>
        <v>-2.4799999999999999E-2</v>
        <stp/>
        <stp>FB</stp>
        <stp>relative_change</stp>
        <tr r="J23" s="1"/>
      </tp>
      <tp>
        <v>6.0000000000000001E-3</v>
        <stp/>
        <stp>GD</stp>
        <stp>relative_change</stp>
        <tr r="J24" s="1"/>
      </tp>
      <tp>
        <v>7.4000000000000003E-3</v>
        <stp/>
        <stp>PM</stp>
        <stp>relative_change</stp>
        <tr r="J44" s="1"/>
      </tp>
      <tp>
        <v>-6.9999999999999999E-4</v>
        <stp/>
        <stp>VZ</stp>
        <stp>relative_change</stp>
        <tr r="J54" s="1"/>
      </tp>
      <tp>
        <v>169.39</v>
        <stp/>
        <stp>GLD</stp>
        <stp>close</stp>
        <tr r="G25" s="1"/>
      </tp>
      <tp>
        <v>17.13</v>
        <stp/>
        <stp>EPD</stp>
        <stp>close</stp>
        <tr r="G22" s="1"/>
      </tp>
      <tp>
        <v>52.45</v>
        <stp/>
        <stp>BUD</stp>
        <stp>close</stp>
        <tr r="G13" s="1"/>
      </tp>
      <tp>
        <v>2.82</v>
        <stp/>
        <stp>ABEV</stp>
        <stp>high</stp>
        <tr r="E5" s="1"/>
      </tp>
      <tp>
        <v>431.57</v>
        <stp/>
        <stp>NVDA</stp>
        <stp>high</stp>
        <tr r="E41" s="1"/>
      </tp>
      <tp>
        <v>525.5</v>
        <stp/>
        <stp>NFLX</stp>
        <stp>close</stp>
        <tr r="G38" s="1"/>
      </tp>
      <tp>
        <v>65.77</v>
        <stp/>
        <stp>LYB</stp>
        <stp>open</stp>
        <tr r="D30" s="1"/>
      </tp>
      <tp>
        <v>81.56</v>
        <stp/>
        <stp>ALB</stp>
        <stp>close</stp>
        <tr r="G7" s="1"/>
      </tp>
      <tp>
        <v>65.34</v>
        <stp/>
        <stp>LYB</stp>
        <stp>close</stp>
        <tr r="G30" s="1"/>
      </tp>
      <tp>
        <v>323.52999999999997</v>
        <stp/>
        <stp>AVGO</stp>
        <stp>high</stp>
        <tr r="E9" s="1"/>
      </tp>
      <tp>
        <v>16.7</v>
        <stp/>
        <stp>CCL</stp>
        <stp>high</stp>
        <tr r="E15" s="1"/>
      </tp>
      <tp>
        <v>520.96</v>
        <stp/>
        <stp>NFLX</stp>
        <stp>low</stp>
        <tr r="F38" s="1"/>
      </tp>
      <tp>
        <v>247.005</v>
        <stp/>
        <stp>FB</stp>
        <stp>open</stp>
        <tr r="D23" s="1"/>
      </tp>
      <tp>
        <v>215.8</v>
        <stp/>
        <stp>MSFT</stp>
        <stp>high</stp>
        <tr r="E37" s="1"/>
      </tp>
      <tp>
        <v>142.91999999999999</v>
        <stp/>
        <stp>GD</stp>
        <stp>open</stp>
        <tr r="D24" s="1"/>
      </tp>
      <tp>
        <v>62.3</v>
        <stp/>
        <stp>JD</stp>
        <stp>close</stp>
        <tr r="G28" s="1"/>
      </tp>
      <tp>
        <v>142.82</v>
        <stp/>
        <stp>GD</stp>
        <stp>close</stp>
        <tr r="G24" s="1"/>
      </tp>
      <tp>
        <v>58.49</v>
        <stp/>
        <stp>BMY</stp>
        <stp>high</stp>
        <tr r="E11" s="1"/>
      </tp>
      <tp>
        <v>389.06</v>
        <stp/>
        <stp>AAPL</stp>
        <stp>open</stp>
        <tr r="D3" s="1"/>
      </tp>
      <tp>
        <v>35.770000000000003</v>
        <stp/>
        <stp>VTR</stp>
        <stp>open</stp>
        <tr r="D53" s="1"/>
      </tp>
      <tp>
        <v>156.88999999999999</v>
        <stp/>
        <stp>MMM</stp>
        <stp>high</stp>
        <tr r="E34" s="1"/>
      </tp>
      <tp>
        <v>37.08</v>
        <stp/>
        <stp>BTI</stp>
        <stp>open</stp>
        <tr r="D12" s="1"/>
      </tp>
      <tp>
        <v>0.54</v>
        <stp/>
        <stp>PM</stp>
        <stp>absolute_change</stp>
        <tr r="I44" s="1"/>
      </tp>
      <tp>
        <v>-0.04</v>
        <stp/>
        <stp>VZ</stp>
        <stp>absolute_change</stp>
        <tr r="I54" s="1"/>
      </tp>
      <tp>
        <v>0.85</v>
        <stp/>
        <stp>GD</stp>
        <stp>absolute_change</stp>
        <tr r="I24" s="1"/>
      </tp>
      <tp>
        <v>-6.07</v>
        <stp/>
        <stp>FB</stp>
        <stp>absolute_change</stp>
        <tr r="I23" s="1"/>
      </tp>
      <tp>
        <v>-3.31</v>
        <stp/>
        <stp>JD</stp>
        <stp>absolute_change</stp>
        <tr r="I28" s="1"/>
      </tp>
      <tp>
        <v>-0.13</v>
        <stp/>
        <stp>IQ</stp>
        <stp>absolute_change</stp>
        <tr r="I27" s="1"/>
      </tp>
      <tp>
        <v>-5.5</v>
        <stp/>
        <stp>MA</stp>
        <stp>absolute_change</stp>
        <tr r="I31" s="1"/>
      </tp>
      <tp>
        <v>-7.0000000000000007E-2</v>
        <stp/>
        <stp>MO</stp>
        <stp>absolute_change</stp>
        <tr r="I35" s="1"/>
        <tr r="I36" s="1"/>
      </tp>
      <tp>
        <v>23.24</v>
        <stp/>
        <stp>IQ</stp>
        <stp>open</stp>
        <tr r="D27" s="1"/>
      </tp>
      <tp>
        <v>22.55</v>
        <stp/>
        <stp>VIAC</stp>
        <stp>low</stp>
        <tr r="F52" s="1"/>
      </tp>
      <tp>
        <v>81.150000000000006</v>
        <stp/>
        <stp>DUK</stp>
        <stp>open</stp>
        <tr r="D20" s="1"/>
      </tp>
      <tp>
        <v>73.870099999999994</v>
        <stp/>
        <stp>PM</stp>
        <stp>high</stp>
        <tr r="E44" s="1"/>
      </tp>
      <tp>
        <v>40.89</v>
        <stp/>
        <stp>NUE</stp>
        <stp>open</stp>
        <tr r="D40" s="1"/>
      </tp>
      <tp>
        <v>53.93</v>
        <stp/>
        <stp>BUD</stp>
        <stp>open</stp>
        <tr r="D13" s="1"/>
      </tp>
      <tp>
        <v>207.07</v>
        <stp/>
        <stp>MSFT</stp>
        <stp>close</stp>
        <tr r="G37" s="1"/>
      </tp>
      <tp>
        <v>170.42</v>
        <stp/>
        <stp>GLD</stp>
        <stp>high</stp>
        <tr r="E25" s="1"/>
      </tp>
      <tp>
        <v>84.45</v>
        <stp/>
        <stp>ALB</stp>
        <stp>high</stp>
        <tr r="E7" s="1"/>
      </tp>
      <tp>
        <v>189.02</v>
        <stp/>
        <stp>V</stp>
        <stp>close</stp>
        <tr r="G51" s="1"/>
      </tp>
      <tp>
        <v>34.71</v>
        <stp/>
        <stp>VTR</stp>
        <stp>low</stp>
        <tr r="F53" s="1"/>
      </tp>
      <tp>
        <v>4.3099999999999996</v>
        <stp/>
        <stp>NOK</stp>
        <stp>high</stp>
        <tr r="E39" s="1"/>
      </tp>
      <tp>
        <v>65.8</v>
        <stp/>
        <stp>JD</stp>
        <stp>open</stp>
        <tr r="D28" s="1"/>
      </tp>
      <tp>
        <v>18653396</v>
        <stp/>
        <stp>INTC</stp>
        <stp>volume</stp>
        <tr r="H26" s="1"/>
      </tp>
      <tp>
        <v>39.76</v>
        <stp/>
        <stp>ADM</stp>
        <stp>close</stp>
        <tr r="G6" s="1"/>
      </tp>
      <tp>
        <v>154.81</v>
        <stp/>
        <stp>MMM</stp>
        <stp>close</stp>
        <tr r="G34" s="1"/>
      </tp>
      <tp>
        <v>56.44</v>
        <stp/>
        <stp>CTSH</stp>
        <stp>open</stp>
        <tr r="D18" s="1"/>
      </tp>
      <tp>
        <v>146.63900000000001</v>
        <stp/>
        <stp>JNJ</stp>
        <stp>high</stp>
        <tr r="E29" s="1"/>
      </tp>
      <tp>
        <v>2.61</v>
        <stp/>
        <stp>ABEV</stp>
        <stp>close</stp>
        <tr r="G5" s="1"/>
      </tp>
      <tp>
        <v>97.86</v>
        <stp/>
        <stp>ABBV</stp>
        <stp>close</stp>
        <tr r="G4" s="1"/>
      </tp>
      <tp>
        <v>29.77</v>
        <stp/>
        <stp>T</stp>
        <stp>close</stp>
        <tr r="G49" s="1"/>
      </tp>
      <tp>
        <v>15.28</v>
        <stp/>
        <stp>CCL</stp>
        <stp>close</stp>
        <tr r="G15" s="1"/>
      </tp>
      <tp>
        <v>35.49</v>
        <stp/>
        <stp>CHL</stp>
        <stp>close</stp>
        <tr r="G16" s="1"/>
      </tp>
      <tp>
        <v>59.84</v>
        <stp/>
        <stp>INTC</stp>
        <stp>open</stp>
        <tr r="D26" s="1"/>
      </tp>
      <tp>
        <v>320.13</v>
        <stp/>
        <stp>SPY</stp>
        <stp>open</stp>
        <tr r="D48" s="1"/>
      </tp>
      <tp>
        <v>56.37</v>
        <stp/>
        <stp>EIX</stp>
        <stp>high</stp>
        <tr r="E21" s="1"/>
      </tp>
      <tp>
        <v>120.13</v>
        <stp/>
        <stp>DIS</stp>
        <stp>high</stp>
        <tr r="E19" s="1"/>
      </tp>
      <tp>
        <v>34.520000000000003</v>
        <stp/>
        <stp>PFE</stp>
        <stp>low</stp>
        <tr r="F43" s="1"/>
      </tp>
      <tp>
        <v>134.47999999999999</v>
        <stp/>
        <stp>PEP</stp>
        <stp>low</stp>
        <tr r="F42" s="1"/>
      </tp>
      <tp>
        <v>17.3</v>
        <stp/>
        <stp>EPD</stp>
        <stp>open</stp>
        <tr r="D22" s="1"/>
      </tp>
      <tp>
        <v>64.78</v>
        <stp/>
        <stp>SPG</stp>
        <stp>open</stp>
        <tr r="D47" s="1"/>
      </tp>
      <tp>
        <v>40.200000000000003</v>
        <stp/>
        <stp>MO</stp>
        <stp>close</stp>
        <tr r="G35" s="1"/>
        <tr r="G36" s="1"/>
      </tp>
      <tp>
        <v>81.39</v>
        <stp/>
        <stp>DUK</stp>
        <stp>close</stp>
        <tr r="G20" s="1"/>
      </tp>
      <tp>
        <v>4.18</v>
        <stp/>
        <stp>NOK</stp>
        <stp>close</stp>
        <tr r="G39" s="1"/>
      </tp>
      <tp>
        <v>257.69</v>
        <stp/>
        <stp>QQQ</stp>
        <stp>low</stp>
        <tr r="F45" s="1"/>
      </tp>
      <tp>
        <v>1794.99</v>
        <stp/>
        <stp>TSLA</stp>
        <stp>high</stp>
        <tr r="E50" s="1"/>
      </tp>
      <tp>
        <v>45.945</v>
        <stp/>
        <stp>BZUN</stp>
        <stp>open</stp>
        <tr r="D14" s="1"/>
      </tp>
      <tp>
        <v>266.87</v>
        <stp/>
        <stp>QQQ</stp>
        <stp>open</stp>
        <tr r="D45" s="1"/>
      </tp>
      <tp>
        <v>3068.3901000000001</v>
        <stp/>
        <stp>AMZN</stp>
        <stp>low</stp>
        <tr r="F8" s="1"/>
      </tp>
      <tp>
        <v>35.96</v>
        <stp/>
        <stp>CHL</stp>
        <stp>high</stp>
        <tr r="E16" s="1"/>
      </tp>
      <tp>
        <v>40.130000000000003</v>
        <stp/>
        <stp>MO</stp>
        <stp>open</stp>
        <tr r="D35" s="1"/>
        <tr r="D36" s="1"/>
      </tp>
      <tp>
        <v>297.86</v>
        <stp/>
        <stp>MA</stp>
        <stp>open</stp>
        <tr r="D31" s="1"/>
      </tp>
      <tp>
        <v>575.37</v>
        <stp/>
        <stp>NFLX</stp>
        <stp>high</stp>
        <tr r="E38" s="1"/>
      </tp>
      <tp>
        <v>17810128</v>
        <stp/>
        <stp>NFLX</stp>
        <stp>volume</stp>
        <tr r="H38" s="1"/>
      </tp>
      <tp>
        <v>11217231</v>
        <stp/>
        <stp>NVDA</stp>
        <stp>volume</stp>
        <tr r="H41" s="1"/>
      </tp>
      <tp>
        <v>145.21</v>
        <stp/>
        <stp>JNJ</stp>
        <stp>close</stp>
        <tr r="G29" s="1"/>
      </tp>
      <tp>
        <v>58.39</v>
        <stp/>
        <stp>INTC</stp>
        <stp>low</stp>
        <tr r="F26" s="1"/>
      </tp>
      <tp>
        <v>36019893</v>
        <stp/>
        <stp>MSFT</stp>
        <stp>volume</stp>
        <tr r="H37" s="1"/>
      </tp>
      <tp>
        <v>73.5</v>
        <stp/>
        <stp>PM</stp>
        <stp>close</stp>
        <tr r="G44" s="1"/>
      </tp>
      <tp>
        <v>36.5</v>
        <stp/>
        <stp>BTI</stp>
        <stp>close</stp>
        <tr r="G12" s="1"/>
      </tp>
      <tp>
        <v>54.765000000000001</v>
        <stp/>
        <stp>VZ</stp>
        <stp>high</stp>
        <tr r="E54" s="1"/>
      </tp>
      <tp>
        <v>62.2</v>
        <stp/>
        <stp>SPG</stp>
        <stp>low</stp>
        <tr r="F47" s="1"/>
      </tp>
      <tp>
        <v>314.13</v>
        <stp/>
        <stp>SPY</stp>
        <stp>low</stp>
        <tr r="F48" s="1"/>
      </tp>
      <tp>
        <v>23.71</v>
        <stp/>
        <stp>VIAC</stp>
        <stp>last_price</stp>
        <tr r="C52" s="1"/>
      </tp>
      <tp>
        <v>1497.0600999999999</v>
        <stp/>
        <stp>TSLA</stp>
        <stp>last_price</stp>
        <tr r="C50" s="1"/>
      </tp>
      <tp t="s">
        <v>13 Jul</v>
        <stp/>
        <stp>AMZN</stp>
        <stp>last_update_date</stp>
        <tr r="K8" s="1"/>
      </tp>
      <tp>
        <v>41.19</v>
        <stp/>
        <stp>SCCO</stp>
        <stp>last_price</stp>
        <tr r="C46" s="1"/>
      </tp>
      <tp t="s">
        <v>13 Jul</v>
        <stp/>
        <stp>LYB</stp>
        <stp>last_update_date</stp>
        <tr r="K30" s="1"/>
      </tp>
      <tp t="s">
        <v>13 Jul</v>
        <stp/>
        <stp>GD</stp>
        <stp>last_update_date</stp>
        <tr r="K24" s="1"/>
      </tp>
      <tp t="s">
        <v>13 Jul</v>
        <stp/>
        <stp>FB</stp>
        <stp>last_update_date</stp>
        <tr r="K23" s="1"/>
      </tp>
      <tp t="s">
        <v>13 Jul</v>
        <stp/>
        <stp>DUK</stp>
        <stp>last_update_date</stp>
        <tr r="K20" s="1"/>
      </tp>
      <tp t="s">
        <v>13 Jul</v>
        <stp/>
        <stp>BUD</stp>
        <stp>last_update_date</stp>
        <tr r="K13" s="1"/>
      </tp>
      <tp t="s">
        <v>13 Jul</v>
        <stp/>
        <stp>NUE</stp>
        <stp>last_update_date</stp>
        <tr r="K40" s="1"/>
      </tp>
      <tp t="s">
        <v>13 Jul</v>
        <stp/>
        <stp>IQ</stp>
        <stp>last_update_date</stp>
        <tr r="K27" s="1"/>
      </tp>
      <tp t="s">
        <v>13 Jul</v>
        <stp/>
        <stp>BTI</stp>
        <stp>last_update_date</stp>
        <tr r="K12" s="1"/>
      </tp>
      <tp t="s">
        <v>13 Jul</v>
        <stp/>
        <stp>VTR</stp>
        <stp>last_update_date</stp>
        <tr r="K53" s="1"/>
      </tp>
      <tp t="s">
        <v>13 Jul</v>
        <stp/>
        <stp>AAPL</stp>
        <stp>last_update_date</stp>
        <tr r="K3" s="1"/>
      </tp>
      <tp t="s">
        <v>13 Jul</v>
        <stp/>
        <stp>CTSH</stp>
        <stp>last_update_date</stp>
        <tr r="K18" s="1"/>
      </tp>
      <tp t="s">
        <v>13 Jul</v>
        <stp/>
        <stp>JD</stp>
        <stp>last_update_date</stp>
        <tr r="K28" s="1"/>
      </tp>
      <tp t="s">
        <v>13 Jul</v>
        <stp/>
        <stp>MO</stp>
        <stp>last_update_date</stp>
        <tr r="K36" s="1"/>
        <tr r="K35" s="1"/>
      </tp>
      <tp t="s">
        <v>13 Jul</v>
        <stp/>
        <stp>MA</stp>
        <stp>last_update_date</stp>
        <tr r="K31" s="1"/>
      </tp>
      <tp t="s">
        <v>13 Jul</v>
        <stp/>
        <stp>QQQ</stp>
        <stp>last_update_date</stp>
        <tr r="K45" s="1"/>
      </tp>
      <tp t="s">
        <v>13 Jul</v>
        <stp/>
        <stp>BZUN</stp>
        <stp>last_update_date</stp>
        <tr r="K14" s="1"/>
      </tp>
      <tp t="s">
        <v>13 Jul</v>
        <stp/>
        <stp>SPG</stp>
        <stp>last_update_date</stp>
        <tr r="K47" s="1"/>
      </tp>
      <tp t="s">
        <v>13 Jul</v>
        <stp/>
        <stp>EPD</stp>
        <stp>last_update_date</stp>
        <tr r="K22" s="1"/>
      </tp>
      <tp t="s">
        <v>13 Jul</v>
        <stp/>
        <stp>SPY</stp>
        <stp>last_update_date</stp>
        <tr r="K48" s="1"/>
      </tp>
      <tp t="s">
        <v>13 Jul</v>
        <stp/>
        <stp>INTC</stp>
        <stp>last_update_date</stp>
        <tr r="K26" s="1"/>
      </tp>
      <tp t="s">
        <v>13 Jul</v>
        <stp/>
        <stp>MMM</stp>
        <stp>last_update_date</stp>
        <tr r="K34" s="1"/>
      </tp>
      <tp t="s">
        <v>13 Jul</v>
        <stp/>
        <stp>BMY</stp>
        <stp>last_update_date</stp>
        <tr r="K11" s="1"/>
      </tp>
      <tp t="s">
        <v>13 Jul</v>
        <stp/>
        <stp>PM</stp>
        <stp>last_update_date</stp>
        <tr r="K44" s="1"/>
      </tp>
      <tp t="s">
        <v>13 Jul</v>
        <stp/>
        <stp>ALB</stp>
        <stp>last_update_date</stp>
        <tr r="K7" s="1"/>
      </tp>
      <tp t="s">
        <v>13 Jul</v>
        <stp/>
        <stp>GLD</stp>
        <stp>last_update_date</stp>
        <tr r="K25" s="1"/>
      </tp>
      <tp t="s">
        <v>13 Jul</v>
        <stp/>
        <stp>NOK</stp>
        <stp>last_update_date</stp>
        <tr r="K39" s="1"/>
      </tp>
      <tp t="s">
        <v>13 Jul</v>
        <stp/>
        <stp>JNJ</stp>
        <stp>last_update_date</stp>
        <tr r="K29" s="1"/>
      </tp>
      <tp>
        <v>56.46</v>
        <stp/>
        <stp>CTSH</stp>
        <stp>last_price</stp>
        <tr r="C18" s="1"/>
      </tp>
      <tp>
        <v>45.93</v>
        <stp/>
        <stp>CSCO</stp>
        <stp>last_price</stp>
        <tr r="C17" s="1"/>
      </tp>
      <tp t="s">
        <v>13 Jul</v>
        <stp/>
        <stp>EIX</stp>
        <stp>last_update_date</stp>
        <tr r="K21" s="1"/>
      </tp>
      <tp t="s">
        <v>13 Jul</v>
        <stp/>
        <stp>DIS</stp>
        <stp>last_update_date</stp>
        <tr r="K19" s="1"/>
      </tp>
      <tp>
        <v>251.67</v>
        <stp/>
        <stp>BABA</stp>
        <stp>last_price</stp>
        <tr r="C10" s="1"/>
      </tp>
      <tp>
        <v>42.63</v>
        <stp/>
        <stp>BZUN</stp>
        <stp>last_price</stp>
        <tr r="C14" s="1"/>
      </tp>
      <tp t="s">
        <v>13 Jul</v>
        <stp/>
        <stp>CHL</stp>
        <stp>last_update_date</stp>
        <tr r="K16" s="1"/>
      </tp>
      <tp t="s">
        <v>13 Jul</v>
        <stp/>
        <stp>NFLX</stp>
        <stp>last_update_date</stp>
        <tr r="K38" s="1"/>
      </tp>
      <tp t="s">
        <v>13 Jul</v>
        <stp/>
        <stp>TSLA</stp>
        <stp>last_update_date</stp>
        <tr r="K50" s="1"/>
      </tp>
      <tp>
        <v>3104</v>
        <stp/>
        <stp>AMZN</stp>
        <stp>last_price</stp>
        <tr r="C8" s="1"/>
      </tp>
      <tp>
        <v>381.91</v>
        <stp/>
        <stp>AAPL</stp>
        <stp>last_price</stp>
        <tr r="C3" s="1"/>
      </tp>
      <tp>
        <v>2.61</v>
        <stp/>
        <stp>ABEV</stp>
        <stp>last_price</stp>
        <tr r="C5" s="1"/>
      </tp>
      <tp>
        <v>97.86</v>
        <stp/>
        <stp>ABBV</stp>
        <stp>last_price</stp>
        <tr r="C4" s="1"/>
      </tp>
      <tp>
        <v>311.31</v>
        <stp/>
        <stp>AVGO</stp>
        <stp>last_price</stp>
        <tr r="C9" s="1"/>
      </tp>
      <tp t="s">
        <v>13 Jul</v>
        <stp/>
        <stp>VZ</stp>
        <stp>last_update_date</stp>
        <tr r="K54" s="1"/>
      </tp>
      <tp t="s">
        <v>13 Jul</v>
        <stp/>
        <stp>VIAC</stp>
        <stp>last_update_date</stp>
        <tr r="K52" s="1"/>
      </tp>
      <tp t="s">
        <v>13 Jul</v>
        <stp/>
        <stp>PEP</stp>
        <stp>last_update_date</stp>
        <tr r="K42" s="1"/>
      </tp>
      <tp>
        <v>525.5</v>
        <stp/>
        <stp>NFLX</stp>
        <stp>last_price</stp>
        <tr r="C38" s="1"/>
      </tp>
      <tp>
        <v>402.09</v>
        <stp/>
        <stp>NVDA</stp>
        <stp>last_price</stp>
        <tr r="C41" s="1"/>
      </tp>
      <tp t="s">
        <v>13 Jul</v>
        <stp/>
        <stp>ADM</stp>
        <stp>last_update_date</stp>
        <tr r="K6" s="1"/>
      </tp>
      <tp t="s">
        <v>13 Jul</v>
        <stp/>
        <stp>MDP</stp>
        <stp>last_update_date</stp>
        <tr r="K32" s="1"/>
      </tp>
      <tp t="s">
        <v>13 Jul</v>
        <stp/>
        <stp>MDT</stp>
        <stp>last_update_date</stp>
        <tr r="K33" s="1"/>
      </tp>
      <tp>
        <v>207.07</v>
        <stp/>
        <stp>MSFT</stp>
        <stp>last_price</stp>
        <tr r="C37" s="1"/>
      </tp>
      <tp t="s">
        <v>13 Jul</v>
        <stp/>
        <stp>SCCO</stp>
        <stp>last_update_date</stp>
        <tr r="K46" s="1"/>
      </tp>
      <tp t="s">
        <v>13 Jul</v>
        <stp/>
        <stp>CSCO</stp>
        <stp>last_update_date</stp>
        <tr r="K17" s="1"/>
      </tp>
      <tp t="s">
        <v>13 Jul</v>
        <stp/>
        <stp>ABBV</stp>
        <stp>last_update_date</stp>
        <tr r="K4" s="1"/>
      </tp>
      <tp t="s">
        <v>13 Jul</v>
        <stp/>
        <stp>PFE</stp>
        <stp>last_update_date</stp>
        <tr r="K43" s="1"/>
      </tp>
      <tp t="s">
        <v>13 Jul</v>
        <stp/>
        <stp>BABA</stp>
        <stp>last_update_date</stp>
        <tr r="K10" s="1"/>
      </tp>
      <tp t="s">
        <v>13 Jul</v>
        <stp/>
        <stp>ABEV</stp>
        <stp>last_update_date</stp>
        <tr r="K5" s="1"/>
      </tp>
      <tp t="s">
        <v>13 Jul</v>
        <stp/>
        <stp>NVDA</stp>
        <stp>last_update_date</stp>
        <tr r="K41" s="1"/>
      </tp>
      <tp>
        <v>58.58</v>
        <stp/>
        <stp>INTC</stp>
        <stp>last_price</stp>
        <tr r="C26" s="1"/>
      </tp>
      <tp t="s">
        <v>13 Jul</v>
        <stp/>
        <stp>CCL</stp>
        <stp>last_update_date</stp>
        <tr r="K15" s="1"/>
      </tp>
      <tp t="s">
        <v>13 Jul</v>
        <stp/>
        <stp>AVGO</stp>
        <stp>last_update_date</stp>
        <tr r="K9" s="1"/>
      </tp>
      <tp t="s">
        <v>13 Jul</v>
        <stp/>
        <stp>MSFT</stp>
        <stp>last_update_date</stp>
        <tr r="K37" s="1"/>
      </tp>
      <tp>
        <v>-2.7E-2</v>
        <stp/>
        <stp>VTR</stp>
        <stp>relative_change</stp>
        <tr r="J53" s="1"/>
      </tp>
      <tp>
        <v>-9.34</v>
        <stp/>
        <stp>BABA</stp>
        <stp>absolute_change</stp>
        <tr r="I10" s="1"/>
      </tp>
      <tp>
        <v>-1.77</v>
        <stp/>
        <stp>AAPL</stp>
        <stp>absolute_change</stp>
        <tr r="I3" s="1"/>
      </tp>
      <tp>
        <v>1.03</v>
        <stp/>
        <stp>ABBV</stp>
        <stp>absolute_change</stp>
        <tr r="I4" s="1"/>
      </tp>
      <tp>
        <v>-0.22</v>
        <stp/>
        <stp>ABEV</stp>
        <stp>absolute_change</stp>
        <tr r="I5" s="1"/>
      </tp>
      <tp>
        <v>3.4000000000000002E-2</v>
        <stp/>
        <stp>VIAC</stp>
        <stp>relative_change</stp>
        <tr r="J52" s="1"/>
      </tp>
      <tp>
        <v>-0.47</v>
        <stp/>
        <stp>SCCO</stp>
        <stp>absolute_change</stp>
        <tr r="I46" s="1"/>
      </tp>
      <tp>
        <v>-4.4999999999999997E-3</v>
        <stp/>
        <stp>SPG</stp>
        <stp>relative_change</stp>
        <tr r="J47" s="1"/>
      </tp>
      <tp>
        <v>-8.6999999999999994E-3</v>
        <stp/>
        <stp>SPY</stp>
        <stp>relative_change</stp>
        <tr r="J48" s="1"/>
      </tp>
      <tp>
        <v>-1.6E-2</v>
        <stp/>
        <stp>INTC</stp>
        <stp>relative_change</stp>
        <tr r="J26" s="1"/>
      </tp>
      <tp>
        <v>-2.06E-2</v>
        <stp/>
        <stp>QQQ</stp>
        <stp>relative_change</stp>
        <tr r="J45" s="1"/>
      </tp>
      <tp>
        <v>-23.23</v>
        <stp/>
        <stp>NFLX</stp>
        <stp>absolute_change</stp>
        <tr r="I38" s="1"/>
      </tp>
      <tp>
        <v>-0.03</v>
        <stp/>
        <stp>AMZN</stp>
        <stp>relative_change</stp>
        <tr r="J8" s="1"/>
      </tp>
      <tp>
        <v>3.3E-3</v>
        <stp/>
        <stp>PEP</stp>
        <stp>relative_change</stp>
        <tr r="J42" s="1"/>
      </tp>
      <tp>
        <v>4.0800000000000003E-2</v>
        <stp/>
        <stp>PFE</stp>
        <stp>relative_change</stp>
        <tr r="J43" s="1"/>
      </tp>
      <tp t="e">
        <v>#N/A</v>
        <stp/>
        <stp>set_update_frequency</stp>
        <stp>10</stp>
        <tr r="M2" s="1"/>
      </tp>
      <tp>
        <v>39.74</v>
        <stp/>
        <stp>MO</stp>
        <stp>low</stp>
        <tr r="F35" s="1"/>
        <tr r="F36" s="1"/>
      </tp>
      <tp>
        <v>290.06</v>
        <stp/>
        <stp>MA</stp>
        <stp>low</stp>
        <tr r="F31" s="1"/>
      </tp>
      <tp>
        <v>62.12</v>
        <stp/>
        <stp>JD</stp>
        <stp>low</stp>
        <tr r="F28" s="1"/>
      </tp>
      <tp>
        <v>22.55</v>
        <stp/>
        <stp>IQ</stp>
        <stp>low</stp>
        <tr r="F27" s="1"/>
      </tp>
      <tp>
        <v>141.35</v>
        <stp/>
        <stp>GD</stp>
        <stp>low</stp>
        <tr r="F24" s="1"/>
      </tp>
      <tp>
        <v>238.42</v>
        <stp/>
        <stp>FB</stp>
        <stp>low</stp>
        <tr r="F23" s="1"/>
      </tp>
      <tp>
        <v>54.14</v>
        <stp/>
        <stp>VZ</stp>
        <stp>low</stp>
        <tr r="F54" s="1"/>
      </tp>
      <tp>
        <v>72.44</v>
        <stp/>
        <stp>PM</stp>
        <stp>low</stp>
        <tr r="F44" s="1"/>
      </tp>
      <tp>
        <v>-1.1299999999999999E-2</v>
        <stp/>
        <stp>SCCO</stp>
        <stp>relative_change</stp>
        <tr r="J46" s="1"/>
      </tp>
      <tp>
        <v>0.78</v>
        <stp/>
        <stp>VIAC</stp>
        <stp>absolute_change</stp>
        <tr r="I52" s="1"/>
      </tp>
      <tp>
        <v>1.06E-2</v>
        <stp/>
        <stp>ABBV</stp>
        <stp>relative_change</stp>
        <tr r="J4" s="1"/>
      </tp>
      <tp>
        <v>-7.7700000000000005E-2</v>
        <stp/>
        <stp>ABEV</stp>
        <stp>relative_change</stp>
        <tr r="J5" s="1"/>
      </tp>
      <tp>
        <v>-4.5999999999999999E-3</v>
        <stp/>
        <stp>AAPL</stp>
        <stp>relative_change</stp>
        <tr r="J3" s="1"/>
      </tp>
      <tp>
        <v>-3.5799999999999998E-2</v>
        <stp/>
        <stp>BABA</stp>
        <stp>relative_change</stp>
        <tr r="J10" s="1"/>
      </tp>
      <tp>
        <v>-0.97</v>
        <stp/>
        <stp>VTR</stp>
        <stp>absolute_change</stp>
        <tr r="I53" s="1"/>
      </tp>
      <tp>
        <v>14638926</v>
        <stp/>
        <stp>JD</stp>
        <stp>volume</stp>
        <tr r="H28" s="1"/>
      </tp>
      <tp>
        <v>6244127</v>
        <stp/>
        <stp>IQ</stp>
        <stp>volume</stp>
        <tr r="H27" s="1"/>
      </tp>
      <tp>
        <v>3543754</v>
        <stp/>
        <stp>MA</stp>
        <stp>volume</stp>
        <tr r="H31" s="1"/>
      </tp>
      <tp>
        <v>5977691</v>
        <stp/>
        <stp>MO</stp>
        <stp>volume</stp>
        <tr r="H35" s="1"/>
        <tr r="H36" s="1"/>
      </tp>
      <tp>
        <v>23995147</v>
        <stp/>
        <stp>FB</stp>
        <stp>volume</stp>
        <tr r="H23" s="1"/>
      </tp>
      <tp>
        <v>1210445</v>
        <stp/>
        <stp>GD</stp>
        <stp>volume</stp>
        <tr r="H24" s="1"/>
      </tp>
      <tp>
        <v>4639679</v>
        <stp/>
        <stp>PM</stp>
        <stp>volume</stp>
        <tr r="H44" s="1"/>
      </tp>
      <tp>
        <v>10897520</v>
        <stp/>
        <stp>VZ</stp>
        <stp>volume</stp>
        <tr r="H54" s="1"/>
      </tp>
      <tp>
        <v>1.38</v>
        <stp/>
        <stp>PFE</stp>
        <stp>absolute_change</stp>
        <tr r="I43" s="1"/>
      </tp>
      <tp>
        <v>0.45</v>
        <stp/>
        <stp>PEP</stp>
        <stp>absolute_change</stp>
        <tr r="I42" s="1"/>
      </tp>
      <tp>
        <v>-96</v>
        <stp/>
        <stp>AMZN</stp>
        <stp>absolute_change</stp>
        <tr r="I8" s="1"/>
      </tp>
      <tp>
        <v>-4.2299999999999997E-2</v>
        <stp/>
        <stp>NFLX</stp>
        <stp>relative_change</stp>
        <tr r="J38" s="1"/>
      </tp>
      <tp>
        <v>-5.43</v>
        <stp/>
        <stp>QQQ</stp>
        <stp>absolute_change</stp>
        <tr r="I45" s="1"/>
      </tp>
      <tp>
        <v>195.18</v>
        <stp/>
        <stp>V</stp>
        <stp>high</stp>
        <tr r="E51" s="1"/>
      </tp>
      <tp>
        <v>30.17</v>
        <stp/>
        <stp>T</stp>
        <stp>high</stp>
        <tr r="E49" s="1"/>
      </tp>
      <tp>
        <v>-0.95</v>
        <stp/>
        <stp>INTC</stp>
        <stp>absolute_change</stp>
        <tr r="I26" s="1"/>
      </tp>
      <tp>
        <v>36119417</v>
        <stp/>
        <stp>T</stp>
        <stp>volume</stp>
        <tr r="H49" s="1"/>
      </tp>
      <tp>
        <v>7454112</v>
        <stp/>
        <stp>V</stp>
        <stp>volume</stp>
        <tr r="H51" s="1"/>
      </tp>
      <tp>
        <v>-2.76</v>
        <stp/>
        <stp>SPY</stp>
        <stp>absolute_change</stp>
        <tr r="I48" s="1"/>
      </tp>
      <tp>
        <v>-0.28999999999999998</v>
        <stp/>
        <stp>SPG</stp>
        <stp>absolute_change</stp>
        <tr r="I47" s="1"/>
      </tp>
      <tp>
        <v>0.3</v>
        <stp/>
        <stp>LYB</stp>
        <stp>absolute_change</stp>
        <tr r="I30" s="1"/>
      </tp>
      <tp>
        <v>1.1999999999999999E-3</v>
        <stp/>
        <stp>GLD</stp>
        <stp>relative_change</stp>
        <tr r="J25" s="1"/>
      </tp>
      <tp>
        <v>1.96</v>
        <stp/>
        <stp>MMM</stp>
        <stp>absolute_change</stp>
        <tr r="I34" s="1"/>
      </tp>
      <tp>
        <v>-4.3499999999999997E-2</v>
        <stp/>
        <stp>BZUN</stp>
        <stp>relative_change</stp>
        <tr r="J14" s="1"/>
      </tp>
      <tp>
        <v>0.36</v>
        <stp/>
        <stp>MDP</stp>
        <stp>absolute_change</stp>
        <tr r="I32" s="1"/>
      </tp>
      <tp>
        <v>1.96</v>
        <stp/>
        <stp>MDT</stp>
        <stp>absolute_change</stp>
        <tr r="I33" s="1"/>
      </tp>
      <tp>
        <v>0.06</v>
        <stp/>
        <stp>NOK</stp>
        <stp>absolute_change</stp>
        <tr r="I39" s="1"/>
      </tp>
      <tp>
        <v>-7.0000000000000001E-3</v>
        <stp/>
        <stp>EPD</stp>
        <stp>relative_change</stp>
        <tr r="J22" s="1"/>
      </tp>
      <tp>
        <v>-0.51</v>
        <stp/>
        <stp>NUE</stp>
        <stp>absolute_change</stp>
        <tr r="I40" s="1"/>
      </tp>
      <tp>
        <v>1.17E-2</v>
        <stp/>
        <stp>EIX</stp>
        <stp>relative_change</stp>
        <tr r="J21" s="1"/>
      </tp>
      <tp>
        <v>8.9999999999999998E-4</v>
        <stp/>
        <stp>DUK</stp>
        <stp>relative_change</stp>
        <tr r="J20" s="1"/>
      </tp>
      <tp>
        <v>-47.5899</v>
        <stp/>
        <stp>TSLA</stp>
        <stp>absolute_change</stp>
        <tr r="I50" s="1"/>
      </tp>
      <tp>
        <v>-0.73</v>
        <stp/>
        <stp>CSCO</stp>
        <stp>absolute_change</stp>
        <tr r="I17" s="1"/>
      </tp>
      <tp>
        <v>-6.6</v>
        <stp/>
        <stp>MSFT</stp>
        <stp>absolute_change</stp>
        <tr r="I37" s="1"/>
      </tp>
      <tp>
        <v>-2.5999999999999999E-2</v>
        <stp/>
        <stp>DIS</stp>
        <stp>relative_change</stp>
        <tr r="J19" s="1"/>
      </tp>
      <tp>
        <v>-5.45E-2</v>
        <stp/>
        <stp>CCL</stp>
        <stp>relative_change</stp>
        <tr r="J15" s="1"/>
      </tp>
      <tp>
        <v>0.68</v>
        <stp/>
        <stp>CTSH</stp>
        <stp>absolute_change</stp>
        <tr r="I18" s="1"/>
      </tp>
      <tp>
        <v>-5.8999999999999999E-3</v>
        <stp/>
        <stp>CHL</stp>
        <stp>relative_change</stp>
        <tr r="J16" s="1"/>
      </tp>
      <tp>
        <v>188.71</v>
        <stp/>
        <stp>V</stp>
        <stp>low</stp>
        <tr r="F51" s="1"/>
      </tp>
      <tp>
        <v>29.64</v>
        <stp/>
        <stp>T</stp>
        <stp>low</stp>
        <tr r="F49" s="1"/>
      </tp>
      <tp>
        <v>-1.9599999999999999E-2</v>
        <stp/>
        <stp>BTI</stp>
        <stp>relative_change</stp>
        <tr r="J12" s="1"/>
      </tp>
      <tp>
        <v>-2.4400000000000002E-2</v>
        <stp/>
        <stp>BUD</stp>
        <stp>relative_change</stp>
        <tr r="J13" s="1"/>
      </tp>
      <tp>
        <v>5.5999999999999999E-3</v>
        <stp/>
        <stp>BMY</stp>
        <stp>relative_change</stp>
        <tr r="J11" s="1"/>
      </tp>
      <tp>
        <v>2.84</v>
        <stp/>
        <stp>JNJ</stp>
        <stp>absolute_change</stp>
        <tr r="I29" s="1"/>
      </tp>
      <tp>
        <v>90062641</v>
        <stp/>
        <stp>SPY</stp>
        <stp>volume</stp>
        <tr r="H48" s="1"/>
      </tp>
      <tp>
        <v>4820881</v>
        <stp/>
        <stp>SPG</stp>
        <stp>volume</stp>
        <tr r="H47" s="1"/>
      </tp>
      <tp>
        <v>59124000</v>
        <stp/>
        <stp>QQQ</stp>
        <stp>volume</stp>
        <tr r="H45" s="1"/>
      </tp>
      <tp>
        <v>50977640</v>
        <stp/>
        <stp>PFE</stp>
        <stp>volume</stp>
        <tr r="H43" s="1"/>
      </tp>
      <tp>
        <v>8495834</v>
        <stp/>
        <stp>PEP</stp>
        <stp>volume</stp>
        <tr r="H42" s="1"/>
      </tp>
      <tp>
        <v>-8.1300000000000008</v>
        <stp/>
        <stp>AVGO</stp>
        <stp>absolute_change</stp>
        <tr r="I9" s="1"/>
      </tp>
      <tp>
        <v>2958100</v>
        <stp/>
        <stp>VTR</stp>
        <stp>volume</stp>
        <tr r="H53" s="1"/>
      </tp>
      <tp>
        <v>-17.079999999999998</v>
        <stp/>
        <stp>NVDA</stp>
        <stp>absolute_change</stp>
        <tr r="I41" s="1"/>
      </tp>
      <tp>
        <v>9.5999999999999992E-3</v>
        <stp/>
        <stp>ADM</stp>
        <stp>relative_change</stp>
        <tr r="J6" s="1"/>
      </tp>
      <tp>
        <v>5908797</v>
        <stp/>
        <stp>JNJ</stp>
        <stp>volume</stp>
        <tr r="H29" s="1"/>
      </tp>
      <tp>
        <v>1889561</v>
        <stp/>
        <stp>NUE</stp>
        <stp>volume</stp>
        <tr r="H40" s="1"/>
      </tp>
      <tp>
        <v>37034521</v>
        <stp/>
        <stp>NOK</stp>
        <stp>volume</stp>
        <tr r="H39" s="1"/>
      </tp>
      <tp>
        <v>6109512</v>
        <stp/>
        <stp>MDT</stp>
        <stp>volume</stp>
        <tr r="H33" s="1"/>
      </tp>
      <tp>
        <v>903797</v>
        <stp/>
        <stp>MDP</stp>
        <stp>volume</stp>
        <tr r="H32" s="1"/>
      </tp>
      <tp>
        <v>1895010</v>
        <stp/>
        <stp>MMM</stp>
        <stp>volume</stp>
        <tr r="H34" s="1"/>
      </tp>
      <tp>
        <v>2475379</v>
        <stp/>
        <stp>LYB</stp>
        <stp>volume</stp>
        <tr r="H30" s="1"/>
      </tp>
      <tp>
        <v>3.3799999999999997E-2</v>
        <stp/>
        <stp>ALB</stp>
        <stp>relative_change</stp>
        <tr r="J7" s="1"/>
      </tp>
      <tp>
        <v>39482382</v>
        <stp/>
        <stp>CCL</stp>
        <stp>volume</stp>
        <tr r="H15" s="1"/>
      </tp>
      <tp>
        <v>2160586</v>
        <stp/>
        <stp>CHL</stp>
        <stp>volume</stp>
        <tr r="H16" s="1"/>
      </tp>
      <tp>
        <v>1866655</v>
        <stp/>
        <stp>BTI</stp>
        <stp>volume</stp>
        <tr r="H12" s="1"/>
      </tp>
      <tp>
        <v>1982474</v>
        <stp/>
        <stp>BUD</stp>
        <stp>volume</stp>
        <tr r="H13" s="1"/>
      </tp>
      <tp>
        <v>9760630</v>
        <stp/>
        <stp>BMY</stp>
        <stp>volume</stp>
        <tr r="H11" s="1"/>
      </tp>
      <tp>
        <v>3140379</v>
        <stp/>
        <stp>ADM</stp>
        <stp>volume</stp>
        <tr r="H6" s="1"/>
      </tp>
      <tp>
        <v>2019933</v>
        <stp/>
        <stp>ALB</stp>
        <stp>volume</stp>
        <tr r="H7" s="1"/>
      </tp>
      <tp>
        <v>10422524</v>
        <stp/>
        <stp>GLD</stp>
        <stp>volume</stp>
        <tr r="H25" s="1"/>
      </tp>
      <tp>
        <v>13605572</v>
        <stp/>
        <stp>EPD</stp>
        <stp>volume</stp>
        <tr r="H22" s="1"/>
      </tp>
      <tp>
        <v>2187509</v>
        <stp/>
        <stp>EIX</stp>
        <stp>volume</stp>
        <tr r="H21" s="1"/>
      </tp>
      <tp>
        <v>1908628</v>
        <stp/>
        <stp>DUK</stp>
        <stp>volume</stp>
        <tr r="H20" s="1"/>
      </tp>
      <tp>
        <v>14601796</v>
        <stp/>
        <stp>DIS</stp>
        <stp>volume</stp>
        <tr r="H19" s="1"/>
      </tp>
      <tp>
        <v>30.16</v>
        <stp/>
        <stp>T</stp>
        <stp>open</stp>
        <tr r="D49" s="1"/>
      </tp>
      <tp>
        <v>193.61</v>
        <stp/>
        <stp>V</stp>
        <stp>open</stp>
        <tr r="D51" s="1"/>
      </tp>
      <tp>
        <v>-3.1</v>
        <stp/>
        <stp>DIS</stp>
        <stp>absolute_change</stp>
        <tr r="I19" s="1"/>
      </tp>
      <tp>
        <v>-1.5599999999999999E-2</v>
        <stp/>
        <stp>CSCO</stp>
        <stp>relative_change</stp>
        <tr r="J17" s="1"/>
      </tp>
      <tp>
        <v>-3.09E-2</v>
        <stp/>
        <stp>MSFT</stp>
        <stp>relative_change</stp>
        <tr r="J37" s="1"/>
      </tp>
      <tp>
        <v>7.0000000000000007E-2</v>
        <stp/>
        <stp>DUK</stp>
        <stp>absolute_change</stp>
        <tr r="I20" s="1"/>
      </tp>
      <tp>
        <v>-3.0800000000000001E-2</v>
        <stp/>
        <stp>TSLA</stp>
        <stp>relative_change</stp>
        <tr r="J50" s="1"/>
      </tp>
      <tp>
        <v>-1.26E-2</v>
        <stp/>
        <stp>NUE</stp>
        <stp>relative_change</stp>
        <tr r="J40" s="1"/>
      </tp>
      <tp>
        <v>0.65</v>
        <stp/>
        <stp>EIX</stp>
        <stp>absolute_change</stp>
        <tr r="I21" s="1"/>
      </tp>
      <tp>
        <v>1.46E-2</v>
        <stp/>
        <stp>NOK</stp>
        <stp>relative_change</stp>
        <tr r="J39" s="1"/>
      </tp>
      <tp>
        <v>-0.12</v>
        <stp/>
        <stp>EPD</stp>
        <stp>absolute_change</stp>
        <tr r="I22" s="1"/>
      </tp>
      <tp>
        <v>2.1600000000000001E-2</v>
        <stp/>
        <stp>MDT</stp>
        <stp>relative_change</stp>
        <tr r="J33" s="1"/>
      </tp>
      <tp>
        <v>2.6499999999999999E-2</v>
        <stp/>
        <stp>MDP</stp>
        <stp>relative_change</stp>
        <tr r="J32" s="1"/>
      </tp>
      <tp>
        <v>1.2800000000000001E-2</v>
        <stp/>
        <stp>MMM</stp>
        <stp>relative_change</stp>
        <tr r="J34" s="1"/>
      </tp>
      <tp>
        <v>-1.94</v>
        <stp/>
        <stp>BZUN</stp>
        <stp>absolute_change</stp>
        <tr r="I14" s="1"/>
      </tp>
      <tp>
        <v>0.2</v>
        <stp/>
        <stp>GLD</stp>
        <stp>absolute_change</stp>
        <tr r="I25" s="1"/>
      </tp>
      <tp>
        <v>4.5999999999999999E-3</v>
        <stp/>
        <stp>LYB</stp>
        <stp>relative_change</stp>
        <tr r="J30" s="1"/>
      </tp>
      <tp>
        <v>2.67</v>
        <stp/>
        <stp>ALB</stp>
        <stp>absolute_change</stp>
        <tr r="I7" s="1"/>
      </tp>
      <tp>
        <v>0.38</v>
        <stp/>
        <stp>ADM</stp>
        <stp>absolute_change</stp>
        <tr r="I6" s="1"/>
      </tp>
      <tp>
        <v>-4.07E-2</v>
        <stp/>
        <stp>NVDA</stp>
        <stp>relative_change</stp>
        <tr r="J41" s="1"/>
      </tp>
      <tp>
        <v>-2.5499999999999998E-2</v>
        <stp/>
        <stp>AVGO</stp>
        <stp>relative_change</stp>
        <tr r="J9" s="1"/>
      </tp>
      <tp>
        <v>1.9900000000000001E-2</v>
        <stp/>
        <stp>JNJ</stp>
        <stp>relative_change</stp>
        <tr r="J29" s="1"/>
      </tp>
      <tp>
        <v>0.32</v>
        <stp/>
        <stp>BMY</stp>
        <stp>absolute_change</stp>
        <tr r="I11" s="1"/>
      </tp>
      <tp>
        <v>-1.31</v>
        <stp/>
        <stp>BUD</stp>
        <stp>absolute_change</stp>
        <tr r="I13" s="1"/>
      </tp>
      <tp>
        <v>-0.73</v>
        <stp/>
        <stp>BTI</stp>
        <stp>absolute_change</stp>
        <tr r="I12" s="1"/>
      </tp>
      <tp>
        <v>1.2200000000000001E-2</v>
        <stp/>
        <stp>CTSH</stp>
        <stp>relative_change</stp>
        <tr r="J18" s="1"/>
      </tp>
      <tp>
        <v>-0.21</v>
        <stp/>
        <stp>CHL</stp>
        <stp>absolute_change</stp>
        <tr r="I16" s="1"/>
      </tp>
      <tp>
        <v>-0.88</v>
        <stp/>
        <stp>CCL</stp>
        <stp>absolute_change</stp>
        <tr r="I1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A7D2E-E0A7-4DB9-AD0C-470FC39A07F6}" name="Table1" displayName="Table1" ref="B2:K54" totalsRowShown="0">
  <autoFilter ref="B2:K54" xr:uid="{635DAF7B-F091-42E3-A8D6-5B86C58FB03D}"/>
  <sortState xmlns:xlrd2="http://schemas.microsoft.com/office/spreadsheetml/2017/richdata2" ref="B3:K54">
    <sortCondition ref="B2:B54"/>
  </sortState>
  <tableColumns count="10">
    <tableColumn id="1" xr3:uid="{B825AE86-F400-4949-83DE-FD9DE58DDF94}" name="Ticker"/>
    <tableColumn id="2" xr3:uid="{ECB4AFFC-EAA4-47C8-BF8E-4715134FF540}" name="last_price" dataDxfId="6">
      <calculatedColumnFormula>RTD("stockrow","",$B3,C$2)</calculatedColumnFormula>
    </tableColumn>
    <tableColumn id="3" xr3:uid="{8FF3C94F-AB8A-41C4-B61F-0FB1B95EA6E4}" name="open" dataDxfId="5">
      <calculatedColumnFormula>RTD("stockrow","",$B3,D$2)</calculatedColumnFormula>
    </tableColumn>
    <tableColumn id="4" xr3:uid="{55CB2F8D-CBA4-4077-A47F-4D6E48104E5E}" name="high" dataDxfId="4">
      <calculatedColumnFormula>RTD("stockrow","",$B3,E$2)</calculatedColumnFormula>
    </tableColumn>
    <tableColumn id="5" xr3:uid="{384D0245-1137-4631-97F7-7219D3021481}" name="low" dataDxfId="3">
      <calculatedColumnFormula>RTD("stockrow","",$B3,F$2)</calculatedColumnFormula>
    </tableColumn>
    <tableColumn id="6" xr3:uid="{562AD4BF-2CA9-442E-977C-4E39E5538F0F}" name="close" dataDxfId="2">
      <calculatedColumnFormula>RTD("stockrow","",$B3,G$2)</calculatedColumnFormula>
    </tableColumn>
    <tableColumn id="7" xr3:uid="{432EFE7D-C2AC-4172-A28B-B6692F26331D}" name="volume">
      <calculatedColumnFormula>RTD("stockrow","",$B3,H$2)</calculatedColumnFormula>
    </tableColumn>
    <tableColumn id="8" xr3:uid="{273B2021-2087-4A63-BA16-13DF0E22A9C7}" name="absolute_change" dataDxfId="1">
      <calculatedColumnFormula>RTD("stockrow","",$B3,I$2)</calculatedColumnFormula>
    </tableColumn>
    <tableColumn id="9" xr3:uid="{DEF40022-0A87-4C1E-B2FA-605DA02E6B42}" name="relative_change" dataDxfId="0">
      <calculatedColumnFormula>RTD("stockrow","",$B3,J$2)</calculatedColumnFormula>
    </tableColumn>
    <tableColumn id="10" xr3:uid="{74AB8CF9-DBF4-4F91-BFB7-97E5B3E643AD}" name="last_update_date">
      <calculatedColumnFormula>RTD("stockrow","",$B3,K$2)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2A83-64BD-42EF-BA68-A40EA7461161}">
  <dimension ref="B2:M54"/>
  <sheetViews>
    <sheetView tabSelected="1" workbookViewId="0">
      <selection activeCell="C3" sqref="C3"/>
    </sheetView>
  </sheetViews>
  <sheetFormatPr defaultRowHeight="15" x14ac:dyDescent="0.25"/>
  <cols>
    <col min="2" max="2" width="11" customWidth="1"/>
    <col min="3" max="3" width="12.85546875" style="2" customWidth="1"/>
    <col min="4" max="7" width="9.140625" style="2"/>
    <col min="8" max="8" width="12.28515625" customWidth="1"/>
    <col min="9" max="9" width="18.140625" style="2" customWidth="1"/>
    <col min="10" max="10" width="17.28515625" style="1" customWidth="1"/>
    <col min="11" max="11" width="18.5703125" customWidth="1"/>
  </cols>
  <sheetData>
    <row r="2" spans="2:13" x14ac:dyDescent="0.25">
      <c r="B2" t="s">
        <v>28</v>
      </c>
      <c r="C2" s="2" t="s">
        <v>5</v>
      </c>
      <c r="D2" s="2" t="s">
        <v>6</v>
      </c>
      <c r="E2" s="2" t="s">
        <v>7</v>
      </c>
      <c r="F2" s="2" t="s">
        <v>13</v>
      </c>
      <c r="G2" s="2" t="s">
        <v>8</v>
      </c>
      <c r="H2" t="s">
        <v>9</v>
      </c>
      <c r="I2" s="2" t="s">
        <v>10</v>
      </c>
      <c r="J2" s="1" t="s">
        <v>11</v>
      </c>
      <c r="K2" t="s">
        <v>12</v>
      </c>
      <c r="M2" t="e">
        <f>RTD("stockrow","","set_update_frequency", 10)</f>
        <v>#N/A</v>
      </c>
    </row>
    <row r="3" spans="2:13" x14ac:dyDescent="0.25">
      <c r="B3" t="s">
        <v>59</v>
      </c>
      <c r="C3" s="2">
        <f>RTD("stockrow","",$B3,C$2)</f>
        <v>381.91</v>
      </c>
      <c r="D3" s="2">
        <f>RTD("stockrow","",$B3,D$2)</f>
        <v>389.06</v>
      </c>
      <c r="E3" s="2">
        <f>RTD("stockrow","",$B3,E$2)</f>
        <v>399.82</v>
      </c>
      <c r="F3" s="2">
        <f>RTD("stockrow","",$B3,F$2)</f>
        <v>381.04</v>
      </c>
      <c r="G3" s="2">
        <f>RTD("stockrow","",$B3,G$2)</f>
        <v>381.91</v>
      </c>
      <c r="H3">
        <f>RTD("stockrow","",$B3,H$2)</f>
        <v>46047919</v>
      </c>
      <c r="I3" s="2">
        <f>RTD("stockrow","",$B3,I$2)</f>
        <v>-1.77</v>
      </c>
      <c r="J3" s="1">
        <f>RTD("stockrow","",$B3,J$2)</f>
        <v>-4.5999999999999999E-3</v>
      </c>
      <c r="K3" t="str">
        <f>RTD("stockrow","",$B3,K$2)</f>
        <v>13 Jul</v>
      </c>
    </row>
    <row r="4" spans="2:13" x14ac:dyDescent="0.25">
      <c r="B4" t="s">
        <v>18</v>
      </c>
      <c r="C4" s="2">
        <f>RTD("stockrow","",$B4,C$2)</f>
        <v>97.86</v>
      </c>
      <c r="D4" s="2">
        <f>RTD("stockrow","",$B4,D$2)</f>
        <v>97.36</v>
      </c>
      <c r="E4" s="2">
        <f>RTD("stockrow","",$B4,E$2)</f>
        <v>99.56</v>
      </c>
      <c r="F4" s="2">
        <f>RTD("stockrow","",$B4,F$2)</f>
        <v>96.92</v>
      </c>
      <c r="G4" s="2">
        <f>RTD("stockrow","",$B4,G$2)</f>
        <v>97.86</v>
      </c>
      <c r="H4">
        <f>RTD("stockrow","",$B4,H$2)</f>
        <v>7031504</v>
      </c>
      <c r="I4" s="2">
        <f>RTD("stockrow","",$B4,I$2)</f>
        <v>1.03</v>
      </c>
      <c r="J4" s="1">
        <f>RTD("stockrow","",$B4,J$2)</f>
        <v>1.06E-2</v>
      </c>
      <c r="K4" t="str">
        <f>RTD("stockrow","",$B4,K$2)</f>
        <v>13 Jul</v>
      </c>
    </row>
    <row r="5" spans="2:13" x14ac:dyDescent="0.25">
      <c r="B5" t="s">
        <v>32</v>
      </c>
      <c r="C5" s="2">
        <f>RTD("stockrow","",$B5,C$2)</f>
        <v>2.61</v>
      </c>
      <c r="D5" s="2">
        <f>RTD("stockrow","",$B5,D$2)</f>
        <v>2.82</v>
      </c>
      <c r="E5" s="2">
        <f>RTD("stockrow","",$B5,E$2)</f>
        <v>2.82</v>
      </c>
      <c r="F5" s="2">
        <f>RTD("stockrow","",$B5,F$2)</f>
        <v>2.61</v>
      </c>
      <c r="G5" s="2">
        <f>RTD("stockrow","",$B5,G$2)</f>
        <v>2.61</v>
      </c>
      <c r="H5">
        <f>RTD("stockrow","",$B5,H$2)</f>
        <v>62235807</v>
      </c>
      <c r="I5" s="2">
        <f>RTD("stockrow","",$B5,I$2)</f>
        <v>-0.22</v>
      </c>
      <c r="J5" s="1">
        <f>RTD("stockrow","",$B5,J$2)</f>
        <v>-7.7700000000000005E-2</v>
      </c>
      <c r="K5" t="str">
        <f>RTD("stockrow","",$B5,K$2)</f>
        <v>13 Jul</v>
      </c>
    </row>
    <row r="6" spans="2:13" x14ac:dyDescent="0.25">
      <c r="B6" t="s">
        <v>52</v>
      </c>
      <c r="C6" s="2">
        <f>RTD("stockrow","",$B6,C$2)</f>
        <v>39.76</v>
      </c>
      <c r="D6" s="2">
        <f>RTD("stockrow","",$B6,D$2)</f>
        <v>39.76</v>
      </c>
      <c r="E6" s="2">
        <f>RTD("stockrow","",$B6,E$2)</f>
        <v>40.148499999999999</v>
      </c>
      <c r="F6" s="2">
        <f>RTD("stockrow","",$B6,F$2)</f>
        <v>39.54</v>
      </c>
      <c r="G6" s="2">
        <f>RTD("stockrow","",$B6,G$2)</f>
        <v>39.76</v>
      </c>
      <c r="H6">
        <f>RTD("stockrow","",$B6,H$2)</f>
        <v>3140379</v>
      </c>
      <c r="I6" s="2">
        <f>RTD("stockrow","",$B6,I$2)</f>
        <v>0.38</v>
      </c>
      <c r="J6" s="1">
        <f>RTD("stockrow","",$B6,J$2)</f>
        <v>9.5999999999999992E-3</v>
      </c>
      <c r="K6" t="str">
        <f>RTD("stockrow","",$B6,K$2)</f>
        <v>13 Jul</v>
      </c>
    </row>
    <row r="7" spans="2:13" x14ac:dyDescent="0.25">
      <c r="B7" t="s">
        <v>30</v>
      </c>
      <c r="C7" s="2">
        <f>RTD("stockrow","",$B7,C$2)</f>
        <v>81.56</v>
      </c>
      <c r="D7" s="2">
        <f>RTD("stockrow","",$B7,D$2)</f>
        <v>80.3</v>
      </c>
      <c r="E7" s="2">
        <f>RTD("stockrow","",$B7,E$2)</f>
        <v>84.45</v>
      </c>
      <c r="F7" s="2">
        <f>RTD("stockrow","",$B7,F$2)</f>
        <v>80.150000000000006</v>
      </c>
      <c r="G7" s="2">
        <f>RTD("stockrow","",$B7,G$2)</f>
        <v>81.56</v>
      </c>
      <c r="H7">
        <f>RTD("stockrow","",$B7,H$2)</f>
        <v>2019933</v>
      </c>
      <c r="I7" s="2">
        <f>RTD("stockrow","",$B7,I$2)</f>
        <v>2.67</v>
      </c>
      <c r="J7" s="1">
        <f>RTD("stockrow","",$B7,J$2)</f>
        <v>3.3799999999999997E-2</v>
      </c>
      <c r="K7" t="str">
        <f>RTD("stockrow","",$B7,K$2)</f>
        <v>13 Jul</v>
      </c>
    </row>
    <row r="8" spans="2:13" x14ac:dyDescent="0.25">
      <c r="B8" t="s">
        <v>19</v>
      </c>
      <c r="C8" s="2">
        <f>RTD("stockrow","",$B8,C$2)</f>
        <v>3104</v>
      </c>
      <c r="D8" s="2">
        <f>RTD("stockrow","",$B8,D$2)</f>
        <v>3251.0601000000001</v>
      </c>
      <c r="E8" s="2">
        <f>RTD("stockrow","",$B8,E$2)</f>
        <v>3344.29</v>
      </c>
      <c r="F8" s="2">
        <f>RTD("stockrow","",$B8,F$2)</f>
        <v>3068.3901000000001</v>
      </c>
      <c r="G8" s="2">
        <f>RTD("stockrow","",$B8,G$2)</f>
        <v>3104</v>
      </c>
      <c r="H8">
        <f>RTD("stockrow","",$B8,H$2)</f>
        <v>7553602</v>
      </c>
      <c r="I8" s="2">
        <f>RTD("stockrow","",$B8,I$2)</f>
        <v>-96</v>
      </c>
      <c r="J8" s="1">
        <f>RTD("stockrow","",$B8,J$2)</f>
        <v>-0.03</v>
      </c>
      <c r="K8" t="str">
        <f>RTD("stockrow","",$B8,K$2)</f>
        <v>13 Jul</v>
      </c>
    </row>
    <row r="9" spans="2:13" x14ac:dyDescent="0.25">
      <c r="B9" t="s">
        <v>39</v>
      </c>
      <c r="C9" s="2">
        <f>RTD("stockrow","",$B9,C$2)</f>
        <v>311.31</v>
      </c>
      <c r="D9" s="2">
        <f>RTD("stockrow","",$B9,D$2)</f>
        <v>321.68</v>
      </c>
      <c r="E9" s="2">
        <f>RTD("stockrow","",$B9,E$2)</f>
        <v>323.52999999999997</v>
      </c>
      <c r="F9" s="2">
        <f>RTD("stockrow","",$B9,F$2)</f>
        <v>310.64</v>
      </c>
      <c r="G9" s="2">
        <f>RTD("stockrow","",$B9,G$2)</f>
        <v>311.31</v>
      </c>
      <c r="H9">
        <f>RTD("stockrow","",$B9,H$2)</f>
        <v>2040220</v>
      </c>
      <c r="I9" s="2">
        <f>RTD("stockrow","",$B9,I$2)</f>
        <v>-8.1300000000000008</v>
      </c>
      <c r="J9" s="1">
        <f>RTD("stockrow","",$B9,J$2)</f>
        <v>-2.5499999999999998E-2</v>
      </c>
      <c r="K9" t="str">
        <f>RTD("stockrow","",$B9,K$2)</f>
        <v>13 Jul</v>
      </c>
    </row>
    <row r="10" spans="2:13" x14ac:dyDescent="0.25">
      <c r="B10" t="s">
        <v>4</v>
      </c>
      <c r="C10" s="2">
        <f>RTD("stockrow","",$B10,C$2)</f>
        <v>251.67</v>
      </c>
      <c r="D10" s="2">
        <f>RTD("stockrow","",$B10,D$2)</f>
        <v>261.45</v>
      </c>
      <c r="E10" s="2">
        <f>RTD("stockrow","",$B10,E$2)</f>
        <v>265.64999999999998</v>
      </c>
      <c r="F10" s="2">
        <f>RTD("stockrow","",$B10,F$2)</f>
        <v>250.73099999999999</v>
      </c>
      <c r="G10" s="2">
        <f>RTD("stockrow","",$B10,G$2)</f>
        <v>251.67</v>
      </c>
      <c r="H10">
        <f>RTD("stockrow","",$B10,H$2)</f>
        <v>20629834</v>
      </c>
      <c r="I10" s="2">
        <f>RTD("stockrow","",$B10,I$2)</f>
        <v>-9.34</v>
      </c>
      <c r="J10" s="1">
        <f>RTD("stockrow","",$B10,J$2)</f>
        <v>-3.5799999999999998E-2</v>
      </c>
      <c r="K10" t="str">
        <f>RTD("stockrow","",$B10,K$2)</f>
        <v>13 Jul</v>
      </c>
    </row>
    <row r="11" spans="2:13" x14ac:dyDescent="0.25">
      <c r="B11" t="s">
        <v>24</v>
      </c>
      <c r="C11" s="2">
        <f>RTD("stockrow","",$B11,C$2)</f>
        <v>57.75</v>
      </c>
      <c r="D11" s="2">
        <f>RTD("stockrow","",$B11,D$2)</f>
        <v>57.57</v>
      </c>
      <c r="E11" s="2">
        <f>RTD("stockrow","",$B11,E$2)</f>
        <v>58.49</v>
      </c>
      <c r="F11" s="2">
        <f>RTD("stockrow","",$B11,F$2)</f>
        <v>57.5</v>
      </c>
      <c r="G11" s="2">
        <f>RTD("stockrow","",$B11,G$2)</f>
        <v>57.75</v>
      </c>
      <c r="H11">
        <f>RTD("stockrow","",$B11,H$2)</f>
        <v>9760630</v>
      </c>
      <c r="I11" s="2">
        <f>RTD("stockrow","",$B11,I$2)</f>
        <v>0.32</v>
      </c>
      <c r="J11" s="1">
        <f>RTD("stockrow","",$B11,J$2)</f>
        <v>5.5999999999999999E-3</v>
      </c>
      <c r="K11" t="str">
        <f>RTD("stockrow","",$B11,K$2)</f>
        <v>13 Jul</v>
      </c>
    </row>
    <row r="12" spans="2:13" x14ac:dyDescent="0.25">
      <c r="B12" t="s">
        <v>46</v>
      </c>
      <c r="C12" s="2">
        <f>RTD("stockrow","",$B12,C$2)</f>
        <v>36.5</v>
      </c>
      <c r="D12" s="2">
        <f>RTD("stockrow","",$B12,D$2)</f>
        <v>37.08</v>
      </c>
      <c r="E12" s="2">
        <f>RTD("stockrow","",$B12,E$2)</f>
        <v>37.125</v>
      </c>
      <c r="F12" s="2">
        <f>RTD("stockrow","",$B12,F$2)</f>
        <v>36.43</v>
      </c>
      <c r="G12" s="2">
        <f>RTD("stockrow","",$B12,G$2)</f>
        <v>36.5</v>
      </c>
      <c r="H12">
        <f>RTD("stockrow","",$B12,H$2)</f>
        <v>1866655</v>
      </c>
      <c r="I12" s="2">
        <f>RTD("stockrow","",$B12,I$2)</f>
        <v>-0.73</v>
      </c>
      <c r="J12" s="1">
        <f>RTD("stockrow","",$B12,J$2)</f>
        <v>-1.9599999999999999E-2</v>
      </c>
      <c r="K12" t="str">
        <f>RTD("stockrow","",$B12,K$2)</f>
        <v>13 Jul</v>
      </c>
    </row>
    <row r="13" spans="2:13" x14ac:dyDescent="0.25">
      <c r="B13" t="s">
        <v>55</v>
      </c>
      <c r="C13" s="2">
        <f>RTD("stockrow","",$B13,C$2)</f>
        <v>52.45</v>
      </c>
      <c r="D13" s="2">
        <f>RTD("stockrow","",$B13,D$2)</f>
        <v>53.93</v>
      </c>
      <c r="E13" s="2">
        <f>RTD("stockrow","",$B13,E$2)</f>
        <v>54</v>
      </c>
      <c r="F13" s="2">
        <f>RTD("stockrow","",$B13,F$2)</f>
        <v>52.18</v>
      </c>
      <c r="G13" s="2">
        <f>RTD("stockrow","",$B13,G$2)</f>
        <v>52.45</v>
      </c>
      <c r="H13">
        <f>RTD("stockrow","",$B13,H$2)</f>
        <v>1982474</v>
      </c>
      <c r="I13" s="2">
        <f>RTD("stockrow","",$B13,I$2)</f>
        <v>-1.31</v>
      </c>
      <c r="J13" s="1">
        <f>RTD("stockrow","",$B13,J$2)</f>
        <v>-2.4400000000000002E-2</v>
      </c>
      <c r="K13" t="str">
        <f>RTD("stockrow","",$B13,K$2)</f>
        <v>13 Jul</v>
      </c>
    </row>
    <row r="14" spans="2:13" x14ac:dyDescent="0.25">
      <c r="B14" t="s">
        <v>1</v>
      </c>
      <c r="C14" s="2">
        <f>RTD("stockrow","",$B14,C$2)</f>
        <v>42.63</v>
      </c>
      <c r="D14" s="2">
        <f>RTD("stockrow","",$B14,D$2)</f>
        <v>45.945</v>
      </c>
      <c r="E14" s="2">
        <f>RTD("stockrow","",$B14,E$2)</f>
        <v>46.2</v>
      </c>
      <c r="F14" s="2">
        <f>RTD("stockrow","",$B14,F$2)</f>
        <v>42.45</v>
      </c>
      <c r="G14" s="2">
        <f>RTD("stockrow","",$B14,G$2)</f>
        <v>42.63</v>
      </c>
      <c r="H14">
        <f>RTD("stockrow","",$B14,H$2)</f>
        <v>919333</v>
      </c>
      <c r="I14" s="2">
        <f>RTD("stockrow","",$B14,I$2)</f>
        <v>-1.94</v>
      </c>
      <c r="J14" s="1">
        <f>RTD("stockrow","",$B14,J$2)</f>
        <v>-4.3499999999999997E-2</v>
      </c>
      <c r="K14" t="str">
        <f>RTD("stockrow","",$B14,K$2)</f>
        <v>13 Jul</v>
      </c>
    </row>
    <row r="15" spans="2:13" x14ac:dyDescent="0.25">
      <c r="B15" t="s">
        <v>16</v>
      </c>
      <c r="C15" s="2">
        <f>RTD("stockrow","",$B15,C$2)</f>
        <v>15.28</v>
      </c>
      <c r="D15" s="2">
        <f>RTD("stockrow","",$B15,D$2)</f>
        <v>16.48</v>
      </c>
      <c r="E15" s="2">
        <f>RTD("stockrow","",$B15,E$2)</f>
        <v>16.7</v>
      </c>
      <c r="F15" s="2">
        <f>RTD("stockrow","",$B15,F$2)</f>
        <v>15.25</v>
      </c>
      <c r="G15" s="2">
        <f>RTD("stockrow","",$B15,G$2)</f>
        <v>15.28</v>
      </c>
      <c r="H15">
        <f>RTD("stockrow","",$B15,H$2)</f>
        <v>39482382</v>
      </c>
      <c r="I15" s="2">
        <f>RTD("stockrow","",$B15,I$2)</f>
        <v>-0.88</v>
      </c>
      <c r="J15" s="1">
        <f>RTD("stockrow","",$B15,J$2)</f>
        <v>-5.45E-2</v>
      </c>
      <c r="K15" t="str">
        <f>RTD("stockrow","",$B15,K$2)</f>
        <v>13 Jul</v>
      </c>
    </row>
    <row r="16" spans="2:13" x14ac:dyDescent="0.25">
      <c r="B16" t="s">
        <v>42</v>
      </c>
      <c r="C16" s="2">
        <f>RTD("stockrow","",$B16,C$2)</f>
        <v>35.49</v>
      </c>
      <c r="D16" s="2">
        <f>RTD("stockrow","",$B16,D$2)</f>
        <v>35.94</v>
      </c>
      <c r="E16" s="2">
        <f>RTD("stockrow","",$B16,E$2)</f>
        <v>35.96</v>
      </c>
      <c r="F16" s="2">
        <f>RTD("stockrow","",$B16,F$2)</f>
        <v>35.49</v>
      </c>
      <c r="G16" s="2">
        <f>RTD("stockrow","",$B16,G$2)</f>
        <v>35.49</v>
      </c>
      <c r="H16">
        <f>RTD("stockrow","",$B16,H$2)</f>
        <v>2160586</v>
      </c>
      <c r="I16" s="2">
        <f>RTD("stockrow","",$B16,I$2)</f>
        <v>-0.21</v>
      </c>
      <c r="J16" s="1">
        <f>RTD("stockrow","",$B16,J$2)</f>
        <v>-5.8999999999999999E-3</v>
      </c>
      <c r="K16" t="str">
        <f>RTD("stockrow","",$B16,K$2)</f>
        <v>13 Jul</v>
      </c>
    </row>
    <row r="17" spans="2:11" x14ac:dyDescent="0.25">
      <c r="B17" t="s">
        <v>26</v>
      </c>
      <c r="C17" s="2">
        <f>RTD("stockrow","",$B17,C$2)</f>
        <v>45.93</v>
      </c>
      <c r="D17" s="2">
        <f>RTD("stockrow","",$B17,D$2)</f>
        <v>46.87</v>
      </c>
      <c r="E17" s="2">
        <f>RTD("stockrow","",$B17,E$2)</f>
        <v>46.99</v>
      </c>
      <c r="F17" s="2">
        <f>RTD("stockrow","",$B17,F$2)</f>
        <v>45.814999999999998</v>
      </c>
      <c r="G17" s="2">
        <f>RTD("stockrow","",$B17,G$2)</f>
        <v>45.93</v>
      </c>
      <c r="H17">
        <f>RTD("stockrow","",$B17,H$2)</f>
        <v>17266580</v>
      </c>
      <c r="I17" s="2">
        <f>RTD("stockrow","",$B17,I$2)</f>
        <v>-0.73</v>
      </c>
      <c r="J17" s="1">
        <f>RTD("stockrow","",$B17,J$2)</f>
        <v>-1.5599999999999999E-2</v>
      </c>
      <c r="K17" t="str">
        <f>RTD("stockrow","",$B17,K$2)</f>
        <v>13 Jul</v>
      </c>
    </row>
    <row r="18" spans="2:11" x14ac:dyDescent="0.25">
      <c r="B18" t="s">
        <v>34</v>
      </c>
      <c r="C18" s="2">
        <f>RTD("stockrow","",$B18,C$2)</f>
        <v>56.46</v>
      </c>
      <c r="D18" s="2">
        <f>RTD("stockrow","",$B18,D$2)</f>
        <v>56.44</v>
      </c>
      <c r="E18" s="2">
        <f>RTD("stockrow","",$B18,E$2)</f>
        <v>57.72</v>
      </c>
      <c r="F18" s="2">
        <f>RTD("stockrow","",$B18,F$2)</f>
        <v>56.16</v>
      </c>
      <c r="G18" s="2">
        <f>RTD("stockrow","",$B18,G$2)</f>
        <v>56.46</v>
      </c>
      <c r="H18">
        <f>RTD("stockrow","",$B18,H$2)</f>
        <v>3295565</v>
      </c>
      <c r="I18" s="2">
        <f>RTD("stockrow","",$B18,I$2)</f>
        <v>0.68</v>
      </c>
      <c r="J18" s="1">
        <f>RTD("stockrow","",$B18,J$2)</f>
        <v>1.2200000000000001E-2</v>
      </c>
      <c r="K18" t="str">
        <f>RTD("stockrow","",$B18,K$2)</f>
        <v>13 Jul</v>
      </c>
    </row>
    <row r="19" spans="2:11" x14ac:dyDescent="0.25">
      <c r="B19" t="s">
        <v>25</v>
      </c>
      <c r="C19" s="2">
        <f>RTD("stockrow","",$B19,C$2)</f>
        <v>116.24</v>
      </c>
      <c r="D19" s="2">
        <f>RTD("stockrow","",$B19,D$2)</f>
        <v>119.94</v>
      </c>
      <c r="E19" s="2">
        <f>RTD("stockrow","",$B19,E$2)</f>
        <v>120.13</v>
      </c>
      <c r="F19" s="2">
        <f>RTD("stockrow","",$B19,F$2)</f>
        <v>115.89</v>
      </c>
      <c r="G19" s="2">
        <f>RTD("stockrow","",$B19,G$2)</f>
        <v>116.24</v>
      </c>
      <c r="H19">
        <f>RTD("stockrow","",$B19,H$2)</f>
        <v>14601796</v>
      </c>
      <c r="I19" s="2">
        <f>RTD("stockrow","",$B19,I$2)</f>
        <v>-3.1</v>
      </c>
      <c r="J19" s="1">
        <f>RTD("stockrow","",$B19,J$2)</f>
        <v>-2.5999999999999999E-2</v>
      </c>
      <c r="K19" t="str">
        <f>RTD("stockrow","",$B19,K$2)</f>
        <v>13 Jul</v>
      </c>
    </row>
    <row r="20" spans="2:11" x14ac:dyDescent="0.25">
      <c r="B20" t="s">
        <v>44</v>
      </c>
      <c r="C20" s="2">
        <f>RTD("stockrow","",$B20,C$2)</f>
        <v>81.39</v>
      </c>
      <c r="D20" s="2">
        <f>RTD("stockrow","",$B20,D$2)</f>
        <v>81.150000000000006</v>
      </c>
      <c r="E20" s="2">
        <f>RTD("stockrow","",$B20,E$2)</f>
        <v>81.96</v>
      </c>
      <c r="F20" s="2">
        <f>RTD("stockrow","",$B20,F$2)</f>
        <v>80.97</v>
      </c>
      <c r="G20" s="2">
        <f>RTD("stockrow","",$B20,G$2)</f>
        <v>81.39</v>
      </c>
      <c r="H20">
        <f>RTD("stockrow","",$B20,H$2)</f>
        <v>1908628</v>
      </c>
      <c r="I20" s="2">
        <f>RTD("stockrow","",$B20,I$2)</f>
        <v>7.0000000000000007E-2</v>
      </c>
      <c r="J20" s="1">
        <f>RTD("stockrow","",$B20,J$2)</f>
        <v>8.9999999999999998E-4</v>
      </c>
      <c r="K20" t="str">
        <f>RTD("stockrow","",$B20,K$2)</f>
        <v>13 Jul</v>
      </c>
    </row>
    <row r="21" spans="2:11" x14ac:dyDescent="0.25">
      <c r="B21" t="s">
        <v>43</v>
      </c>
      <c r="C21" s="2">
        <f>RTD("stockrow","",$B21,C$2)</f>
        <v>55.98</v>
      </c>
      <c r="D21" s="2">
        <f>RTD("stockrow","",$B21,D$2)</f>
        <v>53.8</v>
      </c>
      <c r="E21" s="2">
        <f>RTD("stockrow","",$B21,E$2)</f>
        <v>56.37</v>
      </c>
      <c r="F21" s="2">
        <f>RTD("stockrow","",$B21,F$2)</f>
        <v>55.11</v>
      </c>
      <c r="G21" s="2">
        <f>RTD("stockrow","",$B21,G$2)</f>
        <v>55.98</v>
      </c>
      <c r="H21">
        <f>RTD("stockrow","",$B21,H$2)</f>
        <v>2187509</v>
      </c>
      <c r="I21" s="2">
        <f>RTD("stockrow","",$B21,I$2)</f>
        <v>0.65</v>
      </c>
      <c r="J21" s="1">
        <f>RTD("stockrow","",$B21,J$2)</f>
        <v>1.17E-2</v>
      </c>
      <c r="K21" t="str">
        <f>RTD("stockrow","",$B21,K$2)</f>
        <v>13 Jul</v>
      </c>
    </row>
    <row r="22" spans="2:11" x14ac:dyDescent="0.25">
      <c r="B22" t="s">
        <v>48</v>
      </c>
      <c r="C22" s="2">
        <f>RTD("stockrow","",$B22,C$2)</f>
        <v>17.13</v>
      </c>
      <c r="D22" s="2">
        <f>RTD("stockrow","",$B22,D$2)</f>
        <v>17.3</v>
      </c>
      <c r="E22" s="2">
        <f>RTD("stockrow","",$B22,E$2)</f>
        <v>17.46</v>
      </c>
      <c r="F22" s="2">
        <f>RTD("stockrow","",$B22,F$2)</f>
        <v>16.7</v>
      </c>
      <c r="G22" s="2">
        <f>RTD("stockrow","",$B22,G$2)</f>
        <v>17.13</v>
      </c>
      <c r="H22">
        <f>RTD("stockrow","",$B22,H$2)</f>
        <v>13605572</v>
      </c>
      <c r="I22" s="2">
        <f>RTD("stockrow","",$B22,I$2)</f>
        <v>-0.12</v>
      </c>
      <c r="J22" s="1">
        <f>RTD("stockrow","",$B22,J$2)</f>
        <v>-7.0000000000000001E-3</v>
      </c>
      <c r="K22" t="str">
        <f>RTD("stockrow","",$B22,K$2)</f>
        <v>13 Jul</v>
      </c>
    </row>
    <row r="23" spans="2:11" x14ac:dyDescent="0.25">
      <c r="B23" t="s">
        <v>58</v>
      </c>
      <c r="C23" s="2">
        <f>RTD("stockrow","",$B23,C$2)</f>
        <v>239</v>
      </c>
      <c r="D23" s="2">
        <f>RTD("stockrow","",$B23,D$2)</f>
        <v>247.005</v>
      </c>
      <c r="E23" s="2">
        <f>RTD("stockrow","",$B23,E$2)</f>
        <v>250.15</v>
      </c>
      <c r="F23" s="2">
        <f>RTD("stockrow","",$B23,F$2)</f>
        <v>238.42</v>
      </c>
      <c r="G23" s="2">
        <f>RTD("stockrow","",$B23,G$2)</f>
        <v>239</v>
      </c>
      <c r="H23">
        <f>RTD("stockrow","",$B23,H$2)</f>
        <v>23995147</v>
      </c>
      <c r="I23" s="2">
        <f>RTD("stockrow","",$B23,I$2)</f>
        <v>-6.07</v>
      </c>
      <c r="J23" s="1">
        <f>RTD("stockrow","",$B23,J$2)</f>
        <v>-2.4799999999999999E-2</v>
      </c>
      <c r="K23" t="str">
        <f>RTD("stockrow","",$B23,K$2)</f>
        <v>13 Jul</v>
      </c>
    </row>
    <row r="24" spans="2:11" x14ac:dyDescent="0.25">
      <c r="B24" t="s">
        <v>36</v>
      </c>
      <c r="C24" s="2">
        <f>RTD("stockrow","",$B24,C$2)</f>
        <v>142.82</v>
      </c>
      <c r="D24" s="2">
        <f>RTD("stockrow","",$B24,D$2)</f>
        <v>142.91999999999999</v>
      </c>
      <c r="E24" s="2">
        <f>RTD("stockrow","",$B24,E$2)</f>
        <v>144.43</v>
      </c>
      <c r="F24" s="2">
        <f>RTD("stockrow","",$B24,F$2)</f>
        <v>141.35</v>
      </c>
      <c r="G24" s="2">
        <f>RTD("stockrow","",$B24,G$2)</f>
        <v>142.82</v>
      </c>
      <c r="H24">
        <f>RTD("stockrow","",$B24,H$2)</f>
        <v>1210445</v>
      </c>
      <c r="I24" s="2">
        <f>RTD("stockrow","",$B24,I$2)</f>
        <v>0.85</v>
      </c>
      <c r="J24" s="1">
        <f>RTD("stockrow","",$B24,J$2)</f>
        <v>6.0000000000000001E-3</v>
      </c>
      <c r="K24" t="str">
        <f>RTD("stockrow","",$B24,K$2)</f>
        <v>13 Jul</v>
      </c>
    </row>
    <row r="25" spans="2:11" x14ac:dyDescent="0.25">
      <c r="B25" t="s">
        <v>54</v>
      </c>
      <c r="C25" s="2">
        <f>RTD("stockrow","",$B25,C$2)</f>
        <v>169.39</v>
      </c>
      <c r="D25" s="2">
        <f>RTD("stockrow","",$B25,D$2)</f>
        <v>170.29</v>
      </c>
      <c r="E25" s="2">
        <f>RTD("stockrow","",$B25,E$2)</f>
        <v>170.42</v>
      </c>
      <c r="F25" s="2">
        <f>RTD("stockrow","",$B25,F$2)</f>
        <v>169.16</v>
      </c>
      <c r="G25" s="2">
        <f>RTD("stockrow","",$B25,G$2)</f>
        <v>169.39</v>
      </c>
      <c r="H25">
        <f>RTD("stockrow","",$B25,H$2)</f>
        <v>10422524</v>
      </c>
      <c r="I25" s="2">
        <f>RTD("stockrow","",$B25,I$2)</f>
        <v>0.2</v>
      </c>
      <c r="J25" s="1">
        <f>RTD("stockrow","",$B25,J$2)</f>
        <v>1.1999999999999999E-3</v>
      </c>
      <c r="K25" t="str">
        <f>RTD("stockrow","",$B25,K$2)</f>
        <v>13 Jul</v>
      </c>
    </row>
    <row r="26" spans="2:11" x14ac:dyDescent="0.25">
      <c r="B26" t="s">
        <v>17</v>
      </c>
      <c r="C26" s="2">
        <f>RTD("stockrow","",$B26,C$2)</f>
        <v>58.58</v>
      </c>
      <c r="D26" s="2">
        <f>RTD("stockrow","",$B26,D$2)</f>
        <v>59.84</v>
      </c>
      <c r="E26" s="2">
        <f>RTD("stockrow","",$B26,E$2)</f>
        <v>60.62</v>
      </c>
      <c r="F26" s="2">
        <f>RTD("stockrow","",$B26,F$2)</f>
        <v>58.39</v>
      </c>
      <c r="G26" s="2">
        <f>RTD("stockrow","",$B26,G$2)</f>
        <v>58.58</v>
      </c>
      <c r="H26">
        <f>RTD("stockrow","",$B26,H$2)</f>
        <v>18653396</v>
      </c>
      <c r="I26" s="2">
        <f>RTD("stockrow","",$B26,I$2)</f>
        <v>-0.95</v>
      </c>
      <c r="J26" s="1">
        <f>RTD("stockrow","",$B26,J$2)</f>
        <v>-1.6E-2</v>
      </c>
      <c r="K26" t="str">
        <f>RTD("stockrow","",$B26,K$2)</f>
        <v>13 Jul</v>
      </c>
    </row>
    <row r="27" spans="2:11" x14ac:dyDescent="0.25">
      <c r="B27" t="s">
        <v>2</v>
      </c>
      <c r="C27" s="2">
        <f>RTD("stockrow","",$B27,C$2)</f>
        <v>22.86</v>
      </c>
      <c r="D27" s="2">
        <f>RTD("stockrow","",$B27,D$2)</f>
        <v>23.24</v>
      </c>
      <c r="E27" s="2">
        <f>RTD("stockrow","",$B27,E$2)</f>
        <v>23.67</v>
      </c>
      <c r="F27" s="2">
        <f>RTD("stockrow","",$B27,F$2)</f>
        <v>22.55</v>
      </c>
      <c r="G27" s="2">
        <f>RTD("stockrow","",$B27,G$2)</f>
        <v>22.86</v>
      </c>
      <c r="H27">
        <f>RTD("stockrow","",$B27,H$2)</f>
        <v>6244127</v>
      </c>
      <c r="I27" s="2">
        <f>RTD("stockrow","",$B27,I$2)</f>
        <v>-0.13</v>
      </c>
      <c r="J27" s="1">
        <f>RTD("stockrow","",$B27,J$2)</f>
        <v>-5.7000000000000002E-3</v>
      </c>
      <c r="K27" t="str">
        <f>RTD("stockrow","",$B27,K$2)</f>
        <v>13 Jul</v>
      </c>
    </row>
    <row r="28" spans="2:11" x14ac:dyDescent="0.25">
      <c r="B28" t="s">
        <v>3</v>
      </c>
      <c r="C28" s="2">
        <f>RTD("stockrow","",$B28,C$2)</f>
        <v>62.3</v>
      </c>
      <c r="D28" s="2">
        <f>RTD("stockrow","",$B28,D$2)</f>
        <v>65.8</v>
      </c>
      <c r="E28" s="2">
        <f>RTD("stockrow","",$B28,E$2)</f>
        <v>66.349999999999994</v>
      </c>
      <c r="F28" s="2">
        <f>RTD("stockrow","",$B28,F$2)</f>
        <v>62.12</v>
      </c>
      <c r="G28" s="2">
        <f>RTD("stockrow","",$B28,G$2)</f>
        <v>62.3</v>
      </c>
      <c r="H28">
        <f>RTD("stockrow","",$B28,H$2)</f>
        <v>14638926</v>
      </c>
      <c r="I28" s="2">
        <f>RTD("stockrow","",$B28,I$2)</f>
        <v>-3.31</v>
      </c>
      <c r="J28" s="1">
        <f>RTD("stockrow","",$B28,J$2)</f>
        <v>-5.04E-2</v>
      </c>
      <c r="K28" t="str">
        <f>RTD("stockrow","",$B28,K$2)</f>
        <v>13 Jul</v>
      </c>
    </row>
    <row r="29" spans="2:11" x14ac:dyDescent="0.25">
      <c r="B29" t="s">
        <v>20</v>
      </c>
      <c r="C29" s="2">
        <f>RTD("stockrow","",$B29,C$2)</f>
        <v>145.21</v>
      </c>
      <c r="D29" s="2">
        <f>RTD("stockrow","",$B29,D$2)</f>
        <v>143.61000000000001</v>
      </c>
      <c r="E29" s="2">
        <f>RTD("stockrow","",$B29,E$2)</f>
        <v>146.63900000000001</v>
      </c>
      <c r="F29" s="2">
        <f>RTD("stockrow","",$B29,F$2)</f>
        <v>143.28</v>
      </c>
      <c r="G29" s="2">
        <f>RTD("stockrow","",$B29,G$2)</f>
        <v>145.21</v>
      </c>
      <c r="H29">
        <f>RTD("stockrow","",$B29,H$2)</f>
        <v>5908797</v>
      </c>
      <c r="I29" s="2">
        <f>RTD("stockrow","",$B29,I$2)</f>
        <v>2.84</v>
      </c>
      <c r="J29" s="1">
        <f>RTD("stockrow","",$B29,J$2)</f>
        <v>1.9900000000000001E-2</v>
      </c>
      <c r="K29" t="str">
        <f>RTD("stockrow","",$B29,K$2)</f>
        <v>13 Jul</v>
      </c>
    </row>
    <row r="30" spans="2:11" x14ac:dyDescent="0.25">
      <c r="B30" t="s">
        <v>27</v>
      </c>
      <c r="C30" s="2">
        <f>RTD("stockrow","",$B30,C$2)</f>
        <v>65.34</v>
      </c>
      <c r="D30" s="2">
        <f>RTD("stockrow","",$B30,D$2)</f>
        <v>65.77</v>
      </c>
      <c r="E30" s="2">
        <f>RTD("stockrow","",$B30,E$2)</f>
        <v>66.45</v>
      </c>
      <c r="F30" s="2">
        <f>RTD("stockrow","",$B30,F$2)</f>
        <v>64.75</v>
      </c>
      <c r="G30" s="2">
        <f>RTD("stockrow","",$B30,G$2)</f>
        <v>65.34</v>
      </c>
      <c r="H30">
        <f>RTD("stockrow","",$B30,H$2)</f>
        <v>2475379</v>
      </c>
      <c r="I30" s="2">
        <f>RTD("stockrow","",$B30,I$2)</f>
        <v>0.3</v>
      </c>
      <c r="J30" s="1">
        <f>RTD("stockrow","",$B30,J$2)</f>
        <v>4.5999999999999999E-3</v>
      </c>
      <c r="K30" t="str">
        <f>RTD("stockrow","",$B30,K$2)</f>
        <v>13 Jul</v>
      </c>
    </row>
    <row r="31" spans="2:11" x14ac:dyDescent="0.25">
      <c r="B31" t="s">
        <v>50</v>
      </c>
      <c r="C31" s="2">
        <f>RTD("stockrow","",$B31,C$2)</f>
        <v>290.18</v>
      </c>
      <c r="D31" s="2">
        <f>RTD("stockrow","",$B31,D$2)</f>
        <v>297.86</v>
      </c>
      <c r="E31" s="2">
        <f>RTD("stockrow","",$B31,E$2)</f>
        <v>298.62</v>
      </c>
      <c r="F31" s="2">
        <f>RTD("stockrow","",$B31,F$2)</f>
        <v>290.06</v>
      </c>
      <c r="G31" s="2">
        <f>RTD("stockrow","",$B31,G$2)</f>
        <v>290.18</v>
      </c>
      <c r="H31">
        <f>RTD("stockrow","",$B31,H$2)</f>
        <v>3543754</v>
      </c>
      <c r="I31" s="2">
        <f>RTD("stockrow","",$B31,I$2)</f>
        <v>-5.5</v>
      </c>
      <c r="J31" s="1">
        <f>RTD("stockrow","",$B31,J$2)</f>
        <v>-1.8599999999999998E-2</v>
      </c>
      <c r="K31" t="str">
        <f>RTD("stockrow","",$B31,K$2)</f>
        <v>13 Jul</v>
      </c>
    </row>
    <row r="32" spans="2:11" x14ac:dyDescent="0.25">
      <c r="B32" t="s">
        <v>29</v>
      </c>
      <c r="C32" s="2">
        <f>RTD("stockrow","",$B32,C$2)</f>
        <v>13.94</v>
      </c>
      <c r="D32" s="2">
        <f>RTD("stockrow","",$B32,D$2)</f>
        <v>13.84</v>
      </c>
      <c r="E32" s="2">
        <f>RTD("stockrow","",$B32,E$2)</f>
        <v>14.41</v>
      </c>
      <c r="F32" s="2">
        <f>RTD("stockrow","",$B32,F$2)</f>
        <v>13.81</v>
      </c>
      <c r="G32" s="2">
        <f>RTD("stockrow","",$B32,G$2)</f>
        <v>13.94</v>
      </c>
      <c r="H32">
        <f>RTD("stockrow","",$B32,H$2)</f>
        <v>903797</v>
      </c>
      <c r="I32" s="2">
        <f>RTD("stockrow","",$B32,I$2)</f>
        <v>0.36</v>
      </c>
      <c r="J32" s="1">
        <f>RTD("stockrow","",$B32,J$2)</f>
        <v>2.6499999999999999E-2</v>
      </c>
      <c r="K32" t="str">
        <f>RTD("stockrow","",$B32,K$2)</f>
        <v>13 Jul</v>
      </c>
    </row>
    <row r="33" spans="2:11" x14ac:dyDescent="0.25">
      <c r="B33" t="s">
        <v>38</v>
      </c>
      <c r="C33" s="2">
        <f>RTD("stockrow","",$B33,C$2)</f>
        <v>92.77</v>
      </c>
      <c r="D33" s="2">
        <f>RTD("stockrow","",$B33,D$2)</f>
        <v>91.31</v>
      </c>
      <c r="E33" s="2">
        <f>RTD("stockrow","",$B33,E$2)</f>
        <v>94.67</v>
      </c>
      <c r="F33" s="2">
        <f>RTD("stockrow","",$B33,F$2)</f>
        <v>91.04</v>
      </c>
      <c r="G33" s="2">
        <f>RTD("stockrow","",$B33,G$2)</f>
        <v>92.77</v>
      </c>
      <c r="H33">
        <f>RTD("stockrow","",$B33,H$2)</f>
        <v>6109512</v>
      </c>
      <c r="I33" s="2">
        <f>RTD("stockrow","",$B33,I$2)</f>
        <v>1.96</v>
      </c>
      <c r="J33" s="1">
        <f>RTD("stockrow","",$B33,J$2)</f>
        <v>2.1600000000000001E-2</v>
      </c>
      <c r="K33" t="str">
        <f>RTD("stockrow","",$B33,K$2)</f>
        <v>13 Jul</v>
      </c>
    </row>
    <row r="34" spans="2:11" x14ac:dyDescent="0.25">
      <c r="B34" t="s">
        <v>21</v>
      </c>
      <c r="C34" s="2">
        <f>RTD("stockrow","",$B34,C$2)</f>
        <v>154.81</v>
      </c>
      <c r="D34" s="2">
        <f>RTD("stockrow","",$B34,D$2)</f>
        <v>154.35</v>
      </c>
      <c r="E34" s="2">
        <f>RTD("stockrow","",$B34,E$2)</f>
        <v>156.88999999999999</v>
      </c>
      <c r="F34" s="2">
        <f>RTD("stockrow","",$B34,F$2)</f>
        <v>154.16</v>
      </c>
      <c r="G34" s="2">
        <f>RTD("stockrow","",$B34,G$2)</f>
        <v>154.81</v>
      </c>
      <c r="H34">
        <f>RTD("stockrow","",$B34,H$2)</f>
        <v>1895010</v>
      </c>
      <c r="I34" s="2">
        <f>RTD("stockrow","",$B34,I$2)</f>
        <v>1.96</v>
      </c>
      <c r="J34" s="1">
        <f>RTD("stockrow","",$B34,J$2)</f>
        <v>1.2800000000000001E-2</v>
      </c>
      <c r="K34" t="str">
        <f>RTD("stockrow","",$B34,K$2)</f>
        <v>13 Jul</v>
      </c>
    </row>
    <row r="35" spans="2:11" x14ac:dyDescent="0.25">
      <c r="B35" t="s">
        <v>22</v>
      </c>
      <c r="C35" s="2">
        <f>RTD("stockrow","",$B35,C$2)</f>
        <v>40.200000000000003</v>
      </c>
      <c r="D35" s="2">
        <f>RTD("stockrow","",$B35,D$2)</f>
        <v>40.130000000000003</v>
      </c>
      <c r="E35" s="2">
        <f>RTD("stockrow","",$B35,E$2)</f>
        <v>40.72</v>
      </c>
      <c r="F35" s="2">
        <f>RTD("stockrow","",$B35,F$2)</f>
        <v>39.74</v>
      </c>
      <c r="G35" s="2">
        <f>RTD("stockrow","",$B35,G$2)</f>
        <v>40.200000000000003</v>
      </c>
      <c r="H35">
        <f>RTD("stockrow","",$B35,H$2)</f>
        <v>5977691</v>
      </c>
      <c r="I35" s="2">
        <f>RTD("stockrow","",$B35,I$2)</f>
        <v>-7.0000000000000007E-2</v>
      </c>
      <c r="J35" s="1">
        <f>RTD("stockrow","",$B35,J$2)</f>
        <v>-1.6999999999999999E-3</v>
      </c>
      <c r="K35" t="str">
        <f>RTD("stockrow","",$B35,K$2)</f>
        <v>13 Jul</v>
      </c>
    </row>
    <row r="36" spans="2:11" x14ac:dyDescent="0.25">
      <c r="B36" t="s">
        <v>22</v>
      </c>
      <c r="C36" s="2">
        <f>RTD("stockrow","",$B36,C$2)</f>
        <v>40.200000000000003</v>
      </c>
      <c r="D36" s="2">
        <f>RTD("stockrow","",$B36,D$2)</f>
        <v>40.130000000000003</v>
      </c>
      <c r="E36" s="2">
        <f>RTD("stockrow","",$B36,E$2)</f>
        <v>40.72</v>
      </c>
      <c r="F36" s="2">
        <f>RTD("stockrow","",$B36,F$2)</f>
        <v>39.74</v>
      </c>
      <c r="G36" s="2">
        <f>RTD("stockrow","",$B36,G$2)</f>
        <v>40.200000000000003</v>
      </c>
      <c r="H36">
        <f>RTD("stockrow","",$B36,H$2)</f>
        <v>5977691</v>
      </c>
      <c r="I36" s="2">
        <f>RTD("stockrow","",$B36,I$2)</f>
        <v>-7.0000000000000007E-2</v>
      </c>
      <c r="J36" s="1">
        <f>RTD("stockrow","",$B36,J$2)</f>
        <v>-1.6999999999999999E-3</v>
      </c>
      <c r="K36" t="str">
        <f>RTD("stockrow","",$B36,K$2)</f>
        <v>13 Jul</v>
      </c>
    </row>
    <row r="37" spans="2:11" x14ac:dyDescent="0.25">
      <c r="B37" t="s">
        <v>14</v>
      </c>
      <c r="C37" s="2">
        <f>RTD("stockrow","",$B37,C$2)</f>
        <v>207.07</v>
      </c>
      <c r="D37" s="2">
        <f>RTD("stockrow","",$B37,D$2)</f>
        <v>214.48</v>
      </c>
      <c r="E37" s="2">
        <f>RTD("stockrow","",$B37,E$2)</f>
        <v>215.8</v>
      </c>
      <c r="F37" s="2">
        <f>RTD("stockrow","",$B37,F$2)</f>
        <v>206.5</v>
      </c>
      <c r="G37" s="2">
        <f>RTD("stockrow","",$B37,G$2)</f>
        <v>207.07</v>
      </c>
      <c r="H37">
        <f>RTD("stockrow","",$B37,H$2)</f>
        <v>36019893</v>
      </c>
      <c r="I37" s="2">
        <f>RTD("stockrow","",$B37,I$2)</f>
        <v>-6.6</v>
      </c>
      <c r="J37" s="1">
        <f>RTD("stockrow","",$B37,J$2)</f>
        <v>-3.09E-2</v>
      </c>
      <c r="K37" t="str">
        <f>RTD("stockrow","",$B37,K$2)</f>
        <v>13 Jul</v>
      </c>
    </row>
    <row r="38" spans="2:11" x14ac:dyDescent="0.25">
      <c r="B38" t="s">
        <v>60</v>
      </c>
      <c r="C38" s="2">
        <f>RTD("stockrow","",$B38,C$2)</f>
        <v>525.5</v>
      </c>
      <c r="D38" s="2">
        <f>RTD("stockrow","",$B38,D$2)</f>
        <v>567.98</v>
      </c>
      <c r="E38" s="2">
        <f>RTD("stockrow","",$B38,E$2)</f>
        <v>575.37</v>
      </c>
      <c r="F38" s="2">
        <f>RTD("stockrow","",$B38,F$2)</f>
        <v>520.96</v>
      </c>
      <c r="G38" s="2">
        <f>RTD("stockrow","",$B38,G$2)</f>
        <v>525.5</v>
      </c>
      <c r="H38">
        <f>RTD("stockrow","",$B38,H$2)</f>
        <v>17810128</v>
      </c>
      <c r="I38" s="2">
        <f>RTD("stockrow","",$B38,I$2)</f>
        <v>-23.23</v>
      </c>
      <c r="J38" s="1">
        <f>RTD("stockrow","",$B38,J$2)</f>
        <v>-4.2299999999999997E-2</v>
      </c>
      <c r="K38" t="str">
        <f>RTD("stockrow","",$B38,K$2)</f>
        <v>13 Jul</v>
      </c>
    </row>
    <row r="39" spans="2:11" x14ac:dyDescent="0.25">
      <c r="B39" t="s">
        <v>35</v>
      </c>
      <c r="C39" s="2">
        <f>RTD("stockrow","",$B39,C$2)</f>
        <v>4.18</v>
      </c>
      <c r="D39" s="2">
        <f>RTD("stockrow","",$B39,D$2)</f>
        <v>4.24</v>
      </c>
      <c r="E39" s="2">
        <f>RTD("stockrow","",$B39,E$2)</f>
        <v>4.3099999999999996</v>
      </c>
      <c r="F39" s="2">
        <f>RTD("stockrow","",$B39,F$2)</f>
        <v>4.18</v>
      </c>
      <c r="G39" s="2">
        <f>RTD("stockrow","",$B39,G$2)</f>
        <v>4.18</v>
      </c>
      <c r="H39">
        <f>RTD("stockrow","",$B39,H$2)</f>
        <v>37034521</v>
      </c>
      <c r="I39" s="2">
        <f>RTD("stockrow","",$B39,I$2)</f>
        <v>0.06</v>
      </c>
      <c r="J39" s="1">
        <f>RTD("stockrow","",$B39,J$2)</f>
        <v>1.46E-2</v>
      </c>
      <c r="K39" t="str">
        <f>RTD("stockrow","",$B39,K$2)</f>
        <v>13 Jul</v>
      </c>
    </row>
    <row r="40" spans="2:11" x14ac:dyDescent="0.25">
      <c r="B40" t="s">
        <v>37</v>
      </c>
      <c r="C40" s="2">
        <f>RTD("stockrow","",$B40,C$2)</f>
        <v>39.94</v>
      </c>
      <c r="D40" s="2">
        <f>RTD("stockrow","",$B40,D$2)</f>
        <v>40.89</v>
      </c>
      <c r="E40" s="2">
        <f>RTD("stockrow","",$B40,E$2)</f>
        <v>41.17</v>
      </c>
      <c r="F40" s="2">
        <f>RTD("stockrow","",$B40,F$2)</f>
        <v>39.92</v>
      </c>
      <c r="G40" s="2">
        <f>RTD("stockrow","",$B40,G$2)</f>
        <v>39.94</v>
      </c>
      <c r="H40">
        <f>RTD("stockrow","",$B40,H$2)</f>
        <v>1889561</v>
      </c>
      <c r="I40" s="2">
        <f>RTD("stockrow","",$B40,I$2)</f>
        <v>-0.51</v>
      </c>
      <c r="J40" s="1">
        <f>RTD("stockrow","",$B40,J$2)</f>
        <v>-1.26E-2</v>
      </c>
      <c r="K40" t="str">
        <f>RTD("stockrow","",$B40,K$2)</f>
        <v>13 Jul</v>
      </c>
    </row>
    <row r="41" spans="2:11" x14ac:dyDescent="0.25">
      <c r="B41" t="s">
        <v>57</v>
      </c>
      <c r="C41" s="2">
        <f>RTD("stockrow","",$B41,C$2)</f>
        <v>402.09</v>
      </c>
      <c r="D41" s="2">
        <f>RTD("stockrow","",$B41,D$2)</f>
        <v>423.8</v>
      </c>
      <c r="E41" s="2">
        <f>RTD("stockrow","",$B41,E$2)</f>
        <v>431.57</v>
      </c>
      <c r="F41" s="2">
        <f>RTD("stockrow","",$B41,F$2)</f>
        <v>401</v>
      </c>
      <c r="G41" s="2">
        <f>RTD("stockrow","",$B41,G$2)</f>
        <v>402.09</v>
      </c>
      <c r="H41">
        <f>RTD("stockrow","",$B41,H$2)</f>
        <v>11217231</v>
      </c>
      <c r="I41" s="2">
        <f>RTD("stockrow","",$B41,I$2)</f>
        <v>-17.079999999999998</v>
      </c>
      <c r="J41" s="1">
        <f>RTD("stockrow","",$B41,J$2)</f>
        <v>-4.07E-2</v>
      </c>
      <c r="K41" t="str">
        <f>RTD("stockrow","",$B41,K$2)</f>
        <v>13 Jul</v>
      </c>
    </row>
    <row r="42" spans="2:11" x14ac:dyDescent="0.25">
      <c r="B42" t="s">
        <v>33</v>
      </c>
      <c r="C42" s="2">
        <f>RTD("stockrow","",$B42,C$2)</f>
        <v>134.91</v>
      </c>
      <c r="D42" s="2">
        <f>RTD("stockrow","",$B42,D$2)</f>
        <v>136.77000000000001</v>
      </c>
      <c r="E42" s="2">
        <f>RTD("stockrow","",$B42,E$2)</f>
        <v>138.07</v>
      </c>
      <c r="F42" s="2">
        <f>RTD("stockrow","",$B42,F$2)</f>
        <v>134.47999999999999</v>
      </c>
      <c r="G42" s="2">
        <f>RTD("stockrow","",$B42,G$2)</f>
        <v>134.91</v>
      </c>
      <c r="H42">
        <f>RTD("stockrow","",$B42,H$2)</f>
        <v>8495834</v>
      </c>
      <c r="I42" s="2">
        <f>RTD("stockrow","",$B42,I$2)</f>
        <v>0.45</v>
      </c>
      <c r="J42" s="1">
        <f>RTD("stockrow","",$B42,J$2)</f>
        <v>3.3E-3</v>
      </c>
      <c r="K42" t="str">
        <f>RTD("stockrow","",$B42,K$2)</f>
        <v>13 Jul</v>
      </c>
    </row>
    <row r="43" spans="2:11" x14ac:dyDescent="0.25">
      <c r="B43" t="s">
        <v>23</v>
      </c>
      <c r="C43" s="2">
        <f>RTD("stockrow","",$B43,C$2)</f>
        <v>35.21</v>
      </c>
      <c r="D43" s="2">
        <f>RTD("stockrow","",$B43,D$2)</f>
        <v>34.729999999999997</v>
      </c>
      <c r="E43" s="2">
        <f>RTD("stockrow","",$B43,E$2)</f>
        <v>35.72</v>
      </c>
      <c r="F43" s="2">
        <f>RTD("stockrow","",$B43,F$2)</f>
        <v>34.520000000000003</v>
      </c>
      <c r="G43" s="2">
        <f>RTD("stockrow","",$B43,G$2)</f>
        <v>35.21</v>
      </c>
      <c r="H43">
        <f>RTD("stockrow","",$B43,H$2)</f>
        <v>50977640</v>
      </c>
      <c r="I43" s="2">
        <f>RTD("stockrow","",$B43,I$2)</f>
        <v>1.38</v>
      </c>
      <c r="J43" s="1">
        <f>RTD("stockrow","",$B43,J$2)</f>
        <v>4.0800000000000003E-2</v>
      </c>
      <c r="K43" t="str">
        <f>RTD("stockrow","",$B43,K$2)</f>
        <v>13 Jul</v>
      </c>
    </row>
    <row r="44" spans="2:11" x14ac:dyDescent="0.25">
      <c r="B44" t="s">
        <v>45</v>
      </c>
      <c r="C44" s="2">
        <f>RTD("stockrow","",$B44,C$2)</f>
        <v>73.5</v>
      </c>
      <c r="D44" s="2">
        <f>RTD("stockrow","",$B44,D$2)</f>
        <v>72.760000000000005</v>
      </c>
      <c r="E44" s="2">
        <f>RTD("stockrow","",$B44,E$2)</f>
        <v>73.870099999999994</v>
      </c>
      <c r="F44" s="2">
        <f>RTD("stockrow","",$B44,F$2)</f>
        <v>72.44</v>
      </c>
      <c r="G44" s="2">
        <f>RTD("stockrow","",$B44,G$2)</f>
        <v>73.5</v>
      </c>
      <c r="H44">
        <f>RTD("stockrow","",$B44,H$2)</f>
        <v>4639679</v>
      </c>
      <c r="I44" s="2">
        <f>RTD("stockrow","",$B44,I$2)</f>
        <v>0.54</v>
      </c>
      <c r="J44" s="1">
        <f>RTD("stockrow","",$B44,J$2)</f>
        <v>7.4000000000000003E-3</v>
      </c>
      <c r="K44" t="str">
        <f>RTD("stockrow","",$B44,K$2)</f>
        <v>13 Jul</v>
      </c>
    </row>
    <row r="45" spans="2:11" x14ac:dyDescent="0.25">
      <c r="B45" t="s">
        <v>51</v>
      </c>
      <c r="C45" s="2">
        <f>RTD("stockrow","",$B45,C$2)</f>
        <v>258.54000000000002</v>
      </c>
      <c r="D45" s="2">
        <f>RTD("stockrow","",$B45,D$2)</f>
        <v>266.87</v>
      </c>
      <c r="E45" s="2">
        <f>RTD("stockrow","",$B45,E$2)</f>
        <v>269.79000000000002</v>
      </c>
      <c r="F45" s="2">
        <f>RTD("stockrow","",$B45,F$2)</f>
        <v>257.69</v>
      </c>
      <c r="G45" s="2">
        <f>RTD("stockrow","",$B45,G$2)</f>
        <v>258.54000000000002</v>
      </c>
      <c r="H45">
        <f>RTD("stockrow","",$B45,H$2)</f>
        <v>59124000</v>
      </c>
      <c r="I45" s="2">
        <f>RTD("stockrow","",$B45,I$2)</f>
        <v>-5.43</v>
      </c>
      <c r="J45" s="1">
        <f>RTD("stockrow","",$B45,J$2)</f>
        <v>-2.06E-2</v>
      </c>
      <c r="K45" t="str">
        <f>RTD("stockrow","",$B45,K$2)</f>
        <v>13 Jul</v>
      </c>
    </row>
    <row r="46" spans="2:11" x14ac:dyDescent="0.25">
      <c r="B46" t="s">
        <v>53</v>
      </c>
      <c r="C46" s="2">
        <f>RTD("stockrow","",$B46,C$2)</f>
        <v>41.19</v>
      </c>
      <c r="D46" s="2">
        <f>RTD("stockrow","",$B46,D$2)</f>
        <v>42.38</v>
      </c>
      <c r="E46" s="2">
        <f>RTD("stockrow","",$B46,E$2)</f>
        <v>42.58</v>
      </c>
      <c r="F46" s="2">
        <f>RTD("stockrow","",$B46,F$2)</f>
        <v>40.840000000000003</v>
      </c>
      <c r="G46" s="2">
        <f>RTD("stockrow","",$B46,G$2)</f>
        <v>41.19</v>
      </c>
      <c r="H46">
        <f>RTD("stockrow","",$B46,H$2)</f>
        <v>955485</v>
      </c>
      <c r="I46" s="2">
        <f>RTD("stockrow","",$B46,I$2)</f>
        <v>-0.47</v>
      </c>
      <c r="J46" s="1">
        <f>RTD("stockrow","",$B46,J$2)</f>
        <v>-1.1299999999999999E-2</v>
      </c>
      <c r="K46" t="str">
        <f>RTD("stockrow","",$B46,K$2)</f>
        <v>13 Jul</v>
      </c>
    </row>
    <row r="47" spans="2:11" x14ac:dyDescent="0.25">
      <c r="B47" t="s">
        <v>15</v>
      </c>
      <c r="C47" s="2">
        <f>RTD("stockrow","",$B47,C$2)</f>
        <v>63.69</v>
      </c>
      <c r="D47" s="2">
        <f>RTD("stockrow","",$B47,D$2)</f>
        <v>64.78</v>
      </c>
      <c r="E47" s="2">
        <f>RTD("stockrow","",$B47,E$2)</f>
        <v>65.14</v>
      </c>
      <c r="F47" s="2">
        <f>RTD("stockrow","",$B47,F$2)</f>
        <v>62.2</v>
      </c>
      <c r="G47" s="2">
        <f>RTD("stockrow","",$B47,G$2)</f>
        <v>63.69</v>
      </c>
      <c r="H47">
        <f>RTD("stockrow","",$B47,H$2)</f>
        <v>4820881</v>
      </c>
      <c r="I47" s="2">
        <f>RTD("stockrow","",$B47,I$2)</f>
        <v>-0.28999999999999998</v>
      </c>
      <c r="J47" s="1">
        <f>RTD("stockrow","",$B47,J$2)</f>
        <v>-4.4999999999999997E-3</v>
      </c>
      <c r="K47" t="str">
        <f>RTD("stockrow","",$B47,K$2)</f>
        <v>13 Jul</v>
      </c>
    </row>
    <row r="48" spans="2:11" x14ac:dyDescent="0.25">
      <c r="B48" t="s">
        <v>0</v>
      </c>
      <c r="C48" s="2">
        <f>RTD("stockrow","",$B48,C$2)</f>
        <v>314.83</v>
      </c>
      <c r="D48" s="2">
        <f>RTD("stockrow","",$B48,D$2)</f>
        <v>320.13</v>
      </c>
      <c r="E48" s="2">
        <f>RTD("stockrow","",$B48,E$2)</f>
        <v>322.70999999999998</v>
      </c>
      <c r="F48" s="2">
        <f>RTD("stockrow","",$B48,F$2)</f>
        <v>314.13</v>
      </c>
      <c r="G48" s="2">
        <f>RTD("stockrow","",$B48,G$2)</f>
        <v>314.83</v>
      </c>
      <c r="H48">
        <f>RTD("stockrow","",$B48,H$2)</f>
        <v>90062641</v>
      </c>
      <c r="I48" s="2">
        <f>RTD("stockrow","",$B48,I$2)</f>
        <v>-2.76</v>
      </c>
      <c r="J48" s="1">
        <f>RTD("stockrow","",$B48,J$2)</f>
        <v>-8.6999999999999994E-3</v>
      </c>
      <c r="K48" t="str">
        <f>RTD("stockrow","",$B48,K$2)</f>
        <v>13 Jul</v>
      </c>
    </row>
    <row r="49" spans="2:11" x14ac:dyDescent="0.25">
      <c r="B49" t="s">
        <v>40</v>
      </c>
      <c r="C49" s="2">
        <f>RTD("stockrow","",$B49,C$2)</f>
        <v>29.77</v>
      </c>
      <c r="D49" s="2">
        <f>RTD("stockrow","",$B49,D$2)</f>
        <v>30.16</v>
      </c>
      <c r="E49" s="2">
        <f>RTD("stockrow","",$B49,E$2)</f>
        <v>30.17</v>
      </c>
      <c r="F49" s="2">
        <f>RTD("stockrow","",$B49,F$2)</f>
        <v>29.64</v>
      </c>
      <c r="G49" s="2">
        <f>RTD("stockrow","",$B49,G$2)</f>
        <v>29.77</v>
      </c>
      <c r="H49">
        <f>RTD("stockrow","",$B49,H$2)</f>
        <v>36119417</v>
      </c>
      <c r="I49" s="2">
        <f>RTD("stockrow","",$B49,I$2)</f>
        <v>-0.36</v>
      </c>
      <c r="J49" s="1">
        <f>RTD("stockrow","",$B49,J$2)</f>
        <v>-1.1900000000000001E-2</v>
      </c>
      <c r="K49" t="str">
        <f>RTD("stockrow","",$B49,K$2)</f>
        <v>13 Jul</v>
      </c>
    </row>
    <row r="50" spans="2:11" x14ac:dyDescent="0.25">
      <c r="B50" t="s">
        <v>56</v>
      </c>
      <c r="C50" s="2">
        <f>RTD("stockrow","",$B50,C$2)</f>
        <v>1497.0600999999999</v>
      </c>
      <c r="D50" s="2">
        <f>RTD("stockrow","",$B50,D$2)</f>
        <v>1659</v>
      </c>
      <c r="E50" s="2">
        <f>RTD("stockrow","",$B50,E$2)</f>
        <v>1794.99</v>
      </c>
      <c r="F50" s="2">
        <f>RTD("stockrow","",$B50,F$2)</f>
        <v>1471.2</v>
      </c>
      <c r="G50" s="2">
        <f>RTD("stockrow","",$B50,G$2)</f>
        <v>1497.0600999999999</v>
      </c>
      <c r="H50">
        <f>RTD("stockrow","",$B50,H$2)</f>
        <v>38149680</v>
      </c>
      <c r="I50" s="2">
        <f>RTD("stockrow","",$B50,I$2)</f>
        <v>-47.5899</v>
      </c>
      <c r="J50" s="1">
        <f>RTD("stockrow","",$B50,J$2)</f>
        <v>-3.0800000000000001E-2</v>
      </c>
      <c r="K50" t="str">
        <f>RTD("stockrow","",$B50,K$2)</f>
        <v>13 Jul</v>
      </c>
    </row>
    <row r="51" spans="2:11" x14ac:dyDescent="0.25">
      <c r="B51" t="s">
        <v>49</v>
      </c>
      <c r="C51" s="2">
        <f>RTD("stockrow","",$B51,C$2)</f>
        <v>189.02</v>
      </c>
      <c r="D51" s="2">
        <f>RTD("stockrow","",$B51,D$2)</f>
        <v>193.61</v>
      </c>
      <c r="E51" s="2">
        <f>RTD("stockrow","",$B51,E$2)</f>
        <v>195.18</v>
      </c>
      <c r="F51" s="2">
        <f>RTD("stockrow","",$B51,F$2)</f>
        <v>188.71</v>
      </c>
      <c r="G51" s="2">
        <f>RTD("stockrow","",$B51,G$2)</f>
        <v>189.02</v>
      </c>
      <c r="H51">
        <f>RTD("stockrow","",$B51,H$2)</f>
        <v>7454112</v>
      </c>
      <c r="I51" s="2">
        <f>RTD("stockrow","",$B51,I$2)</f>
        <v>-3.53</v>
      </c>
      <c r="J51" s="1">
        <f>RTD("stockrow","",$B51,J$2)</f>
        <v>-1.83E-2</v>
      </c>
      <c r="K51" t="str">
        <f>RTD("stockrow","",$B51,K$2)</f>
        <v>13 Jul</v>
      </c>
    </row>
    <row r="52" spans="2:11" x14ac:dyDescent="0.25">
      <c r="B52" t="s">
        <v>47</v>
      </c>
      <c r="C52" s="2">
        <f>RTD("stockrow","",$B52,C$2)</f>
        <v>23.71</v>
      </c>
      <c r="D52" s="2">
        <f>RTD("stockrow","",$B52,D$2)</f>
        <v>23.32</v>
      </c>
      <c r="E52" s="2">
        <f>RTD("stockrow","",$B52,E$2)</f>
        <v>24.085000000000001</v>
      </c>
      <c r="F52" s="2">
        <f>RTD("stockrow","",$B52,F$2)</f>
        <v>22.55</v>
      </c>
      <c r="G52" s="2">
        <f>RTD("stockrow","",$B52,G$2)</f>
        <v>23.71</v>
      </c>
      <c r="H52">
        <f>RTD("stockrow","",$B52,H$2)</f>
        <v>13712600</v>
      </c>
      <c r="I52" s="2">
        <f>RTD("stockrow","",$B52,I$2)</f>
        <v>0.78</v>
      </c>
      <c r="J52" s="1">
        <f>RTD("stockrow","",$B52,J$2)</f>
        <v>3.4000000000000002E-2</v>
      </c>
      <c r="K52" t="str">
        <f>RTD("stockrow","",$B52,K$2)</f>
        <v>13 Jul</v>
      </c>
    </row>
    <row r="53" spans="2:11" x14ac:dyDescent="0.25">
      <c r="B53" t="s">
        <v>31</v>
      </c>
      <c r="C53" s="2">
        <f>RTD("stockrow","",$B53,C$2)</f>
        <v>34.89</v>
      </c>
      <c r="D53" s="2">
        <f>RTD("stockrow","",$B53,D$2)</f>
        <v>35.770000000000003</v>
      </c>
      <c r="E53" s="2">
        <f>RTD("stockrow","",$B53,E$2)</f>
        <v>35.99</v>
      </c>
      <c r="F53" s="2">
        <f>RTD("stockrow","",$B53,F$2)</f>
        <v>34.71</v>
      </c>
      <c r="G53" s="2">
        <f>RTD("stockrow","",$B53,G$2)</f>
        <v>34.89</v>
      </c>
      <c r="H53">
        <f>RTD("stockrow","",$B53,H$2)</f>
        <v>2958100</v>
      </c>
      <c r="I53" s="2">
        <f>RTD("stockrow","",$B53,I$2)</f>
        <v>-0.97</v>
      </c>
      <c r="J53" s="1">
        <f>RTD("stockrow","",$B53,J$2)</f>
        <v>-2.7E-2</v>
      </c>
      <c r="K53" t="str">
        <f>RTD("stockrow","",$B53,K$2)</f>
        <v>13 Jul</v>
      </c>
    </row>
    <row r="54" spans="2:11" x14ac:dyDescent="0.25">
      <c r="B54" t="s">
        <v>41</v>
      </c>
      <c r="C54" s="2">
        <f>RTD("stockrow","",$B54,C$2)</f>
        <v>54.45</v>
      </c>
      <c r="D54" s="2">
        <f>RTD("stockrow","",$B54,D$2)</f>
        <v>54.75</v>
      </c>
      <c r="E54" s="2">
        <f>RTD("stockrow","",$B54,E$2)</f>
        <v>54.765000000000001</v>
      </c>
      <c r="F54" s="2">
        <f>RTD("stockrow","",$B54,F$2)</f>
        <v>54.14</v>
      </c>
      <c r="G54" s="2">
        <f>RTD("stockrow","",$B54,G$2)</f>
        <v>54.45</v>
      </c>
      <c r="H54">
        <f>RTD("stockrow","",$B54,H$2)</f>
        <v>10897520</v>
      </c>
      <c r="I54" s="2">
        <f>RTD("stockrow","",$B54,I$2)</f>
        <v>-0.04</v>
      </c>
      <c r="J54" s="1">
        <f>RTD("stockrow","",$B54,J$2)</f>
        <v>-6.9999999999999999E-4</v>
      </c>
      <c r="K54" t="str">
        <f>RTD("stockrow","",$B54,K$2)</f>
        <v>13 Jul</v>
      </c>
    </row>
  </sheetData>
  <conditionalFormatting sqref="J1:J1048576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C7E181E-DF37-4613-B0F1-75AAD9537AA9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I1:I1048576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CSLIM</dc:creator>
  <cp:lastModifiedBy>CSLIM</cp:lastModifiedBy>
  <dcterms:created xsi:type="dcterms:W3CDTF">2020-07-13T18:31:25Z</dcterms:created>
  <dcterms:modified xsi:type="dcterms:W3CDTF">2020-07-14T03:21:41Z</dcterms:modified>
</cp:coreProperties>
</file>