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1">
      <go:sheetsCustomData xmlns:go="http://customooxmlschemas.google.com/" r:id="rId5" roundtripDataSignature="AMtx7mjixMg6O70bw8YmUe1gvkcDkI+fXg=="/>
    </ext>
  </extLst>
</workbook>
</file>

<file path=xl/sharedStrings.xml><?xml version="1.0" encoding="utf-8"?>
<sst xmlns="http://schemas.openxmlformats.org/spreadsheetml/2006/main" count="216" uniqueCount="148">
  <si>
    <t>Bill Of Materials for: Team 7 411-Rockstars</t>
  </si>
  <si>
    <t>red is unsure which we are using for triac the TVM was listed on parts list but rest were ordered</t>
  </si>
  <si>
    <t>Last modified: 2021-10-11</t>
  </si>
  <si>
    <t>Green is unsure which we are using for the ac sensor part list just started SFH628A</t>
  </si>
  <si>
    <t>PCB version: v0.1</t>
  </si>
  <si>
    <t xml:space="preserve">Yellow are the parts that match Julia's part list sheet </t>
  </si>
  <si>
    <t>BOM revision: v0.1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</si>
  <si>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</si>
  <si>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</si>
  <si>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</si>
  <si>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</si>
  <si>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</si>
  <si>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</si>
  <si>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</si>
  <si>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</si>
  <si>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</si>
  <si>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</si>
  <si>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</si>
  <si>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 xml:space="preserve">Name </t>
  </si>
  <si>
    <t>Website</t>
  </si>
  <si>
    <t>N/A</t>
  </si>
  <si>
    <t>NP</t>
  </si>
  <si>
    <t>DFRobot</t>
  </si>
  <si>
    <t>SEN0315</t>
  </si>
  <si>
    <t>Gesture Sensor Daughterboard (PAJ7620U2)</t>
  </si>
  <si>
    <t>Mouser</t>
  </si>
  <si>
    <t>426-SEN0315</t>
  </si>
  <si>
    <t>BZ1</t>
  </si>
  <si>
    <t>SparkFun Electronics</t>
  </si>
  <si>
    <t>COM-07950</t>
  </si>
  <si>
    <t>SparkFun Accessories Mini Speaker - PC Mount 12mm 2.048kHz</t>
  </si>
  <si>
    <t>474-COM-07950</t>
  </si>
  <si>
    <t>C1</t>
  </si>
  <si>
    <t>P</t>
  </si>
  <si>
    <t>10uF</t>
  </si>
  <si>
    <t>C2</t>
  </si>
  <si>
    <t>10nF</t>
  </si>
  <si>
    <t>C3</t>
  </si>
  <si>
    <t>22uF</t>
  </si>
  <si>
    <t>C4</t>
  </si>
  <si>
    <t>0.1uF</t>
  </si>
  <si>
    <t>D1</t>
  </si>
  <si>
    <t>LED</t>
  </si>
  <si>
    <t>D2</t>
  </si>
  <si>
    <t>Rectron</t>
  </si>
  <si>
    <t>1N5817-T</t>
  </si>
  <si>
    <t>Diode for inductive kick protection</t>
  </si>
  <si>
    <t>583-1N5817-T</t>
  </si>
  <si>
    <t>IC1</t>
  </si>
  <si>
    <t xml:space="preserve">Texas Instruments </t>
  </si>
  <si>
    <t>CD74HC237M96</t>
  </si>
  <si>
    <t>3-8 Decoder</t>
  </si>
  <si>
    <t>595-CD74HC237M96</t>
  </si>
  <si>
    <t>IC2</t>
  </si>
  <si>
    <t>STMicroelectronics</t>
  </si>
  <si>
    <t>ACST410-8BTR</t>
  </si>
  <si>
    <t>AC Power Triac</t>
  </si>
  <si>
    <t>511-ACST410-8BTR</t>
  </si>
  <si>
    <t>J1</t>
  </si>
  <si>
    <t>Conn_01x08_Male</t>
  </si>
  <si>
    <t>J2</t>
  </si>
  <si>
    <t>Conn_01x06_Female</t>
  </si>
  <si>
    <t>J3</t>
  </si>
  <si>
    <t>Conn_01x06_Male</t>
  </si>
  <si>
    <t>J4</t>
  </si>
  <si>
    <t>Conn_01x05</t>
  </si>
  <si>
    <t>J6</t>
  </si>
  <si>
    <t>Conn_Socket</t>
  </si>
  <si>
    <t>Screw Terminal on Board. Light Socket with screws.</t>
  </si>
  <si>
    <t>JP1</t>
  </si>
  <si>
    <t>Jumper_2_Bridged</t>
  </si>
  <si>
    <t>P1</t>
  </si>
  <si>
    <t>Conn_WallPlug</t>
  </si>
  <si>
    <t>Screw Terminal on Board. With Lamp cord to wall.</t>
  </si>
  <si>
    <t>PS1</t>
  </si>
  <si>
    <t>MEAN WELL</t>
  </si>
  <si>
    <t>IRM-05-5</t>
  </si>
  <si>
    <t>AC to 5VDC Power Supply</t>
  </si>
  <si>
    <t>709-IRM05-5</t>
  </si>
  <si>
    <t>Q1</t>
  </si>
  <si>
    <t>Central Semiconductor</t>
  </si>
  <si>
    <t>2N3904 PBFREE</t>
  </si>
  <si>
    <t>Bipolar Transistors - BJT NPN Gen Pur SS</t>
  </si>
  <si>
    <t>610-2N3904</t>
  </si>
  <si>
    <t>R1, R7</t>
  </si>
  <si>
    <t>10K</t>
  </si>
  <si>
    <t>R2</t>
  </si>
  <si>
    <t>R3, R4</t>
  </si>
  <si>
    <t>47k</t>
  </si>
  <si>
    <t>R5, R6</t>
  </si>
  <si>
    <t>6.8k</t>
  </si>
  <si>
    <t>R8</t>
  </si>
  <si>
    <t>R9</t>
  </si>
  <si>
    <t>R10, R11, R12, R13</t>
  </si>
  <si>
    <t>10k</t>
  </si>
  <si>
    <t>R14, R15</t>
  </si>
  <si>
    <t>R16</t>
  </si>
  <si>
    <t>R17, R19, R20, R21, R22, R23, R24, R25, R26</t>
  </si>
  <si>
    <t>R18</t>
  </si>
  <si>
    <t>1k</t>
  </si>
  <si>
    <t>RV1</t>
  </si>
  <si>
    <t>Bourns</t>
  </si>
  <si>
    <t>CV300K14BL1</t>
  </si>
  <si>
    <t>Varistor for voltage spike protection</t>
  </si>
  <si>
    <t>652-CV300K14BL1</t>
  </si>
  <si>
    <t>S1, S2, S3</t>
  </si>
  <si>
    <t>C&amp;K Switches</t>
  </si>
  <si>
    <t>PTS526 SK15 SMTR2 LFS</t>
  </si>
  <si>
    <t>Push Button SMT</t>
  </si>
  <si>
    <t>611-PTS526SK15SMR2L</t>
  </si>
  <si>
    <t>U1</t>
  </si>
  <si>
    <t>Diodes Incorporated</t>
  </si>
  <si>
    <t>AZ1117IH-3.3TRG1</t>
  </si>
  <si>
    <t>Power Supply 3.3v</t>
  </si>
  <si>
    <t>621-AZ1117IH-3.3TRG1</t>
  </si>
  <si>
    <t>U2</t>
  </si>
  <si>
    <t>Microchip</t>
  </si>
  <si>
    <t>PIC18F26K42</t>
  </si>
  <si>
    <t>8-bit Microcontrollers - MCU 64KB Flash, 4KB RAM, 1KB EEPROM</t>
  </si>
  <si>
    <t>579-PIC18F26K42-I/MX</t>
  </si>
  <si>
    <t>U3</t>
  </si>
  <si>
    <t>Vishay</t>
  </si>
  <si>
    <t>SFH6286-4T</t>
  </si>
  <si>
    <t>AC Zero Crossing Detector</t>
  </si>
  <si>
    <t>782-SFH6286-4T</t>
  </si>
  <si>
    <t>U4</t>
  </si>
  <si>
    <t>onsemi</t>
  </si>
  <si>
    <t>MOC3052SR2M</t>
  </si>
  <si>
    <t>AC Power Triac Driver</t>
  </si>
  <si>
    <t>512-MOC3052SR2M</t>
  </si>
  <si>
    <t>U5</t>
  </si>
  <si>
    <t>COM-10931</t>
  </si>
  <si>
    <t>7-segment 4-digit display with time colon</t>
  </si>
  <si>
    <t>474-COM-10931</t>
  </si>
  <si>
    <t>Y1</t>
  </si>
  <si>
    <t>ABRACON</t>
  </si>
  <si>
    <t>ASDK-32.768KHz-LRT</t>
  </si>
  <si>
    <t>Oscillator Crystal</t>
  </si>
  <si>
    <t>815-ASDK-32.7K-LRT</t>
  </si>
  <si>
    <t>TOTAL:</t>
  </si>
  <si>
    <t>VERSION INFO</t>
  </si>
  <si>
    <t>Rev</t>
  </si>
  <si>
    <t>Date</t>
  </si>
  <si>
    <t>Notes</t>
  </si>
  <si>
    <t>1.0r1</t>
  </si>
  <si>
    <t>Added parts to match order generated from datasheet. Updated AC components to remove any extras.
 Added totals and summing of cost.</t>
  </si>
  <si>
    <t>1.0r0</t>
  </si>
  <si>
    <t>Initial BOM. Not everything chosen, lots wrong. Mostly just exported from EAGLE.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</si>
</sst>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&quot;$&quot;#,##0.00"/>
    <numFmt numFmtId="166" formatCode="yyyy-mm-dd"/>
  </numFmts>
  <fonts count="12">
    <font>
      <sz val="10.0"/>
      <color rgb="FF000000"/>
      <name val="Sans"/>
    </font>
    <font>
      <color theme="1"/>
      <name val="Calibri"/>
    </font>
    <font>
      <color theme="1"/>
    </font>
    <font>
      <b/>
      <color theme="1"/>
      <name val="Calibri"/>
    </font>
    <font>
      <name val="Arial"/>
    </font>
    <font>
      <color rgb="FF000000"/>
      <name val="&quot;docs-Calibri&quot;"/>
    </font>
    <font/>
    <font>
      <color rgb="FF333333"/>
    </font>
    <font>
      <color rgb="FF000000"/>
    </font>
    <font>
      <b/>
      <u/>
      <color rgb="FF0000FF"/>
    </font>
    <font>
      <color theme="1"/>
      <name val="Arial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quotePrefix="1" borderId="0" fillId="0" fontId="1" numFmtId="0" xfId="0" applyFont="1"/>
    <xf borderId="0" fillId="2" fontId="3" numFmtId="0" xfId="0" applyFill="1" applyFont="1"/>
    <xf borderId="0" fillId="2" fontId="3" numFmtId="164" xfId="0" applyFont="1" applyNumberFormat="1"/>
    <xf borderId="0" fillId="2" fontId="3" numFmtId="165" xfId="0" applyFont="1" applyNumberForma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vertical="bottom"/>
    </xf>
    <xf borderId="0" fillId="0" fontId="1" numFmtId="164" xfId="0" applyAlignment="1" applyFont="1" applyNumberForma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0" numFmtId="0" xfId="0" applyAlignment="1" applyFont="1">
      <alignment horizontal="left" vertical="bottom"/>
    </xf>
    <xf borderId="0" fillId="0" fontId="6" numFmtId="0" xfId="0" applyFont="1"/>
    <xf borderId="0" fillId="0" fontId="11" numFmtId="0" xfId="0" applyAlignment="1" applyFont="1">
      <alignment readingOrder="0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 vertical="bottom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Font="1"/>
    <xf borderId="0" fillId="0" fontId="3" numFmtId="0" xfId="0" applyAlignment="1" applyFont="1">
      <alignment horizontal="left"/>
    </xf>
    <xf borderId="0" fillId="0" fontId="1" numFmtId="166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user.com/ProductDetail/782-SFH6286-4T" TargetMode="External"/><Relationship Id="rId10" Type="http://schemas.openxmlformats.org/officeDocument/2006/relationships/hyperlink" Target="https://www.mouser.com/ProductDetail/Microchip-Technology/PIC18F26K42-E-SP?qs=HXFqYaX1Q2zsIfQ6qiKPZw%3D%3D" TargetMode="External"/><Relationship Id="rId13" Type="http://schemas.openxmlformats.org/officeDocument/2006/relationships/hyperlink" Target="https://www.mouser.com/ProductDetail/474-COM-10931" TargetMode="External"/><Relationship Id="rId12" Type="http://schemas.openxmlformats.org/officeDocument/2006/relationships/hyperlink" Target="https://www.mouser.com/ProductDetail/512-MOC3052SR2M" TargetMode="External"/><Relationship Id="rId1" Type="http://schemas.openxmlformats.org/officeDocument/2006/relationships/hyperlink" Target="https://www.mouser.com/ProductDetail/474-COM-07950" TargetMode="External"/><Relationship Id="rId2" Type="http://schemas.openxmlformats.org/officeDocument/2006/relationships/hyperlink" Target="https://www.mouser.com/ProductDetail/583-1N5817-T" TargetMode="External"/><Relationship Id="rId3" Type="http://schemas.openxmlformats.org/officeDocument/2006/relationships/hyperlink" Target="https://www.mouser.com/ProductDetail/595-CD74HC237M96" TargetMode="External"/><Relationship Id="rId4" Type="http://schemas.openxmlformats.org/officeDocument/2006/relationships/hyperlink" Target="https://www.mouser.com/ProductDetail/511-ACST410-8BTR" TargetMode="External"/><Relationship Id="rId9" Type="http://schemas.openxmlformats.org/officeDocument/2006/relationships/hyperlink" Target="https://www.mouser.com/ProductDetail/621-AZ1117IH-3.3TRG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mouser.com/ProductDetail/815-ASDK-32.7K-LRT" TargetMode="External"/><Relationship Id="rId5" Type="http://schemas.openxmlformats.org/officeDocument/2006/relationships/hyperlink" Target="https://www.mouser.com/ProductDetail/709-IRM05-5" TargetMode="External"/><Relationship Id="rId6" Type="http://schemas.openxmlformats.org/officeDocument/2006/relationships/hyperlink" Target="https://www.mouser.com/ProductDetail/Central-Semiconductor/2N3904-PBFREE?qs=sGAEpiMZZMv0NwlthflBi2O9JEUK0sOOnsC7icWJlnM%3D" TargetMode="External"/><Relationship Id="rId7" Type="http://schemas.openxmlformats.org/officeDocument/2006/relationships/hyperlink" Target="https://www.mouser.com/ProductDetail/652-CV300K14BL1" TargetMode="External"/><Relationship Id="rId8" Type="http://schemas.openxmlformats.org/officeDocument/2006/relationships/hyperlink" Target="https://www.mouser.com/ProductDetail/611-PTS526SK15SMR2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9.86"/>
    <col customWidth="1" min="3" max="3" width="5.71"/>
    <col customWidth="1" min="4" max="4" width="17.43"/>
    <col customWidth="1" min="5" max="5" width="18.71"/>
    <col customWidth="1" min="6" max="6" width="65.29"/>
    <col customWidth="1" min="7" max="7" width="9.0"/>
    <col customWidth="1" min="8" max="8" width="20.86"/>
    <col customWidth="1" min="9" max="10" width="8.71"/>
    <col customWidth="1" min="12" max="12" width="20.71"/>
  </cols>
  <sheetData>
    <row r="1" ht="12.75" customHeight="1">
      <c r="A1" s="1" t="s">
        <v>0</v>
      </c>
      <c r="C1" s="2"/>
      <c r="D1" s="3"/>
      <c r="E1" s="3"/>
      <c r="F1" s="4" t="s">
        <v>1</v>
      </c>
      <c r="G1" s="2"/>
      <c r="H1" s="3"/>
      <c r="I1" s="5"/>
      <c r="J1" s="6"/>
    </row>
    <row r="2" ht="12.75" customHeight="1">
      <c r="A2" s="1" t="s">
        <v>2</v>
      </c>
      <c r="C2" s="2"/>
      <c r="D2" s="2"/>
      <c r="E2" s="2"/>
      <c r="F2" s="4" t="s">
        <v>3</v>
      </c>
      <c r="G2" s="2"/>
      <c r="I2" s="5"/>
      <c r="J2" s="6"/>
    </row>
    <row r="3" ht="12.75" customHeight="1">
      <c r="A3" s="1" t="s">
        <v>4</v>
      </c>
      <c r="C3" s="2"/>
      <c r="F3" s="4" t="s">
        <v>5</v>
      </c>
      <c r="G3" s="2"/>
      <c r="I3" s="5"/>
      <c r="J3" s="6"/>
    </row>
    <row r="4" ht="12.75" customHeight="1">
      <c r="A4" s="1" t="s">
        <v>6</v>
      </c>
      <c r="C4" s="2" t="s">
        <v>7</v>
      </c>
      <c r="D4" s="7" t="s">
        <v>8</v>
      </c>
      <c r="F4" s="2"/>
      <c r="G4" s="2"/>
      <c r="I4" s="5"/>
      <c r="J4" s="6"/>
    </row>
    <row r="5" ht="12.75" customHeight="1">
      <c r="A5" s="2"/>
      <c r="B5" s="2"/>
      <c r="C5" s="2"/>
      <c r="D5" s="2"/>
      <c r="E5" s="2"/>
      <c r="F5" s="2"/>
      <c r="G5" s="2"/>
      <c r="I5" s="5"/>
      <c r="J5" s="6"/>
    </row>
    <row r="6" ht="12.75" customHeight="1">
      <c r="A6" s="8" t="s">
        <v>9</v>
      </c>
      <c r="B6" s="8" t="s">
        <v>10</v>
      </c>
      <c r="C6" s="8" t="s">
        <v>7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9" t="s">
        <v>16</v>
      </c>
      <c r="J6" s="10" t="s">
        <v>17</v>
      </c>
      <c r="L6" s="1" t="s">
        <v>18</v>
      </c>
      <c r="M6" s="1" t="s">
        <v>19</v>
      </c>
    </row>
    <row r="7" ht="12.75" customHeight="1">
      <c r="A7" s="11">
        <v>1.0</v>
      </c>
      <c r="B7" s="12" t="s">
        <v>20</v>
      </c>
      <c r="C7" s="13" t="s">
        <v>21</v>
      </c>
      <c r="D7" s="4" t="s">
        <v>22</v>
      </c>
      <c r="E7" s="14" t="s">
        <v>23</v>
      </c>
      <c r="F7" s="15" t="s">
        <v>24</v>
      </c>
      <c r="G7" s="16" t="s">
        <v>25</v>
      </c>
      <c r="H7" s="17" t="s">
        <v>26</v>
      </c>
      <c r="I7" s="18">
        <v>8.5</v>
      </c>
      <c r="J7" s="6">
        <f t="shared" ref="J7:J44" si="1">A7*I7</f>
        <v>8.5</v>
      </c>
    </row>
    <row r="8" ht="12.75" customHeight="1">
      <c r="A8" s="19">
        <v>1.0</v>
      </c>
      <c r="B8" s="20" t="s">
        <v>27</v>
      </c>
      <c r="C8" s="13" t="s">
        <v>21</v>
      </c>
      <c r="D8" s="4" t="s">
        <v>28</v>
      </c>
      <c r="E8" s="15" t="s">
        <v>29</v>
      </c>
      <c r="F8" s="15" t="s">
        <v>30</v>
      </c>
      <c r="G8" s="1" t="s">
        <v>25</v>
      </c>
      <c r="H8" s="21" t="s">
        <v>31</v>
      </c>
      <c r="I8" s="22">
        <v>1.95</v>
      </c>
      <c r="J8" s="6">
        <f t="shared" si="1"/>
        <v>1.95</v>
      </c>
    </row>
    <row r="9" ht="12.75" customHeight="1">
      <c r="A9" s="19">
        <v>1.0</v>
      </c>
      <c r="B9" s="20" t="s">
        <v>32</v>
      </c>
      <c r="C9" s="23" t="s">
        <v>33</v>
      </c>
      <c r="D9" s="24"/>
      <c r="F9" s="25" t="s">
        <v>34</v>
      </c>
      <c r="G9" s="1" t="s">
        <v>25</v>
      </c>
      <c r="H9" s="24"/>
      <c r="I9" s="26"/>
      <c r="J9" s="6">
        <f t="shared" si="1"/>
        <v>0</v>
      </c>
    </row>
    <row r="10" ht="12.75" customHeight="1">
      <c r="A10" s="19">
        <v>1.0</v>
      </c>
      <c r="B10" s="27" t="s">
        <v>35</v>
      </c>
      <c r="C10" s="23" t="s">
        <v>33</v>
      </c>
      <c r="D10" s="2"/>
      <c r="F10" s="28" t="s">
        <v>36</v>
      </c>
      <c r="G10" s="1" t="s">
        <v>25</v>
      </c>
      <c r="H10" s="2"/>
      <c r="I10" s="5"/>
      <c r="J10" s="6">
        <f t="shared" si="1"/>
        <v>0</v>
      </c>
    </row>
    <row r="11" ht="12.75" customHeight="1">
      <c r="A11" s="19">
        <v>1.0</v>
      </c>
      <c r="B11" s="27" t="s">
        <v>37</v>
      </c>
      <c r="C11" s="23" t="s">
        <v>33</v>
      </c>
      <c r="D11" s="2"/>
      <c r="F11" s="25" t="s">
        <v>38</v>
      </c>
      <c r="G11" s="1" t="s">
        <v>25</v>
      </c>
      <c r="H11" s="2"/>
      <c r="I11" s="5"/>
      <c r="J11" s="6">
        <f t="shared" si="1"/>
        <v>0</v>
      </c>
    </row>
    <row r="12" ht="12.75" customHeight="1">
      <c r="A12" s="19">
        <v>1.0</v>
      </c>
      <c r="B12" s="27" t="s">
        <v>39</v>
      </c>
      <c r="C12" s="23" t="s">
        <v>33</v>
      </c>
      <c r="D12" s="2"/>
      <c r="F12" s="28" t="s">
        <v>40</v>
      </c>
      <c r="G12" s="1" t="s">
        <v>25</v>
      </c>
      <c r="H12" s="2"/>
      <c r="I12" s="5"/>
      <c r="J12" s="6">
        <f t="shared" si="1"/>
        <v>0</v>
      </c>
    </row>
    <row r="13" ht="12.75" customHeight="1">
      <c r="A13" s="19">
        <v>1.0</v>
      </c>
      <c r="B13" s="27" t="s">
        <v>41</v>
      </c>
      <c r="C13" s="23" t="s">
        <v>33</v>
      </c>
      <c r="D13" s="2"/>
      <c r="F13" s="28" t="s">
        <v>42</v>
      </c>
      <c r="G13" s="1" t="s">
        <v>25</v>
      </c>
      <c r="H13" s="2"/>
      <c r="I13" s="5"/>
      <c r="J13" s="6">
        <f t="shared" si="1"/>
        <v>0</v>
      </c>
    </row>
    <row r="14" ht="12.75" customHeight="1">
      <c r="A14" s="19">
        <v>1.0</v>
      </c>
      <c r="B14" s="27" t="s">
        <v>43</v>
      </c>
      <c r="C14" s="13" t="s">
        <v>21</v>
      </c>
      <c r="D14" s="29" t="s">
        <v>44</v>
      </c>
      <c r="E14" s="1" t="s">
        <v>45</v>
      </c>
      <c r="F14" s="25" t="s">
        <v>46</v>
      </c>
      <c r="G14" s="1" t="s">
        <v>25</v>
      </c>
      <c r="H14" s="21" t="s">
        <v>47</v>
      </c>
      <c r="I14" s="5"/>
      <c r="J14" s="6">
        <f t="shared" si="1"/>
        <v>0</v>
      </c>
    </row>
    <row r="15" ht="12.75" customHeight="1">
      <c r="A15" s="19">
        <v>1.0</v>
      </c>
      <c r="B15" s="27" t="s">
        <v>48</v>
      </c>
      <c r="C15" s="13" t="s">
        <v>21</v>
      </c>
      <c r="D15" s="30" t="s">
        <v>49</v>
      </c>
      <c r="E15" s="14" t="s">
        <v>50</v>
      </c>
      <c r="F15" s="25" t="s">
        <v>51</v>
      </c>
      <c r="G15" s="1" t="s">
        <v>25</v>
      </c>
      <c r="H15" s="21" t="s">
        <v>52</v>
      </c>
      <c r="I15" s="5"/>
      <c r="J15" s="6">
        <f t="shared" si="1"/>
        <v>0</v>
      </c>
    </row>
    <row r="16" ht="12.75" customHeight="1">
      <c r="A16" s="19">
        <v>1.0</v>
      </c>
      <c r="B16" s="27" t="s">
        <v>53</v>
      </c>
      <c r="C16" s="13" t="s">
        <v>21</v>
      </c>
      <c r="D16" s="30" t="s">
        <v>54</v>
      </c>
      <c r="E16" s="1" t="s">
        <v>55</v>
      </c>
      <c r="F16" s="25" t="s">
        <v>56</v>
      </c>
      <c r="G16" s="1" t="s">
        <v>25</v>
      </c>
      <c r="H16" s="21" t="s">
        <v>57</v>
      </c>
      <c r="I16" s="22">
        <v>0.85</v>
      </c>
      <c r="J16" s="6">
        <f t="shared" si="1"/>
        <v>0.85</v>
      </c>
    </row>
    <row r="17" ht="12.75" customHeight="1">
      <c r="A17" s="19">
        <v>1.0</v>
      </c>
      <c r="B17" s="27" t="s">
        <v>58</v>
      </c>
      <c r="C17" s="13" t="s">
        <v>21</v>
      </c>
      <c r="D17" s="2"/>
      <c r="E17" s="31" t="s">
        <v>59</v>
      </c>
      <c r="G17" s="2"/>
      <c r="H17" s="2"/>
      <c r="I17" s="5"/>
      <c r="J17" s="6">
        <f t="shared" si="1"/>
        <v>0</v>
      </c>
    </row>
    <row r="18" ht="12.75" customHeight="1">
      <c r="A18" s="19">
        <v>1.0</v>
      </c>
      <c r="B18" s="27" t="s">
        <v>60</v>
      </c>
      <c r="C18" s="13" t="s">
        <v>21</v>
      </c>
      <c r="D18" s="2"/>
      <c r="E18" s="31" t="s">
        <v>61</v>
      </c>
      <c r="G18" s="2"/>
      <c r="H18" s="2"/>
      <c r="I18" s="5"/>
      <c r="J18" s="6">
        <f t="shared" si="1"/>
        <v>0</v>
      </c>
    </row>
    <row r="19" ht="12.75" customHeight="1">
      <c r="A19" s="19">
        <v>1.0</v>
      </c>
      <c r="B19" s="27" t="s">
        <v>62</v>
      </c>
      <c r="C19" s="13" t="s">
        <v>21</v>
      </c>
      <c r="D19" s="2"/>
      <c r="E19" s="31" t="s">
        <v>63</v>
      </c>
      <c r="G19" s="2"/>
      <c r="H19" s="2"/>
      <c r="I19" s="5"/>
      <c r="J19" s="6">
        <f t="shared" si="1"/>
        <v>0</v>
      </c>
    </row>
    <row r="20" ht="12.75" customHeight="1">
      <c r="A20" s="19">
        <v>1.0</v>
      </c>
      <c r="B20" s="27" t="s">
        <v>64</v>
      </c>
      <c r="C20" s="13" t="s">
        <v>21</v>
      </c>
      <c r="D20" s="2"/>
      <c r="E20" s="31" t="s">
        <v>65</v>
      </c>
      <c r="G20" s="2"/>
      <c r="H20" s="2"/>
      <c r="I20" s="5"/>
      <c r="J20" s="6">
        <f t="shared" si="1"/>
        <v>0</v>
      </c>
    </row>
    <row r="21" ht="12.75" customHeight="1">
      <c r="A21" s="19">
        <v>1.0</v>
      </c>
      <c r="B21" s="27" t="s">
        <v>66</v>
      </c>
      <c r="C21" s="13" t="s">
        <v>21</v>
      </c>
      <c r="D21" s="2"/>
      <c r="E21" s="31" t="s">
        <v>67</v>
      </c>
      <c r="F21" s="1" t="s">
        <v>68</v>
      </c>
      <c r="G21" s="2"/>
      <c r="H21" s="2"/>
      <c r="I21" s="5"/>
      <c r="J21" s="6">
        <f t="shared" si="1"/>
        <v>0</v>
      </c>
    </row>
    <row r="22" ht="12.75" customHeight="1">
      <c r="A22" s="19">
        <v>1.0</v>
      </c>
      <c r="B22" s="27" t="s">
        <v>69</v>
      </c>
      <c r="C22" s="13" t="s">
        <v>21</v>
      </c>
      <c r="D22" s="2"/>
      <c r="E22" s="31" t="s">
        <v>70</v>
      </c>
      <c r="G22" s="2"/>
      <c r="H22" s="2"/>
      <c r="I22" s="5"/>
      <c r="J22" s="6">
        <f t="shared" si="1"/>
        <v>0</v>
      </c>
    </row>
    <row r="23" ht="12.75" customHeight="1">
      <c r="A23" s="19">
        <v>1.0</v>
      </c>
      <c r="B23" s="27" t="s">
        <v>71</v>
      </c>
      <c r="C23" s="13" t="s">
        <v>21</v>
      </c>
      <c r="D23" s="2"/>
      <c r="E23" s="31" t="s">
        <v>72</v>
      </c>
      <c r="F23" s="1" t="s">
        <v>73</v>
      </c>
      <c r="G23" s="2"/>
      <c r="H23" s="2"/>
      <c r="I23" s="5"/>
      <c r="J23" s="6">
        <f t="shared" si="1"/>
        <v>0</v>
      </c>
    </row>
    <row r="24" ht="12.75" customHeight="1">
      <c r="A24" s="19">
        <v>1.0</v>
      </c>
      <c r="B24" s="27" t="s">
        <v>74</v>
      </c>
      <c r="C24" s="13" t="s">
        <v>21</v>
      </c>
      <c r="D24" s="30" t="s">
        <v>75</v>
      </c>
      <c r="E24" s="1" t="s">
        <v>76</v>
      </c>
      <c r="F24" s="25" t="s">
        <v>77</v>
      </c>
      <c r="G24" s="1" t="s">
        <v>25</v>
      </c>
      <c r="H24" s="21" t="s">
        <v>78</v>
      </c>
      <c r="I24" s="22">
        <v>8.81</v>
      </c>
      <c r="J24" s="6">
        <f t="shared" si="1"/>
        <v>8.81</v>
      </c>
    </row>
    <row r="25" ht="12.75" customHeight="1">
      <c r="A25" s="19">
        <v>1.0</v>
      </c>
      <c r="B25" s="27" t="s">
        <v>79</v>
      </c>
      <c r="C25" s="13" t="s">
        <v>21</v>
      </c>
      <c r="D25" s="32" t="s">
        <v>80</v>
      </c>
      <c r="E25" s="14" t="s">
        <v>81</v>
      </c>
      <c r="F25" s="14" t="s">
        <v>82</v>
      </c>
      <c r="G25" s="1" t="s">
        <v>25</v>
      </c>
      <c r="H25" s="33" t="s">
        <v>83</v>
      </c>
      <c r="I25" s="22">
        <v>0.44</v>
      </c>
      <c r="J25" s="6">
        <f t="shared" si="1"/>
        <v>0.44</v>
      </c>
    </row>
    <row r="26" ht="12.75" customHeight="1">
      <c r="A26" s="19">
        <v>2.0</v>
      </c>
      <c r="B26" s="27" t="s">
        <v>84</v>
      </c>
      <c r="C26" s="23" t="s">
        <v>33</v>
      </c>
      <c r="D26" s="2"/>
      <c r="F26" s="28" t="s">
        <v>85</v>
      </c>
      <c r="G26" s="1" t="s">
        <v>25</v>
      </c>
      <c r="H26" s="2"/>
      <c r="I26" s="5"/>
      <c r="J26" s="6">
        <f t="shared" si="1"/>
        <v>0</v>
      </c>
    </row>
    <row r="27" ht="12.75" customHeight="1">
      <c r="A27" s="19">
        <v>1.0</v>
      </c>
      <c r="B27" s="27" t="s">
        <v>86</v>
      </c>
      <c r="C27" s="23" t="s">
        <v>33</v>
      </c>
      <c r="D27" s="2"/>
      <c r="F27" s="28">
        <v>200.0</v>
      </c>
      <c r="G27" s="1" t="s">
        <v>25</v>
      </c>
      <c r="H27" s="2"/>
      <c r="I27" s="5"/>
      <c r="J27" s="6">
        <f t="shared" si="1"/>
        <v>0</v>
      </c>
    </row>
    <row r="28" ht="12.75" customHeight="1">
      <c r="A28" s="19">
        <v>2.0</v>
      </c>
      <c r="B28" s="27" t="s">
        <v>87</v>
      </c>
      <c r="C28" s="23" t="s">
        <v>33</v>
      </c>
      <c r="D28" s="2"/>
      <c r="F28" s="28" t="s">
        <v>88</v>
      </c>
      <c r="G28" s="1" t="s">
        <v>25</v>
      </c>
      <c r="H28" s="2"/>
      <c r="I28" s="5"/>
      <c r="J28" s="6">
        <f t="shared" si="1"/>
        <v>0</v>
      </c>
    </row>
    <row r="29" ht="12.75" customHeight="1">
      <c r="A29" s="34">
        <v>2.0</v>
      </c>
      <c r="B29" s="35" t="s">
        <v>89</v>
      </c>
      <c r="C29" s="23" t="s">
        <v>33</v>
      </c>
      <c r="F29" s="36" t="s">
        <v>90</v>
      </c>
      <c r="G29" s="1" t="s">
        <v>25</v>
      </c>
      <c r="I29" s="5"/>
      <c r="J29" s="6">
        <f t="shared" si="1"/>
        <v>0</v>
      </c>
    </row>
    <row r="30" ht="12.75" customHeight="1">
      <c r="A30" s="34">
        <v>1.0</v>
      </c>
      <c r="B30" s="35" t="s">
        <v>91</v>
      </c>
      <c r="C30" s="23" t="s">
        <v>33</v>
      </c>
      <c r="F30" s="36">
        <v>300.0</v>
      </c>
      <c r="G30" s="1" t="s">
        <v>25</v>
      </c>
      <c r="I30" s="5"/>
      <c r="J30" s="6">
        <f t="shared" si="1"/>
        <v>0</v>
      </c>
    </row>
    <row r="31" ht="12.75" customHeight="1">
      <c r="A31" s="34">
        <v>1.0</v>
      </c>
      <c r="B31" s="35" t="s">
        <v>92</v>
      </c>
      <c r="C31" s="23" t="s">
        <v>33</v>
      </c>
      <c r="F31" s="36">
        <v>100.0</v>
      </c>
      <c r="G31" s="1" t="s">
        <v>25</v>
      </c>
      <c r="I31" s="5"/>
      <c r="J31" s="6">
        <f t="shared" si="1"/>
        <v>0</v>
      </c>
    </row>
    <row r="32" ht="12.75" customHeight="1">
      <c r="A32" s="34">
        <v>4.0</v>
      </c>
      <c r="B32" s="35" t="s">
        <v>93</v>
      </c>
      <c r="C32" s="23" t="s">
        <v>33</v>
      </c>
      <c r="F32" s="36" t="s">
        <v>94</v>
      </c>
      <c r="G32" s="1" t="s">
        <v>25</v>
      </c>
      <c r="I32" s="5"/>
      <c r="J32" s="6">
        <f t="shared" si="1"/>
        <v>0</v>
      </c>
    </row>
    <row r="33" ht="12.75" customHeight="1">
      <c r="A33" s="34">
        <v>2.0</v>
      </c>
      <c r="B33" s="35" t="s">
        <v>95</v>
      </c>
      <c r="C33" s="23" t="s">
        <v>33</v>
      </c>
      <c r="F33" s="36">
        <v>330.0</v>
      </c>
      <c r="G33" s="1" t="s">
        <v>25</v>
      </c>
      <c r="I33" s="5"/>
      <c r="J33" s="6">
        <f t="shared" si="1"/>
        <v>0</v>
      </c>
    </row>
    <row r="34" ht="12.75" customHeight="1">
      <c r="A34" s="34">
        <v>1.0</v>
      </c>
      <c r="B34" s="35" t="s">
        <v>96</v>
      </c>
      <c r="C34" s="23" t="s">
        <v>33</v>
      </c>
      <c r="F34" s="36">
        <v>80.0</v>
      </c>
      <c r="G34" s="1" t="s">
        <v>25</v>
      </c>
      <c r="I34" s="5"/>
      <c r="J34" s="6">
        <f t="shared" si="1"/>
        <v>0</v>
      </c>
    </row>
    <row r="35" ht="12.75" customHeight="1">
      <c r="A35" s="34">
        <v>9.0</v>
      </c>
      <c r="B35" s="35" t="s">
        <v>97</v>
      </c>
      <c r="C35" s="23" t="s">
        <v>33</v>
      </c>
      <c r="F35" s="36">
        <v>160.0</v>
      </c>
      <c r="G35" s="1" t="s">
        <v>25</v>
      </c>
      <c r="I35" s="5"/>
      <c r="J35" s="6">
        <f t="shared" si="1"/>
        <v>0</v>
      </c>
    </row>
    <row r="36" ht="12.75" customHeight="1">
      <c r="A36" s="34">
        <v>1.0</v>
      </c>
      <c r="B36" s="35" t="s">
        <v>98</v>
      </c>
      <c r="C36" s="23" t="s">
        <v>33</v>
      </c>
      <c r="F36" s="36" t="s">
        <v>99</v>
      </c>
      <c r="G36" s="1" t="s">
        <v>25</v>
      </c>
      <c r="I36" s="5"/>
      <c r="J36" s="6">
        <f t="shared" si="1"/>
        <v>0</v>
      </c>
    </row>
    <row r="37" ht="12.75" customHeight="1">
      <c r="A37" s="34">
        <v>1.0</v>
      </c>
      <c r="B37" s="35" t="s">
        <v>100</v>
      </c>
      <c r="C37" s="13" t="s">
        <v>21</v>
      </c>
      <c r="D37" s="1" t="s">
        <v>101</v>
      </c>
      <c r="E37" s="1" t="s">
        <v>102</v>
      </c>
      <c r="F37" s="25" t="s">
        <v>103</v>
      </c>
      <c r="G37" s="1" t="s">
        <v>25</v>
      </c>
      <c r="H37" s="21" t="s">
        <v>104</v>
      </c>
      <c r="I37" s="5"/>
      <c r="J37" s="6">
        <f t="shared" si="1"/>
        <v>0</v>
      </c>
    </row>
    <row r="38" ht="12.75" customHeight="1">
      <c r="A38" s="34">
        <v>3.0</v>
      </c>
      <c r="B38" s="35" t="s">
        <v>105</v>
      </c>
      <c r="C38" s="13" t="s">
        <v>21</v>
      </c>
      <c r="D38" s="1" t="s">
        <v>106</v>
      </c>
      <c r="E38" s="17" t="s">
        <v>107</v>
      </c>
      <c r="F38" s="25" t="s">
        <v>108</v>
      </c>
      <c r="G38" s="1" t="s">
        <v>25</v>
      </c>
      <c r="H38" s="21" t="s">
        <v>109</v>
      </c>
      <c r="I38" s="5"/>
      <c r="J38" s="6">
        <f t="shared" si="1"/>
        <v>0</v>
      </c>
    </row>
    <row r="39" ht="12.75" customHeight="1">
      <c r="A39" s="34">
        <v>1.0</v>
      </c>
      <c r="B39" s="35" t="s">
        <v>110</v>
      </c>
      <c r="C39" s="13" t="s">
        <v>21</v>
      </c>
      <c r="D39" s="37" t="s">
        <v>111</v>
      </c>
      <c r="E39" s="17" t="s">
        <v>112</v>
      </c>
      <c r="F39" s="25" t="s">
        <v>113</v>
      </c>
      <c r="G39" s="1" t="s">
        <v>25</v>
      </c>
      <c r="H39" s="21" t="s">
        <v>114</v>
      </c>
      <c r="I39" s="5"/>
      <c r="J39" s="6">
        <f t="shared" si="1"/>
        <v>0</v>
      </c>
    </row>
    <row r="40" ht="12.75" customHeight="1">
      <c r="A40" s="34">
        <v>1.0</v>
      </c>
      <c r="B40" s="35" t="s">
        <v>115</v>
      </c>
      <c r="C40" s="13" t="s">
        <v>21</v>
      </c>
      <c r="D40" s="38" t="s">
        <v>116</v>
      </c>
      <c r="E40" s="17" t="s">
        <v>117</v>
      </c>
      <c r="F40" s="39" t="s">
        <v>118</v>
      </c>
      <c r="G40" s="38" t="s">
        <v>25</v>
      </c>
      <c r="H40" s="21" t="s">
        <v>119</v>
      </c>
      <c r="I40" s="22">
        <v>2.78</v>
      </c>
      <c r="J40" s="6">
        <f t="shared" si="1"/>
        <v>2.78</v>
      </c>
    </row>
    <row r="41" ht="12.75" customHeight="1">
      <c r="A41" s="34">
        <v>1.0</v>
      </c>
      <c r="B41" s="35" t="s">
        <v>120</v>
      </c>
      <c r="C41" s="13" t="s">
        <v>21</v>
      </c>
      <c r="D41" s="38" t="s">
        <v>121</v>
      </c>
      <c r="E41" s="17" t="s">
        <v>122</v>
      </c>
      <c r="F41" s="25" t="s">
        <v>123</v>
      </c>
      <c r="G41" s="1" t="s">
        <v>25</v>
      </c>
      <c r="H41" s="21" t="s">
        <v>124</v>
      </c>
      <c r="I41" s="22">
        <v>1.27</v>
      </c>
      <c r="J41" s="6">
        <f t="shared" si="1"/>
        <v>1.27</v>
      </c>
    </row>
    <row r="42" ht="12.75" customHeight="1">
      <c r="A42" s="34">
        <v>1.0</v>
      </c>
      <c r="B42" s="35" t="s">
        <v>125</v>
      </c>
      <c r="C42" s="13" t="s">
        <v>21</v>
      </c>
      <c r="D42" s="38" t="s">
        <v>126</v>
      </c>
      <c r="E42" s="1" t="s">
        <v>127</v>
      </c>
      <c r="F42" s="25" t="s">
        <v>128</v>
      </c>
      <c r="G42" s="1" t="s">
        <v>25</v>
      </c>
      <c r="H42" s="21" t="s">
        <v>129</v>
      </c>
      <c r="I42" s="22">
        <v>1.15</v>
      </c>
      <c r="J42" s="6">
        <f t="shared" si="1"/>
        <v>1.15</v>
      </c>
    </row>
    <row r="43" ht="12.75" customHeight="1">
      <c r="A43" s="34">
        <v>1.0</v>
      </c>
      <c r="B43" s="35" t="s">
        <v>130</v>
      </c>
      <c r="C43" s="13" t="s">
        <v>21</v>
      </c>
      <c r="D43" s="17" t="s">
        <v>28</v>
      </c>
      <c r="E43" s="1" t="s">
        <v>131</v>
      </c>
      <c r="F43" s="25" t="s">
        <v>132</v>
      </c>
      <c r="G43" s="1" t="s">
        <v>25</v>
      </c>
      <c r="H43" s="21" t="s">
        <v>133</v>
      </c>
      <c r="I43" s="22">
        <v>2.63</v>
      </c>
      <c r="J43" s="6">
        <f t="shared" si="1"/>
        <v>2.63</v>
      </c>
    </row>
    <row r="44" ht="12.75" customHeight="1">
      <c r="A44" s="34">
        <v>1.0</v>
      </c>
      <c r="B44" s="35" t="s">
        <v>134</v>
      </c>
      <c r="C44" s="13" t="s">
        <v>21</v>
      </c>
      <c r="D44" s="1" t="s">
        <v>135</v>
      </c>
      <c r="E44" s="1" t="s">
        <v>136</v>
      </c>
      <c r="F44" s="25" t="s">
        <v>137</v>
      </c>
      <c r="G44" s="1" t="s">
        <v>25</v>
      </c>
      <c r="H44" s="21" t="s">
        <v>138</v>
      </c>
      <c r="I44" s="5"/>
      <c r="J44" s="6">
        <f t="shared" si="1"/>
        <v>0</v>
      </c>
    </row>
    <row r="45" ht="12.75" customHeight="1">
      <c r="I45" s="5"/>
      <c r="J45" s="6"/>
    </row>
    <row r="46" ht="12.75" customHeight="1">
      <c r="C46" s="2"/>
      <c r="I46" s="40" t="s">
        <v>139</v>
      </c>
      <c r="J46" s="41">
        <f>SUM(J7:J28)</f>
        <v>20.55</v>
      </c>
    </row>
    <row r="47" ht="12.75" customHeight="1">
      <c r="C47" s="2"/>
      <c r="I47" s="40"/>
      <c r="J47" s="41"/>
    </row>
    <row r="48" ht="12.75" customHeight="1">
      <c r="A48" s="8" t="s">
        <v>140</v>
      </c>
      <c r="B48" s="8"/>
      <c r="C48" s="8"/>
      <c r="D48" s="8"/>
      <c r="E48" s="8"/>
      <c r="F48" s="8"/>
      <c r="G48" s="8"/>
      <c r="H48" s="8"/>
      <c r="I48" s="9"/>
      <c r="J48" s="10"/>
    </row>
    <row r="49" ht="12.75" customHeight="1">
      <c r="I49" s="5"/>
      <c r="J49" s="6"/>
    </row>
    <row r="50" ht="12.75" customHeight="1">
      <c r="A50" s="42" t="s">
        <v>141</v>
      </c>
      <c r="B50" s="43" t="s">
        <v>142</v>
      </c>
      <c r="C50" s="42" t="s">
        <v>143</v>
      </c>
      <c r="I50" s="5"/>
      <c r="J50" s="6"/>
    </row>
    <row r="51" ht="12.75" customHeight="1">
      <c r="A51" s="2" t="s">
        <v>144</v>
      </c>
      <c r="B51" s="44">
        <v>44141.0</v>
      </c>
      <c r="C51" s="1" t="s">
        <v>145</v>
      </c>
      <c r="I51" s="5"/>
      <c r="J51" s="6"/>
    </row>
    <row r="52" ht="12.75" customHeight="1">
      <c r="A52" s="2" t="s">
        <v>146</v>
      </c>
      <c r="B52" s="44">
        <v>44141.0</v>
      </c>
      <c r="C52" s="2" t="s">
        <v>147</v>
      </c>
      <c r="I52" s="5"/>
      <c r="J52" s="6"/>
    </row>
    <row r="53" ht="12.75" customHeight="1">
      <c r="I53" s="5"/>
      <c r="J53" s="6"/>
    </row>
    <row r="54" ht="12.75" customHeight="1">
      <c r="I54" s="5"/>
      <c r="J54" s="6"/>
    </row>
    <row r="55" ht="12.75" customHeight="1">
      <c r="I55" s="5"/>
      <c r="J55" s="6"/>
    </row>
    <row r="56" ht="12.75" customHeight="1">
      <c r="I56" s="5"/>
      <c r="J56" s="6"/>
    </row>
    <row r="57" ht="12.75" customHeight="1">
      <c r="I57" s="5"/>
      <c r="J57" s="6"/>
    </row>
    <row r="58" ht="12.75" customHeight="1">
      <c r="I58" s="5"/>
      <c r="J58" s="6"/>
    </row>
    <row r="59" ht="12.75" customHeight="1">
      <c r="I59" s="5"/>
      <c r="J59" s="6"/>
    </row>
    <row r="60" ht="12.75" customHeight="1">
      <c r="I60" s="5"/>
      <c r="J60" s="6"/>
    </row>
    <row r="61" ht="12.75" customHeight="1">
      <c r="I61" s="5"/>
      <c r="J61" s="6"/>
    </row>
    <row r="62" ht="12.75" customHeight="1">
      <c r="I62" s="5"/>
      <c r="J62" s="6"/>
    </row>
    <row r="63" ht="12.75" customHeight="1">
      <c r="I63" s="5"/>
      <c r="J63" s="6"/>
    </row>
    <row r="64" ht="12.75" customHeight="1">
      <c r="I64" s="5"/>
      <c r="J64" s="6"/>
    </row>
    <row r="65" ht="12.75" customHeight="1">
      <c r="I65" s="5"/>
      <c r="J65" s="6"/>
    </row>
    <row r="66" ht="12.75" customHeight="1">
      <c r="I66" s="5"/>
      <c r="J66" s="6"/>
    </row>
    <row r="67" ht="12.75" customHeight="1">
      <c r="I67" s="5"/>
      <c r="J67" s="6"/>
    </row>
    <row r="68" ht="12.75" customHeight="1">
      <c r="I68" s="5"/>
      <c r="J68" s="6"/>
    </row>
    <row r="69" ht="12.75" customHeight="1">
      <c r="I69" s="5"/>
      <c r="J69" s="6"/>
    </row>
    <row r="70" ht="12.75" customHeight="1">
      <c r="I70" s="5"/>
      <c r="J70" s="6"/>
    </row>
    <row r="71" ht="12.75" customHeight="1">
      <c r="I71" s="5"/>
      <c r="J71" s="6"/>
    </row>
    <row r="72" ht="12.75" customHeight="1">
      <c r="I72" s="5"/>
      <c r="J72" s="6"/>
    </row>
    <row r="73" ht="12.75" customHeight="1">
      <c r="I73" s="5"/>
      <c r="J73" s="6"/>
    </row>
    <row r="74" ht="12.75" customHeight="1">
      <c r="I74" s="5"/>
      <c r="J74" s="6"/>
    </row>
    <row r="75" ht="12.75" customHeight="1">
      <c r="I75" s="5"/>
      <c r="J75" s="6"/>
    </row>
    <row r="76" ht="12.75" customHeight="1">
      <c r="I76" s="5"/>
      <c r="J76" s="6"/>
    </row>
    <row r="77" ht="12.75" customHeight="1">
      <c r="I77" s="5"/>
      <c r="J77" s="6"/>
    </row>
    <row r="78" ht="12.75" customHeight="1">
      <c r="I78" s="5"/>
      <c r="J78" s="6"/>
    </row>
    <row r="79" ht="12.75" customHeight="1">
      <c r="I79" s="5"/>
      <c r="J79" s="6"/>
    </row>
    <row r="80" ht="12.75" customHeight="1">
      <c r="I80" s="5"/>
      <c r="J80" s="6"/>
    </row>
    <row r="81" ht="12.75" customHeight="1">
      <c r="I81" s="5"/>
      <c r="J81" s="6"/>
    </row>
    <row r="82" ht="12.75" customHeight="1">
      <c r="I82" s="5"/>
      <c r="J82" s="6"/>
    </row>
    <row r="83" ht="12.75" customHeight="1">
      <c r="I83" s="5"/>
      <c r="J83" s="6"/>
    </row>
    <row r="84" ht="12.75" customHeight="1">
      <c r="I84" s="5"/>
      <c r="J84" s="6"/>
    </row>
    <row r="85" ht="12.75" customHeight="1">
      <c r="I85" s="5"/>
      <c r="J85" s="6"/>
    </row>
    <row r="86" ht="12.75" customHeight="1">
      <c r="I86" s="5"/>
      <c r="J86" s="6"/>
    </row>
    <row r="87" ht="12.75" customHeight="1">
      <c r="I87" s="5"/>
      <c r="J87" s="6"/>
    </row>
    <row r="88" ht="12.75" customHeight="1">
      <c r="I88" s="5"/>
      <c r="J88" s="6"/>
    </row>
    <row r="89" ht="12.75" customHeight="1">
      <c r="I89" s="5"/>
      <c r="J89" s="6"/>
    </row>
    <row r="90" ht="12.75" customHeight="1">
      <c r="I90" s="5"/>
      <c r="J90" s="6"/>
    </row>
    <row r="91" ht="12.75" customHeight="1">
      <c r="I91" s="5"/>
      <c r="J91" s="6"/>
    </row>
    <row r="92" ht="12.75" customHeight="1">
      <c r="I92" s="5"/>
      <c r="J92" s="6"/>
    </row>
    <row r="93" ht="12.75" customHeight="1">
      <c r="I93" s="5"/>
      <c r="J93" s="6"/>
    </row>
    <row r="94" ht="12.75" customHeight="1">
      <c r="I94" s="5"/>
      <c r="J94" s="6"/>
    </row>
    <row r="95" ht="12.75" customHeight="1">
      <c r="I95" s="5"/>
      <c r="J95" s="6"/>
    </row>
    <row r="96" ht="12.75" customHeight="1">
      <c r="I96" s="5"/>
      <c r="J96" s="6"/>
    </row>
    <row r="97" ht="12.75" customHeight="1">
      <c r="I97" s="5"/>
      <c r="J97" s="6"/>
    </row>
    <row r="98" ht="12.75" customHeight="1">
      <c r="I98" s="5"/>
      <c r="J98" s="6"/>
    </row>
    <row r="99" ht="12.75" customHeight="1">
      <c r="I99" s="5"/>
      <c r="J99" s="6"/>
    </row>
    <row r="100" ht="12.75" customHeight="1">
      <c r="I100" s="5"/>
      <c r="J100" s="6"/>
    </row>
    <row r="101" ht="12.75" customHeight="1">
      <c r="I101" s="5"/>
      <c r="J101" s="6"/>
    </row>
    <row r="102" ht="12.75" customHeight="1">
      <c r="I102" s="5"/>
      <c r="J102" s="6"/>
    </row>
    <row r="103" ht="12.75" customHeight="1">
      <c r="I103" s="5"/>
      <c r="J103" s="6"/>
    </row>
    <row r="104" ht="12.75" customHeight="1">
      <c r="I104" s="5"/>
      <c r="J104" s="6"/>
    </row>
    <row r="105" ht="12.75" customHeight="1">
      <c r="I105" s="5"/>
      <c r="J105" s="6"/>
    </row>
    <row r="106" ht="12.75" customHeight="1">
      <c r="I106" s="5"/>
      <c r="J106" s="6"/>
    </row>
    <row r="107" ht="12.75" customHeight="1">
      <c r="I107" s="5"/>
      <c r="J107" s="6"/>
    </row>
    <row r="108" ht="12.75" customHeight="1">
      <c r="I108" s="5"/>
      <c r="J108" s="6"/>
    </row>
    <row r="109" ht="12.75" customHeight="1">
      <c r="I109" s="5"/>
      <c r="J109" s="6"/>
    </row>
    <row r="110" ht="12.75" customHeight="1">
      <c r="I110" s="5"/>
      <c r="J110" s="6"/>
    </row>
    <row r="111" ht="12.75" customHeight="1">
      <c r="I111" s="5"/>
      <c r="J111" s="6"/>
    </row>
    <row r="112" ht="12.75" customHeight="1">
      <c r="I112" s="5"/>
      <c r="J112" s="6"/>
    </row>
    <row r="113" ht="12.75" customHeight="1">
      <c r="I113" s="5"/>
      <c r="J113" s="6"/>
    </row>
    <row r="114" ht="12.75" customHeight="1">
      <c r="I114" s="5"/>
      <c r="J114" s="6"/>
    </row>
    <row r="115" ht="12.75" customHeight="1">
      <c r="I115" s="5"/>
      <c r="J115" s="6"/>
    </row>
    <row r="116" ht="12.75" customHeight="1">
      <c r="I116" s="5"/>
      <c r="J116" s="6"/>
    </row>
    <row r="117" ht="12.75" customHeight="1">
      <c r="I117" s="5"/>
      <c r="J117" s="6"/>
    </row>
    <row r="118" ht="12.75" customHeight="1">
      <c r="I118" s="5"/>
      <c r="J118" s="6"/>
    </row>
    <row r="119" ht="12.75" customHeight="1">
      <c r="I119" s="5"/>
      <c r="J119" s="6"/>
    </row>
    <row r="120" ht="12.75" customHeight="1">
      <c r="I120" s="5"/>
      <c r="J120" s="6"/>
    </row>
    <row r="121" ht="12.75" customHeight="1">
      <c r="I121" s="5"/>
      <c r="J121" s="6"/>
    </row>
    <row r="122" ht="12.75" customHeight="1">
      <c r="I122" s="5"/>
      <c r="J122" s="6"/>
    </row>
    <row r="123" ht="12.75" customHeight="1">
      <c r="I123" s="5"/>
      <c r="J123" s="6"/>
    </row>
    <row r="124" ht="12.75" customHeight="1">
      <c r="I124" s="5"/>
      <c r="J124" s="6"/>
    </row>
    <row r="125" ht="12.75" customHeight="1">
      <c r="I125" s="5"/>
      <c r="J125" s="6"/>
    </row>
    <row r="126" ht="12.75" customHeight="1">
      <c r="I126" s="5"/>
      <c r="J126" s="6"/>
    </row>
    <row r="127" ht="12.75" customHeight="1">
      <c r="I127" s="5"/>
      <c r="J127" s="6"/>
    </row>
    <row r="128" ht="12.75" customHeight="1">
      <c r="I128" s="5"/>
      <c r="J128" s="6"/>
    </row>
    <row r="129" ht="12.75" customHeight="1">
      <c r="I129" s="5"/>
      <c r="J129" s="6"/>
    </row>
    <row r="130" ht="12.75" customHeight="1">
      <c r="I130" s="5"/>
      <c r="J130" s="6"/>
    </row>
    <row r="131" ht="12.75" customHeight="1">
      <c r="I131" s="5"/>
      <c r="J131" s="6"/>
    </row>
    <row r="132" ht="12.75" customHeight="1">
      <c r="I132" s="5"/>
      <c r="J132" s="6"/>
    </row>
    <row r="133" ht="12.75" customHeight="1">
      <c r="I133" s="5"/>
      <c r="J133" s="6"/>
    </row>
    <row r="134" ht="12.75" customHeight="1">
      <c r="I134" s="5"/>
      <c r="J134" s="6"/>
    </row>
    <row r="135" ht="12.75" customHeight="1">
      <c r="I135" s="5"/>
      <c r="J135" s="6"/>
    </row>
    <row r="136" ht="12.75" customHeight="1">
      <c r="I136" s="5"/>
      <c r="J136" s="6"/>
    </row>
    <row r="137" ht="12.75" customHeight="1">
      <c r="I137" s="5"/>
      <c r="J137" s="6"/>
    </row>
    <row r="138" ht="12.75" customHeight="1">
      <c r="I138" s="5"/>
      <c r="J138" s="6"/>
    </row>
    <row r="139" ht="12.75" customHeight="1">
      <c r="I139" s="5"/>
      <c r="J139" s="6"/>
    </row>
    <row r="140" ht="12.75" customHeight="1">
      <c r="I140" s="5"/>
      <c r="J140" s="6"/>
    </row>
    <row r="141" ht="12.75" customHeight="1">
      <c r="I141" s="5"/>
      <c r="J141" s="6"/>
    </row>
    <row r="142" ht="12.75" customHeight="1">
      <c r="I142" s="5"/>
      <c r="J142" s="6"/>
    </row>
    <row r="143" ht="12.75" customHeight="1">
      <c r="I143" s="5"/>
      <c r="J143" s="6"/>
    </row>
    <row r="144" ht="12.75" customHeight="1">
      <c r="I144" s="5"/>
      <c r="J144" s="6"/>
    </row>
    <row r="145" ht="12.75" customHeight="1">
      <c r="I145" s="5"/>
      <c r="J145" s="6"/>
    </row>
    <row r="146" ht="12.75" customHeight="1">
      <c r="I146" s="5"/>
      <c r="J146" s="6"/>
    </row>
    <row r="147" ht="12.75" customHeight="1">
      <c r="I147" s="5"/>
      <c r="J147" s="6"/>
    </row>
    <row r="148" ht="12.75" customHeight="1">
      <c r="I148" s="5"/>
      <c r="J148" s="6"/>
    </row>
    <row r="149" ht="12.75" customHeight="1">
      <c r="I149" s="5"/>
      <c r="J149" s="6"/>
    </row>
    <row r="150" ht="12.75" customHeight="1">
      <c r="I150" s="5"/>
      <c r="J150" s="6"/>
    </row>
    <row r="151" ht="12.75" customHeight="1">
      <c r="I151" s="5"/>
      <c r="J151" s="6"/>
    </row>
    <row r="152" ht="12.75" customHeight="1">
      <c r="I152" s="5"/>
      <c r="J152" s="6"/>
    </row>
    <row r="153" ht="12.75" customHeight="1">
      <c r="I153" s="5"/>
      <c r="J153" s="6"/>
    </row>
    <row r="154" ht="12.75" customHeight="1">
      <c r="I154" s="5"/>
      <c r="J154" s="6"/>
    </row>
    <row r="155" ht="12.75" customHeight="1">
      <c r="I155" s="5"/>
      <c r="J155" s="6"/>
    </row>
    <row r="156" ht="12.75" customHeight="1">
      <c r="I156" s="5"/>
      <c r="J156" s="6"/>
    </row>
    <row r="157" ht="12.75" customHeight="1">
      <c r="I157" s="5"/>
      <c r="J157" s="6"/>
    </row>
    <row r="158" ht="12.75" customHeight="1">
      <c r="I158" s="5"/>
      <c r="J158" s="6"/>
    </row>
    <row r="159" ht="12.75" customHeight="1">
      <c r="I159" s="5"/>
      <c r="J159" s="6"/>
    </row>
    <row r="160" ht="12.75" customHeight="1">
      <c r="I160" s="5"/>
      <c r="J160" s="6"/>
    </row>
    <row r="161" ht="12.75" customHeight="1">
      <c r="I161" s="5"/>
      <c r="J161" s="6"/>
    </row>
    <row r="162" ht="12.75" customHeight="1">
      <c r="I162" s="5"/>
      <c r="J162" s="6"/>
    </row>
    <row r="163" ht="12.75" customHeight="1">
      <c r="I163" s="5"/>
      <c r="J163" s="6"/>
    </row>
    <row r="164" ht="12.75" customHeight="1">
      <c r="I164" s="5"/>
      <c r="J164" s="6"/>
    </row>
    <row r="165" ht="12.75" customHeight="1">
      <c r="I165" s="5"/>
      <c r="J165" s="6"/>
    </row>
    <row r="166" ht="12.75" customHeight="1">
      <c r="I166" s="5"/>
      <c r="J166" s="6"/>
    </row>
    <row r="167" ht="12.75" customHeight="1">
      <c r="I167" s="5"/>
      <c r="J167" s="6"/>
    </row>
    <row r="168" ht="12.75" customHeight="1">
      <c r="I168" s="5"/>
      <c r="J168" s="6"/>
    </row>
    <row r="169" ht="12.75" customHeight="1">
      <c r="I169" s="5"/>
      <c r="J169" s="6"/>
    </row>
    <row r="170" ht="12.75" customHeight="1">
      <c r="I170" s="5"/>
      <c r="J170" s="6"/>
    </row>
    <row r="171" ht="12.75" customHeight="1">
      <c r="I171" s="5"/>
      <c r="J171" s="6"/>
    </row>
    <row r="172" ht="12.75" customHeight="1">
      <c r="I172" s="5"/>
      <c r="J172" s="6"/>
    </row>
    <row r="173" ht="12.75" customHeight="1">
      <c r="I173" s="5"/>
      <c r="J173" s="6"/>
    </row>
    <row r="174" ht="12.75" customHeight="1">
      <c r="I174" s="5"/>
      <c r="J174" s="6"/>
    </row>
    <row r="175" ht="12.75" customHeight="1">
      <c r="I175" s="5"/>
      <c r="J175" s="6"/>
    </row>
    <row r="176" ht="12.75" customHeight="1">
      <c r="I176" s="5"/>
      <c r="J176" s="6"/>
    </row>
    <row r="177" ht="12.75" customHeight="1">
      <c r="I177" s="5"/>
      <c r="J177" s="6"/>
    </row>
    <row r="178" ht="12.75" customHeight="1">
      <c r="I178" s="5"/>
      <c r="J178" s="6"/>
    </row>
    <row r="179" ht="12.75" customHeight="1">
      <c r="I179" s="5"/>
      <c r="J179" s="6"/>
    </row>
    <row r="180" ht="12.75" customHeight="1">
      <c r="I180" s="5"/>
      <c r="J180" s="6"/>
    </row>
    <row r="181" ht="12.75" customHeight="1">
      <c r="I181" s="5"/>
      <c r="J181" s="6"/>
    </row>
    <row r="182" ht="12.75" customHeight="1">
      <c r="I182" s="5"/>
      <c r="J182" s="6"/>
    </row>
    <row r="183" ht="12.75" customHeight="1">
      <c r="I183" s="5"/>
      <c r="J183" s="6"/>
    </row>
    <row r="184" ht="12.75" customHeight="1">
      <c r="I184" s="5"/>
      <c r="J184" s="6"/>
    </row>
    <row r="185" ht="12.75" customHeight="1">
      <c r="I185" s="5"/>
      <c r="J185" s="6"/>
    </row>
    <row r="186" ht="12.75" customHeight="1">
      <c r="I186" s="5"/>
      <c r="J186" s="6"/>
    </row>
    <row r="187" ht="12.75" customHeight="1">
      <c r="I187" s="5"/>
      <c r="J187" s="6"/>
    </row>
    <row r="188" ht="12.75" customHeight="1">
      <c r="I188" s="5"/>
      <c r="J188" s="6"/>
    </row>
    <row r="189" ht="12.75" customHeight="1">
      <c r="I189" s="5"/>
      <c r="J189" s="6"/>
    </row>
    <row r="190" ht="12.75" customHeight="1">
      <c r="I190" s="5"/>
      <c r="J190" s="6"/>
    </row>
    <row r="191" ht="12.75" customHeight="1">
      <c r="I191" s="5"/>
      <c r="J191" s="6"/>
    </row>
    <row r="192" ht="12.75" customHeight="1">
      <c r="I192" s="5"/>
      <c r="J192" s="6"/>
    </row>
    <row r="193" ht="12.75" customHeight="1">
      <c r="I193" s="5"/>
      <c r="J193" s="6"/>
    </row>
    <row r="194" ht="12.75" customHeight="1">
      <c r="I194" s="5"/>
      <c r="J194" s="6"/>
    </row>
    <row r="195" ht="12.75" customHeight="1">
      <c r="I195" s="5"/>
      <c r="J195" s="6"/>
    </row>
    <row r="196" ht="12.75" customHeight="1">
      <c r="I196" s="5"/>
      <c r="J196" s="6"/>
    </row>
    <row r="197" ht="12.75" customHeight="1">
      <c r="I197" s="5"/>
      <c r="J197" s="6"/>
    </row>
    <row r="198" ht="12.75" customHeight="1">
      <c r="I198" s="5"/>
      <c r="J198" s="6"/>
    </row>
    <row r="199" ht="12.75" customHeight="1">
      <c r="I199" s="5"/>
      <c r="J199" s="6"/>
    </row>
    <row r="200" ht="12.75" customHeight="1">
      <c r="I200" s="5"/>
      <c r="J200" s="6"/>
    </row>
    <row r="201" ht="12.75" customHeight="1">
      <c r="I201" s="5"/>
      <c r="J201" s="6"/>
    </row>
    <row r="202" ht="12.75" customHeight="1">
      <c r="I202" s="5"/>
      <c r="J202" s="6"/>
    </row>
    <row r="203" ht="12.75" customHeight="1">
      <c r="I203" s="5"/>
      <c r="J203" s="6"/>
    </row>
    <row r="204" ht="12.75" customHeight="1">
      <c r="I204" s="5"/>
      <c r="J204" s="6"/>
    </row>
    <row r="205" ht="12.75" customHeight="1">
      <c r="I205" s="5"/>
      <c r="J205" s="6"/>
    </row>
    <row r="206" ht="12.75" customHeight="1">
      <c r="I206" s="5"/>
      <c r="J206" s="6"/>
    </row>
    <row r="207" ht="12.75" customHeight="1">
      <c r="I207" s="5"/>
      <c r="J207" s="6"/>
    </row>
    <row r="208" ht="12.75" customHeight="1">
      <c r="I208" s="5"/>
      <c r="J208" s="6"/>
    </row>
    <row r="209" ht="12.75" customHeight="1">
      <c r="I209" s="5"/>
      <c r="J209" s="6"/>
    </row>
    <row r="210" ht="12.75" customHeight="1">
      <c r="I210" s="5"/>
      <c r="J210" s="6"/>
    </row>
    <row r="211" ht="12.75" customHeight="1">
      <c r="I211" s="5"/>
      <c r="J211" s="6"/>
    </row>
    <row r="212" ht="12.75" customHeight="1">
      <c r="I212" s="5"/>
      <c r="J212" s="6"/>
    </row>
    <row r="213" ht="12.75" customHeight="1">
      <c r="I213" s="5"/>
      <c r="J213" s="6"/>
    </row>
    <row r="214" ht="12.75" customHeight="1">
      <c r="I214" s="5"/>
      <c r="J214" s="6"/>
    </row>
    <row r="215" ht="12.75" customHeight="1">
      <c r="I215" s="5"/>
      <c r="J215" s="6"/>
    </row>
    <row r="216" ht="12.75" customHeight="1">
      <c r="I216" s="5"/>
      <c r="J216" s="6"/>
    </row>
    <row r="217" ht="12.75" customHeight="1">
      <c r="I217" s="5"/>
      <c r="J217" s="6"/>
    </row>
    <row r="218" ht="12.75" customHeight="1">
      <c r="I218" s="5"/>
      <c r="J218" s="6"/>
    </row>
    <row r="219" ht="12.75" customHeight="1">
      <c r="I219" s="5"/>
      <c r="J219" s="6"/>
    </row>
    <row r="220" ht="12.75" customHeight="1">
      <c r="I220" s="5"/>
      <c r="J220" s="6"/>
    </row>
    <row r="221" ht="12.75" customHeight="1">
      <c r="I221" s="5"/>
      <c r="J221" s="6"/>
    </row>
    <row r="222" ht="12.75" customHeight="1">
      <c r="I222" s="5"/>
      <c r="J222" s="6"/>
    </row>
    <row r="223" ht="12.75" customHeight="1">
      <c r="I223" s="5"/>
      <c r="J223" s="6"/>
    </row>
    <row r="224" ht="12.75" customHeight="1">
      <c r="I224" s="5"/>
      <c r="J224" s="6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>
      <c r="I233" s="5"/>
    </row>
    <row r="234" ht="15.75" customHeight="1">
      <c r="I234" s="5"/>
    </row>
    <row r="235" ht="15.75" customHeight="1">
      <c r="I235" s="5"/>
    </row>
    <row r="236" ht="15.75" customHeight="1">
      <c r="I236" s="5"/>
    </row>
    <row r="237" ht="15.75" customHeight="1">
      <c r="I237" s="5"/>
    </row>
    <row r="238" ht="15.75" customHeight="1">
      <c r="I238" s="5"/>
    </row>
    <row r="239" ht="15.75" customHeight="1">
      <c r="I239" s="5"/>
    </row>
    <row r="240" ht="15.75" customHeight="1">
      <c r="I240" s="5"/>
    </row>
    <row r="241" ht="15.75" customHeight="1">
      <c r="I241" s="5"/>
    </row>
    <row r="242" ht="15.75" customHeight="1">
      <c r="I242" s="5"/>
    </row>
    <row r="243" ht="15.75" customHeight="1">
      <c r="I243" s="5"/>
    </row>
    <row r="244" ht="15.75" customHeight="1">
      <c r="I244" s="5"/>
    </row>
    <row r="245" ht="15.75" customHeight="1">
      <c r="I245" s="5"/>
    </row>
    <row r="246" ht="15.75" customHeight="1">
      <c r="I246" s="5"/>
    </row>
    <row r="247" ht="15.75" customHeight="1">
      <c r="I247" s="5"/>
    </row>
    <row r="248" ht="15.75" customHeight="1">
      <c r="I248" s="5"/>
    </row>
    <row r="249" ht="15.75" customHeight="1">
      <c r="I249" s="5"/>
    </row>
    <row r="250" ht="15.75" customHeight="1">
      <c r="I250" s="5"/>
    </row>
    <row r="251" ht="15.75" customHeight="1">
      <c r="I251" s="5"/>
    </row>
    <row r="252" ht="15.75" customHeight="1">
      <c r="I252" s="5"/>
    </row>
    <row r="253" ht="15.75" customHeight="1">
      <c r="I253" s="5"/>
    </row>
    <row r="254" ht="15.75" customHeight="1">
      <c r="I254" s="5"/>
    </row>
    <row r="255" ht="15.75" customHeight="1">
      <c r="I255" s="5"/>
    </row>
    <row r="256" ht="15.75" customHeight="1">
      <c r="I256" s="5"/>
    </row>
    <row r="257" ht="15.75" customHeight="1">
      <c r="I257" s="5"/>
    </row>
    <row r="258" ht="15.75" customHeight="1">
      <c r="I258" s="5"/>
    </row>
    <row r="259" ht="15.75" customHeight="1">
      <c r="I259" s="5"/>
    </row>
    <row r="260" ht="15.75" customHeight="1">
      <c r="I260" s="5"/>
    </row>
    <row r="261" ht="15.75" customHeight="1">
      <c r="I261" s="5"/>
    </row>
    <row r="262" ht="15.75" customHeight="1">
      <c r="I262" s="5"/>
    </row>
    <row r="263" ht="15.75" customHeight="1">
      <c r="I263" s="5"/>
    </row>
    <row r="264" ht="15.75" customHeight="1">
      <c r="I264" s="5"/>
    </row>
    <row r="265" ht="15.75" customHeight="1">
      <c r="I265" s="5"/>
    </row>
    <row r="266" ht="15.75" customHeight="1">
      <c r="I266" s="5"/>
    </row>
    <row r="267" ht="15.75" customHeight="1">
      <c r="I267" s="5"/>
    </row>
    <row r="268" ht="15.75" customHeight="1">
      <c r="I268" s="5"/>
    </row>
    <row r="269" ht="15.75" customHeight="1">
      <c r="I269" s="5"/>
    </row>
    <row r="270" ht="15.75" customHeight="1">
      <c r="I270" s="5"/>
    </row>
    <row r="271" ht="15.75" customHeight="1">
      <c r="I271" s="5"/>
    </row>
    <row r="272" ht="15.75" customHeight="1">
      <c r="I272" s="5"/>
    </row>
    <row r="273" ht="15.75" customHeight="1">
      <c r="I273" s="5"/>
    </row>
    <row r="274" ht="15.75" customHeight="1">
      <c r="I274" s="5"/>
    </row>
    <row r="275" ht="15.75" customHeight="1">
      <c r="I275" s="5"/>
    </row>
    <row r="276" ht="15.75" customHeight="1">
      <c r="I276" s="5"/>
    </row>
    <row r="277" ht="15.75" customHeight="1">
      <c r="I277" s="5"/>
    </row>
    <row r="278" ht="15.75" customHeight="1">
      <c r="I278" s="5"/>
    </row>
    <row r="279" ht="15.75" customHeight="1">
      <c r="I279" s="5"/>
    </row>
    <row r="280" ht="15.75" customHeight="1">
      <c r="I280" s="5"/>
    </row>
    <row r="281" ht="15.75" customHeight="1">
      <c r="I281" s="5"/>
    </row>
    <row r="282" ht="15.75" customHeight="1">
      <c r="I282" s="5"/>
    </row>
    <row r="283" ht="15.75" customHeight="1">
      <c r="I283" s="5"/>
    </row>
    <row r="284" ht="15.75" customHeight="1">
      <c r="I284" s="5"/>
    </row>
    <row r="285" ht="15.75" customHeight="1">
      <c r="I285" s="5"/>
    </row>
    <row r="286" ht="15.75" customHeight="1">
      <c r="I286" s="5"/>
    </row>
    <row r="287" ht="15.75" customHeight="1">
      <c r="I287" s="5"/>
    </row>
    <row r="288" ht="15.75" customHeight="1">
      <c r="I288" s="5"/>
    </row>
    <row r="289" ht="15.75" customHeight="1">
      <c r="I289" s="5"/>
    </row>
    <row r="290" ht="15.75" customHeight="1">
      <c r="I290" s="5"/>
    </row>
    <row r="291" ht="15.75" customHeight="1">
      <c r="I291" s="5"/>
    </row>
    <row r="292" ht="15.75" customHeight="1">
      <c r="I292" s="5"/>
    </row>
    <row r="293" ht="15.75" customHeight="1">
      <c r="I293" s="5"/>
    </row>
    <row r="294" ht="15.75" customHeight="1">
      <c r="I294" s="5"/>
    </row>
    <row r="295" ht="15.75" customHeight="1">
      <c r="I295" s="5"/>
    </row>
    <row r="296" ht="15.75" customHeight="1">
      <c r="I296" s="5"/>
    </row>
    <row r="297" ht="15.75" customHeight="1">
      <c r="I297" s="5"/>
    </row>
    <row r="298" ht="15.75" customHeight="1">
      <c r="I298" s="5"/>
    </row>
    <row r="299" ht="15.75" customHeight="1">
      <c r="I299" s="5"/>
    </row>
    <row r="300" ht="15.75" customHeight="1">
      <c r="I300" s="5"/>
    </row>
    <row r="301" ht="15.75" customHeight="1">
      <c r="I301" s="5"/>
    </row>
    <row r="302" ht="15.75" customHeight="1">
      <c r="I302" s="5"/>
    </row>
    <row r="303" ht="15.75" customHeight="1">
      <c r="I303" s="5"/>
    </row>
    <row r="304" ht="15.75" customHeight="1">
      <c r="I304" s="5"/>
    </row>
    <row r="305" ht="15.75" customHeight="1">
      <c r="I305" s="5"/>
    </row>
    <row r="306" ht="15.75" customHeight="1">
      <c r="I306" s="5"/>
    </row>
    <row r="307" ht="15.75" customHeight="1">
      <c r="I307" s="5"/>
    </row>
    <row r="308" ht="15.75" customHeight="1">
      <c r="I308" s="5"/>
    </row>
    <row r="309" ht="15.75" customHeight="1">
      <c r="I309" s="5"/>
    </row>
    <row r="310" ht="15.75" customHeight="1">
      <c r="I310" s="5"/>
    </row>
    <row r="311" ht="15.75" customHeight="1">
      <c r="I311" s="5"/>
    </row>
    <row r="312" ht="15.75" customHeight="1">
      <c r="I312" s="5"/>
    </row>
    <row r="313" ht="15.75" customHeight="1">
      <c r="I313" s="5"/>
    </row>
    <row r="314" ht="15.75" customHeight="1">
      <c r="I314" s="5"/>
    </row>
    <row r="315" ht="15.75" customHeight="1">
      <c r="I315" s="5"/>
    </row>
    <row r="316" ht="15.75" customHeight="1">
      <c r="I316" s="5"/>
    </row>
    <row r="317" ht="15.75" customHeight="1">
      <c r="I317" s="5"/>
    </row>
    <row r="318" ht="15.75" customHeight="1">
      <c r="I318" s="5"/>
    </row>
    <row r="319" ht="15.75" customHeight="1">
      <c r="I319" s="5"/>
    </row>
    <row r="320" ht="15.75" customHeight="1">
      <c r="I320" s="5"/>
    </row>
    <row r="321" ht="15.75" customHeight="1">
      <c r="I321" s="5"/>
    </row>
    <row r="322" ht="15.75" customHeight="1">
      <c r="I322" s="5"/>
    </row>
    <row r="323" ht="15.75" customHeight="1">
      <c r="I323" s="5"/>
    </row>
    <row r="324" ht="15.75" customHeight="1">
      <c r="I324" s="5"/>
    </row>
    <row r="325" ht="15.75" customHeight="1">
      <c r="I325" s="5"/>
    </row>
    <row r="326" ht="15.75" customHeight="1">
      <c r="I326" s="5"/>
    </row>
    <row r="327" ht="15.75" customHeight="1">
      <c r="I327" s="5"/>
    </row>
    <row r="328" ht="15.75" customHeight="1">
      <c r="I328" s="5"/>
    </row>
    <row r="329" ht="15.75" customHeight="1">
      <c r="I329" s="5"/>
    </row>
    <row r="330" ht="15.75" customHeight="1">
      <c r="I330" s="5"/>
    </row>
    <row r="331" ht="15.75" customHeight="1">
      <c r="I331" s="5"/>
    </row>
    <row r="332" ht="15.75" customHeight="1">
      <c r="I332" s="5"/>
    </row>
    <row r="333" ht="15.75" customHeight="1">
      <c r="I333" s="5"/>
    </row>
    <row r="334" ht="15.75" customHeight="1">
      <c r="I334" s="5"/>
    </row>
    <row r="335" ht="15.75" customHeight="1">
      <c r="I335" s="5"/>
    </row>
    <row r="336" ht="15.75" customHeight="1">
      <c r="I336" s="5"/>
    </row>
    <row r="337" ht="15.75" customHeight="1">
      <c r="I337" s="5"/>
    </row>
    <row r="338" ht="15.75" customHeight="1">
      <c r="I338" s="5"/>
    </row>
    <row r="339" ht="15.75" customHeight="1">
      <c r="I339" s="5"/>
    </row>
    <row r="340" ht="15.75" customHeight="1">
      <c r="I340" s="5"/>
    </row>
    <row r="341" ht="15.75" customHeight="1">
      <c r="I341" s="5"/>
    </row>
    <row r="342" ht="15.75" customHeight="1">
      <c r="I342" s="5"/>
    </row>
    <row r="343" ht="15.75" customHeight="1">
      <c r="I343" s="5"/>
    </row>
    <row r="344" ht="15.75" customHeight="1">
      <c r="I344" s="5"/>
    </row>
    <row r="345" ht="15.75" customHeight="1">
      <c r="I345" s="5"/>
    </row>
    <row r="346" ht="15.75" customHeight="1">
      <c r="I346" s="5"/>
    </row>
    <row r="347" ht="15.75" customHeight="1">
      <c r="I347" s="5"/>
    </row>
    <row r="348" ht="15.75" customHeight="1">
      <c r="I348" s="5"/>
    </row>
    <row r="349" ht="15.75" customHeight="1">
      <c r="I349" s="5"/>
    </row>
    <row r="350" ht="15.75" customHeight="1">
      <c r="I350" s="5"/>
    </row>
    <row r="351" ht="15.75" customHeight="1">
      <c r="I351" s="5"/>
    </row>
    <row r="352" ht="15.75" customHeight="1">
      <c r="I352" s="5"/>
    </row>
    <row r="353" ht="15.75" customHeight="1">
      <c r="I353" s="5"/>
    </row>
    <row r="354" ht="15.75" customHeight="1">
      <c r="I354" s="5"/>
    </row>
    <row r="355" ht="15.75" customHeight="1">
      <c r="I355" s="5"/>
    </row>
    <row r="356" ht="15.75" customHeight="1">
      <c r="I356" s="5"/>
    </row>
    <row r="357" ht="15.75" customHeight="1">
      <c r="I357" s="5"/>
    </row>
    <row r="358" ht="15.75" customHeight="1">
      <c r="I358" s="5"/>
    </row>
    <row r="359" ht="15.75" customHeight="1">
      <c r="I359" s="5"/>
    </row>
    <row r="360" ht="15.75" customHeight="1">
      <c r="I360" s="5"/>
    </row>
    <row r="361" ht="15.75" customHeight="1">
      <c r="I361" s="5"/>
    </row>
    <row r="362" ht="15.75" customHeight="1">
      <c r="I362" s="5"/>
    </row>
    <row r="363" ht="15.75" customHeight="1">
      <c r="I363" s="5"/>
    </row>
    <row r="364" ht="15.75" customHeight="1">
      <c r="I364" s="5"/>
    </row>
    <row r="365" ht="15.75" customHeight="1">
      <c r="I365" s="5"/>
    </row>
    <row r="366" ht="15.75" customHeight="1">
      <c r="I366" s="5"/>
    </row>
    <row r="367" ht="15.75" customHeight="1">
      <c r="I367" s="5"/>
    </row>
    <row r="368" ht="15.75" customHeight="1">
      <c r="I368" s="5"/>
    </row>
    <row r="369" ht="15.75" customHeight="1">
      <c r="I369" s="5"/>
    </row>
    <row r="370" ht="15.75" customHeight="1">
      <c r="I370" s="5"/>
    </row>
    <row r="371" ht="15.75" customHeight="1">
      <c r="I371" s="5"/>
    </row>
    <row r="372" ht="15.75" customHeight="1">
      <c r="I372" s="5"/>
    </row>
    <row r="373" ht="15.75" customHeight="1">
      <c r="I373" s="5"/>
    </row>
    <row r="374" ht="15.75" customHeight="1">
      <c r="I374" s="5"/>
    </row>
    <row r="375" ht="15.75" customHeight="1">
      <c r="I375" s="5"/>
    </row>
    <row r="376" ht="15.75" customHeight="1">
      <c r="I376" s="5"/>
    </row>
    <row r="377" ht="15.75" customHeight="1">
      <c r="I377" s="5"/>
    </row>
    <row r="378" ht="15.75" customHeight="1">
      <c r="I378" s="5"/>
    </row>
    <row r="379" ht="15.75" customHeight="1">
      <c r="I379" s="5"/>
    </row>
    <row r="380" ht="15.75" customHeight="1">
      <c r="I380" s="5"/>
    </row>
    <row r="381" ht="15.75" customHeight="1">
      <c r="I381" s="5"/>
    </row>
    <row r="382" ht="15.75" customHeight="1">
      <c r="I382" s="5"/>
    </row>
    <row r="383" ht="15.75" customHeight="1">
      <c r="I383" s="5"/>
    </row>
    <row r="384" ht="15.75" customHeight="1">
      <c r="I384" s="5"/>
    </row>
    <row r="385" ht="15.75" customHeight="1">
      <c r="I385" s="5"/>
    </row>
    <row r="386" ht="15.75" customHeight="1">
      <c r="I386" s="5"/>
    </row>
    <row r="387" ht="15.75" customHeight="1">
      <c r="I387" s="5"/>
    </row>
    <row r="388" ht="15.75" customHeight="1">
      <c r="I388" s="5"/>
    </row>
    <row r="389" ht="15.75" customHeight="1">
      <c r="I389" s="5"/>
    </row>
    <row r="390" ht="15.75" customHeight="1">
      <c r="I390" s="5"/>
    </row>
    <row r="391" ht="15.75" customHeight="1">
      <c r="I391" s="5"/>
    </row>
    <row r="392" ht="15.75" customHeight="1">
      <c r="I392" s="5"/>
    </row>
    <row r="393" ht="15.75" customHeight="1">
      <c r="I393" s="5"/>
    </row>
    <row r="394" ht="15.75" customHeight="1">
      <c r="I394" s="5"/>
    </row>
    <row r="395" ht="15.75" customHeight="1">
      <c r="I395" s="5"/>
    </row>
    <row r="396" ht="15.75" customHeight="1">
      <c r="I396" s="5"/>
    </row>
    <row r="397" ht="15.75" customHeight="1">
      <c r="I397" s="5"/>
    </row>
    <row r="398" ht="15.75" customHeight="1">
      <c r="I398" s="5"/>
    </row>
    <row r="399" ht="15.75" customHeight="1">
      <c r="I399" s="5"/>
    </row>
    <row r="400" ht="15.75" customHeight="1">
      <c r="I400" s="5"/>
    </row>
    <row r="401" ht="15.75" customHeight="1">
      <c r="I401" s="5"/>
    </row>
    <row r="402" ht="15.75" customHeight="1">
      <c r="I402" s="5"/>
    </row>
    <row r="403" ht="15.75" customHeight="1">
      <c r="I403" s="5"/>
    </row>
    <row r="404" ht="15.75" customHeight="1">
      <c r="I404" s="5"/>
    </row>
    <row r="405" ht="15.75" customHeight="1">
      <c r="I405" s="5"/>
    </row>
    <row r="406" ht="15.75" customHeight="1">
      <c r="I406" s="5"/>
    </row>
    <row r="407" ht="15.75" customHeight="1">
      <c r="I407" s="5"/>
    </row>
    <row r="408" ht="15.75" customHeight="1">
      <c r="I408" s="5"/>
    </row>
    <row r="409" ht="15.75" customHeight="1">
      <c r="I409" s="5"/>
    </row>
    <row r="410" ht="15.75" customHeight="1">
      <c r="I410" s="5"/>
    </row>
    <row r="411" ht="15.75" customHeight="1">
      <c r="I411" s="5"/>
    </row>
    <row r="412" ht="15.75" customHeight="1">
      <c r="I412" s="5"/>
    </row>
    <row r="413" ht="15.75" customHeight="1">
      <c r="I413" s="5"/>
    </row>
    <row r="414" ht="15.75" customHeight="1">
      <c r="I414" s="5"/>
    </row>
    <row r="415" ht="15.75" customHeight="1">
      <c r="I415" s="5"/>
    </row>
    <row r="416" ht="15.75" customHeight="1">
      <c r="I416" s="5"/>
    </row>
    <row r="417" ht="15.75" customHeight="1">
      <c r="I417" s="5"/>
    </row>
    <row r="418" ht="15.75" customHeight="1">
      <c r="I418" s="5"/>
    </row>
    <row r="419" ht="15.75" customHeight="1">
      <c r="I419" s="5"/>
    </row>
    <row r="420" ht="15.75" customHeight="1">
      <c r="I420" s="5"/>
    </row>
    <row r="421" ht="15.75" customHeight="1">
      <c r="I421" s="5"/>
    </row>
    <row r="422" ht="15.75" customHeight="1">
      <c r="I422" s="5"/>
    </row>
    <row r="423" ht="15.75" customHeight="1">
      <c r="I423" s="5"/>
    </row>
    <row r="424" ht="15.75" customHeight="1">
      <c r="I424" s="5"/>
    </row>
    <row r="425" ht="15.75" customHeight="1">
      <c r="I425" s="5"/>
    </row>
    <row r="426" ht="15.75" customHeight="1">
      <c r="I426" s="5"/>
    </row>
    <row r="427" ht="15.75" customHeight="1">
      <c r="I427" s="5"/>
    </row>
    <row r="428" ht="15.75" customHeight="1">
      <c r="I428" s="5"/>
    </row>
    <row r="429" ht="15.75" customHeight="1">
      <c r="I429" s="5"/>
    </row>
    <row r="430" ht="15.75" customHeight="1">
      <c r="I430" s="5"/>
    </row>
    <row r="431" ht="15.75" customHeight="1">
      <c r="I431" s="5"/>
    </row>
    <row r="432" ht="15.75" customHeight="1">
      <c r="I432" s="5"/>
    </row>
    <row r="433" ht="15.75" customHeight="1">
      <c r="I433" s="5"/>
    </row>
    <row r="434" ht="15.75" customHeight="1">
      <c r="I434" s="5"/>
    </row>
    <row r="435" ht="15.75" customHeight="1">
      <c r="I435" s="5"/>
    </row>
    <row r="436" ht="15.75" customHeight="1">
      <c r="I436" s="5"/>
    </row>
    <row r="437" ht="15.75" customHeight="1">
      <c r="I437" s="5"/>
    </row>
    <row r="438" ht="15.75" customHeight="1">
      <c r="I438" s="5"/>
    </row>
    <row r="439" ht="15.75" customHeight="1">
      <c r="I439" s="5"/>
    </row>
    <row r="440" ht="15.75" customHeight="1">
      <c r="I440" s="5"/>
    </row>
    <row r="441" ht="15.75" customHeight="1">
      <c r="I441" s="5"/>
    </row>
    <row r="442" ht="15.75" customHeight="1">
      <c r="I442" s="5"/>
    </row>
    <row r="443" ht="15.75" customHeight="1">
      <c r="I443" s="5"/>
    </row>
    <row r="444" ht="15.75" customHeight="1">
      <c r="I444" s="5"/>
    </row>
    <row r="445" ht="15.75" customHeight="1">
      <c r="I445" s="5"/>
    </row>
    <row r="446" ht="15.75" customHeight="1">
      <c r="I446" s="5"/>
    </row>
    <row r="447" ht="15.75" customHeight="1">
      <c r="I447" s="5"/>
    </row>
    <row r="448" ht="15.75" customHeight="1">
      <c r="I448" s="5"/>
    </row>
    <row r="449" ht="15.75" customHeight="1">
      <c r="I449" s="5"/>
    </row>
    <row r="450" ht="15.75" customHeight="1">
      <c r="I450" s="5"/>
    </row>
    <row r="451" ht="15.75" customHeight="1">
      <c r="I451" s="5"/>
    </row>
    <row r="452" ht="15.75" customHeight="1">
      <c r="I452" s="5"/>
    </row>
    <row r="453" ht="15.75" customHeight="1">
      <c r="I453" s="5"/>
    </row>
    <row r="454" ht="15.75" customHeight="1">
      <c r="I454" s="5"/>
    </row>
    <row r="455" ht="15.75" customHeight="1">
      <c r="I455" s="5"/>
    </row>
    <row r="456" ht="15.75" customHeight="1">
      <c r="I456" s="5"/>
    </row>
    <row r="457" ht="15.75" customHeight="1">
      <c r="I457" s="5"/>
    </row>
    <row r="458" ht="15.75" customHeight="1">
      <c r="I458" s="5"/>
    </row>
    <row r="459" ht="15.75" customHeight="1">
      <c r="I459" s="5"/>
    </row>
    <row r="460" ht="15.75" customHeight="1">
      <c r="I460" s="5"/>
    </row>
    <row r="461" ht="15.75" customHeight="1">
      <c r="I461" s="5"/>
    </row>
    <row r="462" ht="15.75" customHeight="1">
      <c r="I462" s="5"/>
    </row>
    <row r="463" ht="15.75" customHeight="1">
      <c r="I463" s="5"/>
    </row>
    <row r="464" ht="15.75" customHeight="1">
      <c r="I464" s="5"/>
    </row>
    <row r="465" ht="15.75" customHeight="1">
      <c r="I465" s="5"/>
    </row>
    <row r="466" ht="15.75" customHeight="1">
      <c r="I466" s="5"/>
    </row>
    <row r="467" ht="15.75" customHeight="1">
      <c r="I467" s="5"/>
    </row>
    <row r="468" ht="15.75" customHeight="1">
      <c r="I468" s="5"/>
    </row>
    <row r="469" ht="15.75" customHeight="1">
      <c r="I469" s="5"/>
    </row>
    <row r="470" ht="15.75" customHeight="1">
      <c r="I470" s="5"/>
    </row>
    <row r="471" ht="15.75" customHeight="1">
      <c r="I471" s="5"/>
    </row>
    <row r="472" ht="15.75" customHeight="1">
      <c r="I472" s="5"/>
    </row>
    <row r="473" ht="15.75" customHeight="1">
      <c r="I473" s="5"/>
    </row>
    <row r="474" ht="15.75" customHeight="1">
      <c r="I474" s="5"/>
    </row>
    <row r="475" ht="15.75" customHeight="1">
      <c r="I475" s="5"/>
    </row>
    <row r="476" ht="15.75" customHeight="1">
      <c r="I476" s="5"/>
    </row>
    <row r="477" ht="15.75" customHeight="1">
      <c r="I477" s="5"/>
    </row>
    <row r="478" ht="15.75" customHeight="1">
      <c r="I478" s="5"/>
    </row>
    <row r="479" ht="15.75" customHeight="1">
      <c r="I479" s="5"/>
    </row>
    <row r="480" ht="15.75" customHeight="1">
      <c r="I480" s="5"/>
    </row>
    <row r="481" ht="15.75" customHeight="1">
      <c r="I481" s="5"/>
    </row>
    <row r="482" ht="15.75" customHeight="1">
      <c r="I482" s="5"/>
    </row>
    <row r="483" ht="15.75" customHeight="1">
      <c r="I483" s="5"/>
    </row>
    <row r="484" ht="15.75" customHeight="1">
      <c r="I484" s="5"/>
    </row>
    <row r="485" ht="15.75" customHeight="1">
      <c r="I485" s="5"/>
    </row>
    <row r="486" ht="15.75" customHeight="1">
      <c r="I486" s="5"/>
    </row>
    <row r="487" ht="15.75" customHeight="1">
      <c r="I487" s="5"/>
    </row>
    <row r="488" ht="15.75" customHeight="1">
      <c r="I488" s="5"/>
    </row>
    <row r="489" ht="15.75" customHeight="1">
      <c r="I489" s="5"/>
    </row>
    <row r="490" ht="15.75" customHeight="1">
      <c r="I490" s="5"/>
    </row>
    <row r="491" ht="15.75" customHeight="1">
      <c r="I491" s="5"/>
    </row>
    <row r="492" ht="15.75" customHeight="1">
      <c r="I492" s="5"/>
    </row>
    <row r="493" ht="15.75" customHeight="1">
      <c r="I493" s="5"/>
    </row>
    <row r="494" ht="15.75" customHeight="1">
      <c r="I494" s="5"/>
    </row>
    <row r="495" ht="15.75" customHeight="1">
      <c r="I495" s="5"/>
    </row>
    <row r="496" ht="15.75" customHeight="1">
      <c r="I496" s="5"/>
    </row>
    <row r="497" ht="15.75" customHeight="1">
      <c r="I497" s="5"/>
    </row>
    <row r="498" ht="15.75" customHeight="1">
      <c r="I498" s="5"/>
    </row>
    <row r="499" ht="15.75" customHeight="1">
      <c r="I499" s="5"/>
    </row>
    <row r="500" ht="15.75" customHeight="1">
      <c r="I500" s="5"/>
    </row>
    <row r="501" ht="15.75" customHeight="1">
      <c r="I501" s="5"/>
    </row>
    <row r="502" ht="15.75" customHeight="1">
      <c r="I502" s="5"/>
    </row>
    <row r="503" ht="15.75" customHeight="1">
      <c r="I503" s="5"/>
    </row>
    <row r="504" ht="15.75" customHeight="1">
      <c r="I504" s="5"/>
    </row>
    <row r="505" ht="15.75" customHeight="1">
      <c r="I505" s="5"/>
    </row>
    <row r="506" ht="15.75" customHeight="1">
      <c r="I506" s="5"/>
    </row>
    <row r="507" ht="15.75" customHeight="1">
      <c r="I507" s="5"/>
    </row>
    <row r="508" ht="15.75" customHeight="1">
      <c r="I508" s="5"/>
    </row>
    <row r="509" ht="15.75" customHeight="1">
      <c r="I509" s="5"/>
    </row>
    <row r="510" ht="15.75" customHeight="1">
      <c r="I510" s="5"/>
    </row>
    <row r="511" ht="15.75" customHeight="1">
      <c r="I511" s="5"/>
    </row>
    <row r="512" ht="15.75" customHeight="1">
      <c r="I512" s="5"/>
    </row>
    <row r="513" ht="15.75" customHeight="1">
      <c r="I513" s="5"/>
    </row>
    <row r="514" ht="15.75" customHeight="1">
      <c r="I514" s="5"/>
    </row>
    <row r="515" ht="15.75" customHeight="1">
      <c r="I515" s="5"/>
    </row>
    <row r="516" ht="15.75" customHeight="1">
      <c r="I516" s="5"/>
    </row>
    <row r="517" ht="15.75" customHeight="1">
      <c r="I517" s="5"/>
    </row>
    <row r="518" ht="15.75" customHeight="1">
      <c r="I518" s="5"/>
    </row>
    <row r="519" ht="15.75" customHeight="1">
      <c r="I519" s="5"/>
    </row>
    <row r="520" ht="15.75" customHeight="1">
      <c r="I520" s="5"/>
    </row>
    <row r="521" ht="15.75" customHeight="1">
      <c r="I521" s="5"/>
    </row>
    <row r="522" ht="15.75" customHeight="1">
      <c r="I522" s="5"/>
    </row>
    <row r="523" ht="15.75" customHeight="1">
      <c r="I523" s="5"/>
    </row>
    <row r="524" ht="15.75" customHeight="1">
      <c r="I524" s="5"/>
    </row>
    <row r="525" ht="15.75" customHeight="1">
      <c r="I525" s="5"/>
    </row>
    <row r="526" ht="15.75" customHeight="1">
      <c r="I526" s="5"/>
    </row>
    <row r="527" ht="15.75" customHeight="1">
      <c r="I527" s="5"/>
    </row>
    <row r="528" ht="15.75" customHeight="1">
      <c r="I528" s="5"/>
    </row>
    <row r="529" ht="15.75" customHeight="1">
      <c r="I529" s="5"/>
    </row>
    <row r="530" ht="15.75" customHeight="1">
      <c r="I530" s="5"/>
    </row>
    <row r="531" ht="15.75" customHeight="1">
      <c r="I531" s="5"/>
    </row>
    <row r="532" ht="15.75" customHeight="1">
      <c r="I532" s="5"/>
    </row>
    <row r="533" ht="15.75" customHeight="1">
      <c r="I533" s="5"/>
    </row>
    <row r="534" ht="15.75" customHeight="1">
      <c r="I534" s="5"/>
    </row>
    <row r="535" ht="15.75" customHeight="1">
      <c r="I535" s="5"/>
    </row>
    <row r="536" ht="15.75" customHeight="1">
      <c r="I536" s="5"/>
    </row>
    <row r="537" ht="15.75" customHeight="1">
      <c r="I537" s="5"/>
    </row>
    <row r="538" ht="15.75" customHeight="1">
      <c r="I538" s="5"/>
    </row>
    <row r="539" ht="15.75" customHeight="1">
      <c r="I539" s="5"/>
    </row>
    <row r="540" ht="15.75" customHeight="1">
      <c r="I540" s="5"/>
    </row>
    <row r="541" ht="15.75" customHeight="1">
      <c r="I541" s="5"/>
    </row>
    <row r="542" ht="15.75" customHeight="1">
      <c r="I542" s="5"/>
    </row>
    <row r="543" ht="15.75" customHeight="1">
      <c r="I543" s="5"/>
    </row>
    <row r="544" ht="15.75" customHeight="1">
      <c r="I544" s="5"/>
    </row>
    <row r="545" ht="15.75" customHeight="1">
      <c r="I545" s="5"/>
    </row>
    <row r="546" ht="15.75" customHeight="1">
      <c r="I546" s="5"/>
    </row>
    <row r="547" ht="15.75" customHeight="1">
      <c r="I547" s="5"/>
    </row>
    <row r="548" ht="15.75" customHeight="1">
      <c r="I548" s="5"/>
    </row>
    <row r="549" ht="15.75" customHeight="1">
      <c r="I549" s="5"/>
    </row>
    <row r="550" ht="15.75" customHeight="1">
      <c r="I550" s="5"/>
    </row>
    <row r="551" ht="15.75" customHeight="1">
      <c r="I551" s="5"/>
    </row>
    <row r="552" ht="15.75" customHeight="1">
      <c r="I552" s="5"/>
    </row>
    <row r="553" ht="15.75" customHeight="1">
      <c r="I553" s="5"/>
    </row>
    <row r="554" ht="15.75" customHeight="1">
      <c r="I554" s="5"/>
    </row>
    <row r="555" ht="15.75" customHeight="1">
      <c r="I555" s="5"/>
    </row>
    <row r="556" ht="15.75" customHeight="1">
      <c r="I556" s="5"/>
    </row>
    <row r="557" ht="15.75" customHeight="1">
      <c r="I557" s="5"/>
    </row>
    <row r="558" ht="15.75" customHeight="1">
      <c r="I558" s="5"/>
    </row>
    <row r="559" ht="15.75" customHeight="1">
      <c r="I559" s="5"/>
    </row>
    <row r="560" ht="15.75" customHeight="1">
      <c r="I560" s="5"/>
    </row>
    <row r="561" ht="15.75" customHeight="1">
      <c r="I561" s="5"/>
    </row>
    <row r="562" ht="15.75" customHeight="1">
      <c r="I562" s="5"/>
    </row>
    <row r="563" ht="15.75" customHeight="1">
      <c r="I563" s="5"/>
    </row>
    <row r="564" ht="15.75" customHeight="1">
      <c r="I564" s="5"/>
    </row>
    <row r="565" ht="15.75" customHeight="1">
      <c r="I565" s="5"/>
    </row>
    <row r="566" ht="15.75" customHeight="1">
      <c r="I566" s="5"/>
    </row>
    <row r="567" ht="15.75" customHeight="1">
      <c r="I567" s="5"/>
    </row>
    <row r="568" ht="15.75" customHeight="1">
      <c r="I568" s="5"/>
    </row>
    <row r="569" ht="15.75" customHeight="1">
      <c r="I569" s="5"/>
    </row>
    <row r="570" ht="15.75" customHeight="1">
      <c r="I570" s="5"/>
    </row>
    <row r="571" ht="15.75" customHeight="1">
      <c r="I571" s="5"/>
    </row>
    <row r="572" ht="15.75" customHeight="1">
      <c r="I572" s="5"/>
    </row>
    <row r="573" ht="15.75" customHeight="1">
      <c r="I573" s="5"/>
    </row>
    <row r="574" ht="15.75" customHeight="1">
      <c r="I574" s="5"/>
    </row>
    <row r="575" ht="15.75" customHeight="1">
      <c r="I575" s="5"/>
    </row>
    <row r="576" ht="15.75" customHeight="1">
      <c r="I576" s="5"/>
    </row>
    <row r="577" ht="15.75" customHeight="1">
      <c r="I577" s="5"/>
    </row>
    <row r="578" ht="15.75" customHeight="1">
      <c r="I578" s="5"/>
    </row>
    <row r="579" ht="15.75" customHeight="1">
      <c r="I579" s="5"/>
    </row>
    <row r="580" ht="15.75" customHeight="1">
      <c r="I580" s="5"/>
    </row>
    <row r="581" ht="15.75" customHeight="1">
      <c r="I581" s="5"/>
    </row>
    <row r="582" ht="15.75" customHeight="1">
      <c r="I582" s="5"/>
    </row>
    <row r="583" ht="15.75" customHeight="1">
      <c r="I583" s="5"/>
    </row>
    <row r="584" ht="15.75" customHeight="1">
      <c r="I584" s="5"/>
    </row>
    <row r="585" ht="15.75" customHeight="1">
      <c r="I585" s="5"/>
    </row>
    <row r="586" ht="15.75" customHeight="1">
      <c r="I586" s="5"/>
    </row>
    <row r="587" ht="15.75" customHeight="1">
      <c r="I587" s="5"/>
    </row>
    <row r="588" ht="15.75" customHeight="1">
      <c r="I588" s="5"/>
    </row>
    <row r="589" ht="15.75" customHeight="1">
      <c r="I589" s="5"/>
    </row>
    <row r="590" ht="15.75" customHeight="1">
      <c r="I590" s="5"/>
    </row>
    <row r="591" ht="15.75" customHeight="1">
      <c r="I591" s="5"/>
    </row>
    <row r="592" ht="15.75" customHeight="1">
      <c r="I592" s="5"/>
    </row>
    <row r="593" ht="15.75" customHeight="1">
      <c r="I593" s="5"/>
    </row>
    <row r="594" ht="15.75" customHeight="1">
      <c r="I594" s="5"/>
    </row>
    <row r="595" ht="15.75" customHeight="1">
      <c r="I595" s="5"/>
    </row>
    <row r="596" ht="15.75" customHeight="1">
      <c r="I596" s="5"/>
    </row>
    <row r="597" ht="15.75" customHeight="1">
      <c r="I597" s="5"/>
    </row>
    <row r="598" ht="15.75" customHeight="1">
      <c r="I598" s="5"/>
    </row>
    <row r="599" ht="15.75" customHeight="1">
      <c r="I599" s="5"/>
    </row>
    <row r="600" ht="15.75" customHeight="1">
      <c r="I600" s="5"/>
    </row>
    <row r="601" ht="15.75" customHeight="1">
      <c r="I601" s="5"/>
    </row>
    <row r="602" ht="15.75" customHeight="1">
      <c r="I602" s="5"/>
    </row>
    <row r="603" ht="15.75" customHeight="1">
      <c r="I603" s="5"/>
    </row>
    <row r="604" ht="15.75" customHeight="1">
      <c r="I604" s="5"/>
    </row>
    <row r="605" ht="15.75" customHeight="1">
      <c r="I605" s="5"/>
    </row>
    <row r="606" ht="15.75" customHeight="1">
      <c r="I606" s="5"/>
    </row>
    <row r="607" ht="15.75" customHeight="1">
      <c r="I607" s="5"/>
    </row>
    <row r="608" ht="15.75" customHeight="1">
      <c r="I608" s="5"/>
    </row>
    <row r="609" ht="15.75" customHeight="1">
      <c r="I609" s="5"/>
    </row>
    <row r="610" ht="15.75" customHeight="1">
      <c r="I610" s="5"/>
    </row>
    <row r="611" ht="15.75" customHeight="1">
      <c r="I611" s="5"/>
    </row>
    <row r="612" ht="15.75" customHeight="1">
      <c r="I612" s="5"/>
    </row>
    <row r="613" ht="15.75" customHeight="1">
      <c r="I613" s="5"/>
    </row>
    <row r="614" ht="15.75" customHeight="1">
      <c r="I614" s="5"/>
    </row>
    <row r="615" ht="15.75" customHeight="1">
      <c r="I615" s="5"/>
    </row>
    <row r="616" ht="15.75" customHeight="1">
      <c r="I616" s="5"/>
    </row>
    <row r="617" ht="15.75" customHeight="1">
      <c r="I617" s="5"/>
    </row>
    <row r="618" ht="15.75" customHeight="1">
      <c r="I618" s="5"/>
    </row>
    <row r="619" ht="15.75" customHeight="1">
      <c r="I619" s="5"/>
    </row>
    <row r="620" ht="15.75" customHeight="1">
      <c r="I620" s="5"/>
    </row>
    <row r="621" ht="15.75" customHeight="1">
      <c r="I621" s="5"/>
    </row>
    <row r="622" ht="15.75" customHeight="1">
      <c r="I622" s="5"/>
    </row>
    <row r="623" ht="15.75" customHeight="1">
      <c r="I623" s="5"/>
    </row>
    <row r="624" ht="15.75" customHeight="1">
      <c r="I624" s="5"/>
    </row>
    <row r="625" ht="15.75" customHeight="1">
      <c r="I625" s="5"/>
    </row>
    <row r="626" ht="15.75" customHeight="1">
      <c r="I626" s="5"/>
    </row>
    <row r="627" ht="15.75" customHeight="1">
      <c r="I627" s="5"/>
    </row>
    <row r="628" ht="15.75" customHeight="1">
      <c r="I628" s="5"/>
    </row>
    <row r="629" ht="15.75" customHeight="1">
      <c r="I629" s="5"/>
    </row>
    <row r="630" ht="15.75" customHeight="1">
      <c r="I630" s="5"/>
    </row>
    <row r="631" ht="15.75" customHeight="1">
      <c r="I631" s="5"/>
    </row>
    <row r="632" ht="15.75" customHeight="1">
      <c r="I632" s="5"/>
    </row>
    <row r="633" ht="15.75" customHeight="1">
      <c r="I633" s="5"/>
    </row>
    <row r="634" ht="15.75" customHeight="1">
      <c r="I634" s="5"/>
    </row>
    <row r="635" ht="15.75" customHeight="1">
      <c r="I635" s="5"/>
    </row>
    <row r="636" ht="15.75" customHeight="1">
      <c r="I636" s="5"/>
    </row>
    <row r="637" ht="15.75" customHeight="1">
      <c r="I637" s="5"/>
    </row>
    <row r="638" ht="15.75" customHeight="1">
      <c r="I638" s="5"/>
    </row>
    <row r="639" ht="15.75" customHeight="1">
      <c r="I639" s="5"/>
    </row>
    <row r="640" ht="15.75" customHeight="1">
      <c r="I640" s="5"/>
    </row>
    <row r="641" ht="15.75" customHeight="1">
      <c r="I641" s="5"/>
    </row>
    <row r="642" ht="15.75" customHeight="1">
      <c r="I642" s="5"/>
    </row>
    <row r="643" ht="15.75" customHeight="1">
      <c r="I643" s="5"/>
    </row>
    <row r="644" ht="15.75" customHeight="1">
      <c r="I644" s="5"/>
    </row>
    <row r="645" ht="15.75" customHeight="1">
      <c r="I645" s="5"/>
    </row>
    <row r="646" ht="15.75" customHeight="1">
      <c r="I646" s="5"/>
    </row>
    <row r="647" ht="15.75" customHeight="1">
      <c r="I647" s="5"/>
    </row>
    <row r="648" ht="15.75" customHeight="1">
      <c r="I648" s="5"/>
    </row>
    <row r="649" ht="15.75" customHeight="1">
      <c r="I649" s="5"/>
    </row>
    <row r="650" ht="15.75" customHeight="1">
      <c r="I650" s="5"/>
    </row>
    <row r="651" ht="15.75" customHeight="1">
      <c r="I651" s="5"/>
    </row>
    <row r="652" ht="15.75" customHeight="1">
      <c r="I652" s="5"/>
    </row>
    <row r="653" ht="15.75" customHeight="1">
      <c r="I653" s="5"/>
    </row>
    <row r="654" ht="15.75" customHeight="1">
      <c r="I654" s="5"/>
    </row>
    <row r="655" ht="15.75" customHeight="1">
      <c r="I655" s="5"/>
    </row>
    <row r="656" ht="15.75" customHeight="1">
      <c r="I656" s="5"/>
    </row>
    <row r="657" ht="15.75" customHeight="1">
      <c r="I657" s="5"/>
    </row>
    <row r="658" ht="15.75" customHeight="1">
      <c r="I658" s="5"/>
    </row>
    <row r="659" ht="15.75" customHeight="1">
      <c r="I659" s="5"/>
    </row>
    <row r="660" ht="15.75" customHeight="1">
      <c r="I660" s="5"/>
    </row>
    <row r="661" ht="15.75" customHeight="1">
      <c r="I661" s="5"/>
    </row>
    <row r="662" ht="15.75" customHeight="1">
      <c r="I662" s="5"/>
    </row>
    <row r="663" ht="15.75" customHeight="1">
      <c r="I663" s="5"/>
    </row>
    <row r="664" ht="15.75" customHeight="1">
      <c r="I664" s="5"/>
    </row>
    <row r="665" ht="15.75" customHeight="1">
      <c r="I665" s="5"/>
    </row>
    <row r="666" ht="15.75" customHeight="1">
      <c r="I666" s="5"/>
    </row>
    <row r="667" ht="15.75" customHeight="1">
      <c r="I667" s="5"/>
    </row>
    <row r="668" ht="15.75" customHeight="1">
      <c r="I668" s="5"/>
    </row>
    <row r="669" ht="15.75" customHeight="1">
      <c r="I669" s="5"/>
    </row>
    <row r="670" ht="15.75" customHeight="1">
      <c r="I670" s="5"/>
    </row>
    <row r="671" ht="15.75" customHeight="1">
      <c r="I671" s="5"/>
    </row>
    <row r="672" ht="15.75" customHeight="1">
      <c r="I672" s="5"/>
    </row>
    <row r="673" ht="15.75" customHeight="1">
      <c r="I673" s="5"/>
    </row>
    <row r="674" ht="15.75" customHeight="1">
      <c r="I674" s="5"/>
    </row>
    <row r="675" ht="15.75" customHeight="1">
      <c r="I675" s="5"/>
    </row>
    <row r="676" ht="15.75" customHeight="1">
      <c r="I676" s="5"/>
    </row>
    <row r="677" ht="15.75" customHeight="1">
      <c r="I677" s="5"/>
    </row>
    <row r="678" ht="15.75" customHeight="1">
      <c r="I678" s="5"/>
    </row>
    <row r="679" ht="15.75" customHeight="1">
      <c r="I679" s="5"/>
    </row>
    <row r="680" ht="15.75" customHeight="1">
      <c r="I680" s="5"/>
    </row>
    <row r="681" ht="15.75" customHeight="1">
      <c r="I681" s="5"/>
    </row>
    <row r="682" ht="15.75" customHeight="1">
      <c r="I682" s="5"/>
    </row>
    <row r="683" ht="15.75" customHeight="1">
      <c r="I683" s="5"/>
    </row>
    <row r="684" ht="15.75" customHeight="1">
      <c r="I684" s="5"/>
    </row>
    <row r="685" ht="15.75" customHeight="1">
      <c r="I685" s="5"/>
    </row>
    <row r="686" ht="15.75" customHeight="1">
      <c r="I686" s="5"/>
    </row>
    <row r="687" ht="15.75" customHeight="1">
      <c r="I687" s="5"/>
    </row>
    <row r="688" ht="15.75" customHeight="1">
      <c r="I688" s="5"/>
    </row>
    <row r="689" ht="15.75" customHeight="1">
      <c r="I689" s="5"/>
    </row>
    <row r="690" ht="15.75" customHeight="1">
      <c r="I690" s="5"/>
    </row>
    <row r="691" ht="15.75" customHeight="1">
      <c r="I691" s="5"/>
    </row>
    <row r="692" ht="15.75" customHeight="1">
      <c r="I692" s="5"/>
    </row>
    <row r="693" ht="15.75" customHeight="1">
      <c r="I693" s="5"/>
    </row>
    <row r="694" ht="15.75" customHeight="1">
      <c r="I694" s="5"/>
    </row>
    <row r="695" ht="15.75" customHeight="1">
      <c r="I695" s="5"/>
    </row>
    <row r="696" ht="15.75" customHeight="1">
      <c r="I696" s="5"/>
    </row>
    <row r="697" ht="15.75" customHeight="1">
      <c r="I697" s="5"/>
    </row>
    <row r="698" ht="15.75" customHeight="1">
      <c r="I698" s="5"/>
    </row>
    <row r="699" ht="15.75" customHeight="1">
      <c r="I699" s="5"/>
    </row>
    <row r="700" ht="15.75" customHeight="1">
      <c r="I700" s="5"/>
    </row>
    <row r="701" ht="15.75" customHeight="1">
      <c r="I701" s="5"/>
    </row>
    <row r="702" ht="15.75" customHeight="1">
      <c r="I702" s="5"/>
    </row>
    <row r="703" ht="15.75" customHeight="1">
      <c r="I703" s="5"/>
    </row>
    <row r="704" ht="15.75" customHeight="1">
      <c r="I704" s="5"/>
    </row>
    <row r="705" ht="15.75" customHeight="1">
      <c r="I705" s="5"/>
    </row>
    <row r="706" ht="15.75" customHeight="1">
      <c r="I706" s="5"/>
    </row>
    <row r="707" ht="15.75" customHeight="1">
      <c r="I707" s="5"/>
    </row>
    <row r="708" ht="15.75" customHeight="1">
      <c r="I708" s="5"/>
    </row>
    <row r="709" ht="15.75" customHeight="1">
      <c r="I709" s="5"/>
    </row>
    <row r="710" ht="15.75" customHeight="1">
      <c r="I710" s="5"/>
    </row>
    <row r="711" ht="15.75" customHeight="1">
      <c r="I711" s="5"/>
    </row>
    <row r="712" ht="15.75" customHeight="1">
      <c r="I712" s="5"/>
    </row>
    <row r="713" ht="15.75" customHeight="1">
      <c r="I713" s="5"/>
    </row>
    <row r="714" ht="15.75" customHeight="1">
      <c r="I714" s="5"/>
    </row>
    <row r="715" ht="15.75" customHeight="1">
      <c r="I715" s="5"/>
    </row>
    <row r="716" ht="15.75" customHeight="1">
      <c r="I716" s="5"/>
    </row>
    <row r="717" ht="15.75" customHeight="1">
      <c r="I717" s="5"/>
    </row>
    <row r="718" ht="15.75" customHeight="1">
      <c r="I718" s="5"/>
    </row>
    <row r="719" ht="15.75" customHeight="1">
      <c r="I719" s="5"/>
    </row>
    <row r="720" ht="15.75" customHeight="1">
      <c r="I720" s="5"/>
    </row>
    <row r="721" ht="15.75" customHeight="1">
      <c r="I721" s="5"/>
    </row>
    <row r="722" ht="15.75" customHeight="1">
      <c r="I722" s="5"/>
    </row>
    <row r="723" ht="15.75" customHeight="1">
      <c r="I723" s="5"/>
    </row>
    <row r="724" ht="15.75" customHeight="1">
      <c r="I724" s="5"/>
    </row>
    <row r="725" ht="15.75" customHeight="1">
      <c r="I725" s="5"/>
    </row>
    <row r="726" ht="15.75" customHeight="1">
      <c r="I726" s="5"/>
    </row>
    <row r="727" ht="15.75" customHeight="1">
      <c r="I727" s="5"/>
    </row>
    <row r="728" ht="15.75" customHeight="1">
      <c r="I728" s="5"/>
    </row>
    <row r="729" ht="15.75" customHeight="1">
      <c r="I729" s="5"/>
    </row>
    <row r="730" ht="15.75" customHeight="1">
      <c r="I730" s="5"/>
    </row>
    <row r="731" ht="15.75" customHeight="1">
      <c r="I731" s="5"/>
    </row>
    <row r="732" ht="15.75" customHeight="1">
      <c r="I732" s="5"/>
    </row>
    <row r="733" ht="15.75" customHeight="1">
      <c r="I733" s="5"/>
    </row>
    <row r="734" ht="15.75" customHeight="1">
      <c r="I734" s="5"/>
    </row>
    <row r="735" ht="15.75" customHeight="1">
      <c r="I735" s="5"/>
    </row>
    <row r="736" ht="15.75" customHeight="1">
      <c r="I736" s="5"/>
    </row>
    <row r="737" ht="15.75" customHeight="1">
      <c r="I737" s="5"/>
    </row>
    <row r="738" ht="15.75" customHeight="1">
      <c r="I738" s="5"/>
    </row>
    <row r="739" ht="15.75" customHeight="1">
      <c r="I739" s="5"/>
    </row>
    <row r="740" ht="15.75" customHeight="1">
      <c r="I740" s="5"/>
    </row>
    <row r="741" ht="15.75" customHeight="1">
      <c r="I741" s="5"/>
    </row>
    <row r="742" ht="15.75" customHeight="1">
      <c r="I742" s="5"/>
    </row>
    <row r="743" ht="15.75" customHeight="1">
      <c r="I743" s="5"/>
    </row>
    <row r="744" ht="15.75" customHeight="1">
      <c r="I744" s="5"/>
    </row>
    <row r="745" ht="15.75" customHeight="1">
      <c r="I745" s="5"/>
    </row>
    <row r="746" ht="15.75" customHeight="1">
      <c r="I746" s="5"/>
    </row>
    <row r="747" ht="15.75" customHeight="1">
      <c r="I747" s="5"/>
    </row>
    <row r="748" ht="15.75" customHeight="1">
      <c r="I748" s="5"/>
    </row>
    <row r="749" ht="15.75" customHeight="1">
      <c r="I749" s="5"/>
    </row>
    <row r="750" ht="15.75" customHeight="1">
      <c r="I750" s="5"/>
    </row>
    <row r="751" ht="15.75" customHeight="1">
      <c r="I751" s="5"/>
    </row>
    <row r="752" ht="15.75" customHeight="1">
      <c r="I752" s="5"/>
    </row>
    <row r="753" ht="15.75" customHeight="1">
      <c r="I753" s="5"/>
    </row>
    <row r="754" ht="15.75" customHeight="1">
      <c r="I754" s="5"/>
    </row>
    <row r="755" ht="15.75" customHeight="1">
      <c r="I755" s="5"/>
    </row>
    <row r="756" ht="15.75" customHeight="1">
      <c r="I756" s="5"/>
    </row>
    <row r="757" ht="15.75" customHeight="1">
      <c r="I757" s="5"/>
    </row>
    <row r="758" ht="15.75" customHeight="1">
      <c r="I758" s="5"/>
    </row>
    <row r="759" ht="15.75" customHeight="1">
      <c r="I759" s="5"/>
    </row>
    <row r="760" ht="15.75" customHeight="1">
      <c r="I760" s="5"/>
    </row>
    <row r="761" ht="15.75" customHeight="1">
      <c r="I761" s="5"/>
    </row>
    <row r="762" ht="15.75" customHeight="1">
      <c r="I762" s="5"/>
    </row>
    <row r="763" ht="15.75" customHeight="1">
      <c r="I763" s="5"/>
    </row>
    <row r="764" ht="15.75" customHeight="1">
      <c r="I764" s="5"/>
    </row>
    <row r="765" ht="15.75" customHeight="1">
      <c r="I765" s="5"/>
    </row>
    <row r="766" ht="15.75" customHeight="1">
      <c r="I766" s="5"/>
    </row>
    <row r="767" ht="15.75" customHeight="1">
      <c r="I767" s="5"/>
    </row>
    <row r="768" ht="15.75" customHeight="1">
      <c r="I768" s="5"/>
    </row>
    <row r="769" ht="15.75" customHeight="1">
      <c r="I769" s="5"/>
    </row>
    <row r="770" ht="15.75" customHeight="1">
      <c r="I770" s="5"/>
    </row>
    <row r="771" ht="15.75" customHeight="1">
      <c r="I771" s="5"/>
    </row>
    <row r="772" ht="15.75" customHeight="1">
      <c r="I772" s="5"/>
    </row>
    <row r="773" ht="15.75" customHeight="1">
      <c r="I773" s="5"/>
    </row>
    <row r="774" ht="15.75" customHeight="1">
      <c r="I774" s="5"/>
    </row>
    <row r="775" ht="15.75" customHeight="1">
      <c r="I775" s="5"/>
    </row>
    <row r="776" ht="15.75" customHeight="1">
      <c r="I776" s="5"/>
    </row>
    <row r="777" ht="15.75" customHeight="1">
      <c r="I777" s="5"/>
    </row>
    <row r="778" ht="15.75" customHeight="1">
      <c r="I778" s="5"/>
    </row>
    <row r="779" ht="15.75" customHeight="1">
      <c r="I779" s="5"/>
    </row>
    <row r="780" ht="15.75" customHeight="1">
      <c r="I780" s="5"/>
    </row>
    <row r="781" ht="15.75" customHeight="1">
      <c r="I781" s="5"/>
    </row>
    <row r="782" ht="15.75" customHeight="1">
      <c r="I782" s="5"/>
    </row>
    <row r="783" ht="15.75" customHeight="1">
      <c r="I783" s="5"/>
    </row>
    <row r="784" ht="15.75" customHeight="1">
      <c r="I784" s="5"/>
    </row>
    <row r="785" ht="15.75" customHeight="1">
      <c r="I785" s="5"/>
    </row>
    <row r="786" ht="15.75" customHeight="1">
      <c r="I786" s="5"/>
    </row>
    <row r="787" ht="15.75" customHeight="1">
      <c r="I787" s="5"/>
    </row>
    <row r="788" ht="15.75" customHeight="1">
      <c r="I788" s="5"/>
    </row>
    <row r="789" ht="15.75" customHeight="1">
      <c r="I789" s="5"/>
    </row>
    <row r="790" ht="15.75" customHeight="1">
      <c r="I790" s="5"/>
    </row>
    <row r="791" ht="15.75" customHeight="1">
      <c r="I791" s="5"/>
    </row>
    <row r="792" ht="15.75" customHeight="1">
      <c r="I792" s="5"/>
    </row>
    <row r="793" ht="15.75" customHeight="1">
      <c r="I793" s="5"/>
    </row>
    <row r="794" ht="15.75" customHeight="1">
      <c r="I794" s="5"/>
    </row>
    <row r="795" ht="15.75" customHeight="1">
      <c r="I795" s="5"/>
    </row>
    <row r="796" ht="15.75" customHeight="1">
      <c r="I796" s="5"/>
    </row>
    <row r="797" ht="15.75" customHeight="1">
      <c r="I797" s="5"/>
    </row>
    <row r="798" ht="15.75" customHeight="1">
      <c r="I798" s="5"/>
    </row>
    <row r="799" ht="15.75" customHeight="1">
      <c r="I799" s="5"/>
    </row>
    <row r="800" ht="15.75" customHeight="1">
      <c r="I800" s="5"/>
    </row>
    <row r="801" ht="15.75" customHeight="1">
      <c r="I801" s="5"/>
    </row>
    <row r="802" ht="15.75" customHeight="1">
      <c r="I802" s="5"/>
    </row>
    <row r="803" ht="15.75" customHeight="1">
      <c r="I803" s="5"/>
    </row>
    <row r="804" ht="15.75" customHeight="1">
      <c r="I804" s="5"/>
    </row>
    <row r="805" ht="15.75" customHeight="1">
      <c r="I805" s="5"/>
    </row>
    <row r="806" ht="15.75" customHeight="1">
      <c r="I806" s="5"/>
    </row>
    <row r="807" ht="15.75" customHeight="1">
      <c r="I807" s="5"/>
    </row>
    <row r="808" ht="15.75" customHeight="1">
      <c r="I808" s="5"/>
    </row>
    <row r="809" ht="15.75" customHeight="1">
      <c r="I809" s="5"/>
    </row>
    <row r="810" ht="15.75" customHeight="1">
      <c r="I810" s="5"/>
    </row>
    <row r="811" ht="15.75" customHeight="1">
      <c r="I811" s="5"/>
    </row>
    <row r="812" ht="15.75" customHeight="1">
      <c r="I812" s="5"/>
    </row>
    <row r="813" ht="15.75" customHeight="1">
      <c r="I813" s="5"/>
    </row>
    <row r="814" ht="15.75" customHeight="1">
      <c r="I814" s="5"/>
    </row>
    <row r="815" ht="15.75" customHeight="1">
      <c r="I815" s="5"/>
    </row>
    <row r="816" ht="15.75" customHeight="1">
      <c r="I816" s="5"/>
    </row>
    <row r="817" ht="15.75" customHeight="1">
      <c r="I817" s="5"/>
    </row>
    <row r="818" ht="15.75" customHeight="1">
      <c r="I818" s="5"/>
    </row>
    <row r="819" ht="15.75" customHeight="1">
      <c r="I819" s="5"/>
    </row>
    <row r="820" ht="15.75" customHeight="1">
      <c r="I820" s="5"/>
    </row>
    <row r="821" ht="15.75" customHeight="1">
      <c r="I821" s="5"/>
    </row>
    <row r="822" ht="15.75" customHeight="1">
      <c r="I822" s="5"/>
    </row>
    <row r="823" ht="15.75" customHeight="1">
      <c r="I823" s="5"/>
    </row>
    <row r="824" ht="15.75" customHeight="1">
      <c r="I824" s="5"/>
    </row>
    <row r="825" ht="15.75" customHeight="1">
      <c r="I825" s="5"/>
    </row>
    <row r="826" ht="15.75" customHeight="1">
      <c r="I826" s="5"/>
    </row>
    <row r="827" ht="15.75" customHeight="1">
      <c r="I827" s="5"/>
    </row>
    <row r="828" ht="15.75" customHeight="1">
      <c r="I828" s="5"/>
    </row>
    <row r="829" ht="15.75" customHeight="1">
      <c r="I829" s="5"/>
    </row>
    <row r="830" ht="15.75" customHeight="1">
      <c r="I830" s="5"/>
    </row>
    <row r="831" ht="15.75" customHeight="1">
      <c r="I831" s="5"/>
    </row>
    <row r="832" ht="15.75" customHeight="1">
      <c r="I832" s="5"/>
    </row>
    <row r="833" ht="15.75" customHeight="1">
      <c r="I833" s="5"/>
    </row>
    <row r="834" ht="15.75" customHeight="1">
      <c r="I834" s="5"/>
    </row>
    <row r="835" ht="15.75" customHeight="1">
      <c r="I835" s="5"/>
    </row>
    <row r="836" ht="15.75" customHeight="1">
      <c r="I836" s="5"/>
    </row>
    <row r="837" ht="15.75" customHeight="1">
      <c r="I837" s="5"/>
    </row>
    <row r="838" ht="15.75" customHeight="1">
      <c r="I838" s="5"/>
    </row>
    <row r="839" ht="15.75" customHeight="1">
      <c r="I839" s="5"/>
    </row>
    <row r="840" ht="15.75" customHeight="1">
      <c r="I840" s="5"/>
    </row>
    <row r="841" ht="15.75" customHeight="1">
      <c r="I841" s="5"/>
    </row>
    <row r="842" ht="15.75" customHeight="1">
      <c r="I842" s="5"/>
    </row>
    <row r="843" ht="15.75" customHeight="1">
      <c r="I843" s="5"/>
    </row>
    <row r="844" ht="15.75" customHeight="1">
      <c r="I844" s="5"/>
    </row>
    <row r="845" ht="15.75" customHeight="1">
      <c r="I845" s="5"/>
    </row>
    <row r="846" ht="15.75" customHeight="1">
      <c r="I846" s="5"/>
    </row>
    <row r="847" ht="15.75" customHeight="1">
      <c r="I847" s="5"/>
    </row>
    <row r="848" ht="15.75" customHeight="1">
      <c r="I848" s="5"/>
    </row>
    <row r="849" ht="15.75" customHeight="1">
      <c r="I849" s="5"/>
    </row>
    <row r="850" ht="15.75" customHeight="1">
      <c r="I850" s="5"/>
    </row>
    <row r="851" ht="15.75" customHeight="1">
      <c r="I851" s="5"/>
    </row>
    <row r="852" ht="15.75" customHeight="1">
      <c r="I852" s="5"/>
    </row>
    <row r="853" ht="15.75" customHeight="1">
      <c r="I853" s="5"/>
    </row>
    <row r="854" ht="15.75" customHeight="1">
      <c r="I854" s="5"/>
    </row>
    <row r="855" ht="15.75" customHeight="1">
      <c r="I855" s="5"/>
    </row>
    <row r="856" ht="15.75" customHeight="1">
      <c r="I856" s="5"/>
    </row>
    <row r="857" ht="15.75" customHeight="1">
      <c r="I857" s="5"/>
    </row>
    <row r="858" ht="15.75" customHeight="1">
      <c r="I858" s="5"/>
    </row>
    <row r="859" ht="15.75" customHeight="1">
      <c r="I859" s="5"/>
    </row>
    <row r="860" ht="15.75" customHeight="1">
      <c r="I860" s="5"/>
    </row>
    <row r="861" ht="15.75" customHeight="1">
      <c r="I861" s="5"/>
    </row>
    <row r="862" ht="15.75" customHeight="1">
      <c r="I862" s="5"/>
    </row>
    <row r="863" ht="15.75" customHeight="1">
      <c r="I863" s="5"/>
    </row>
    <row r="864" ht="15.75" customHeight="1">
      <c r="I864" s="5"/>
    </row>
    <row r="865" ht="15.75" customHeight="1">
      <c r="I865" s="5"/>
    </row>
    <row r="866" ht="15.75" customHeight="1">
      <c r="I866" s="5"/>
    </row>
    <row r="867" ht="15.75" customHeight="1">
      <c r="I867" s="5"/>
    </row>
    <row r="868" ht="15.75" customHeight="1">
      <c r="I868" s="5"/>
    </row>
    <row r="869" ht="15.75" customHeight="1">
      <c r="I869" s="5"/>
    </row>
    <row r="870" ht="15.75" customHeight="1">
      <c r="I870" s="5"/>
    </row>
    <row r="871" ht="15.75" customHeight="1">
      <c r="I871" s="5"/>
    </row>
    <row r="872" ht="15.75" customHeight="1">
      <c r="I872" s="5"/>
    </row>
    <row r="873" ht="15.75" customHeight="1">
      <c r="I873" s="5"/>
    </row>
    <row r="874" ht="15.75" customHeight="1">
      <c r="I874" s="5"/>
    </row>
    <row r="875" ht="15.75" customHeight="1">
      <c r="I875" s="5"/>
    </row>
    <row r="876" ht="15.75" customHeight="1">
      <c r="I876" s="5"/>
    </row>
    <row r="877" ht="15.75" customHeight="1">
      <c r="I877" s="5"/>
    </row>
    <row r="878" ht="15.75" customHeight="1">
      <c r="I878" s="5"/>
    </row>
    <row r="879" ht="15.75" customHeight="1">
      <c r="I879" s="5"/>
    </row>
    <row r="880" ht="15.75" customHeight="1">
      <c r="I880" s="5"/>
    </row>
    <row r="881" ht="15.75" customHeight="1">
      <c r="I881" s="5"/>
    </row>
    <row r="882" ht="15.75" customHeight="1">
      <c r="I882" s="5"/>
    </row>
    <row r="883" ht="15.75" customHeight="1">
      <c r="I883" s="5"/>
    </row>
    <row r="884" ht="15.75" customHeight="1">
      <c r="I884" s="5"/>
    </row>
    <row r="885" ht="15.75" customHeight="1">
      <c r="I885" s="5"/>
    </row>
    <row r="886" ht="15.75" customHeight="1">
      <c r="I886" s="5"/>
    </row>
    <row r="887" ht="15.75" customHeight="1">
      <c r="I887" s="5"/>
    </row>
    <row r="888" ht="15.75" customHeight="1">
      <c r="I888" s="5"/>
    </row>
    <row r="889" ht="15.75" customHeight="1">
      <c r="I889" s="5"/>
    </row>
    <row r="890" ht="15.75" customHeight="1">
      <c r="I890" s="5"/>
    </row>
    <row r="891" ht="15.75" customHeight="1">
      <c r="I891" s="5"/>
    </row>
    <row r="892" ht="15.75" customHeight="1">
      <c r="I892" s="5"/>
    </row>
    <row r="893" ht="15.75" customHeight="1">
      <c r="I893" s="5"/>
    </row>
    <row r="894" ht="15.75" customHeight="1">
      <c r="I894" s="5"/>
    </row>
    <row r="895" ht="15.75" customHeight="1">
      <c r="I895" s="5"/>
    </row>
    <row r="896" ht="15.75" customHeight="1">
      <c r="I896" s="5"/>
    </row>
    <row r="897" ht="15.75" customHeight="1">
      <c r="I897" s="5"/>
    </row>
    <row r="898" ht="15.75" customHeight="1">
      <c r="I898" s="5"/>
    </row>
    <row r="899" ht="15.75" customHeight="1">
      <c r="I899" s="5"/>
    </row>
    <row r="900" ht="15.75" customHeight="1">
      <c r="I900" s="5"/>
    </row>
    <row r="901" ht="15.75" customHeight="1">
      <c r="I901" s="5"/>
    </row>
    <row r="902" ht="15.75" customHeight="1">
      <c r="I902" s="5"/>
    </row>
    <row r="903" ht="15.75" customHeight="1">
      <c r="I903" s="5"/>
    </row>
    <row r="904" ht="15.75" customHeight="1">
      <c r="I904" s="5"/>
    </row>
    <row r="905" ht="15.75" customHeight="1">
      <c r="I905" s="5"/>
    </row>
    <row r="906" ht="15.75" customHeight="1">
      <c r="I906" s="5"/>
    </row>
    <row r="907" ht="15.75" customHeight="1">
      <c r="I907" s="5"/>
    </row>
    <row r="908" ht="15.75" customHeight="1">
      <c r="I908" s="5"/>
    </row>
    <row r="909" ht="15.75" customHeight="1">
      <c r="I909" s="5"/>
    </row>
    <row r="910" ht="15.75" customHeight="1">
      <c r="I910" s="5"/>
    </row>
    <row r="911" ht="15.75" customHeight="1">
      <c r="I911" s="5"/>
    </row>
    <row r="912" ht="15.75" customHeight="1">
      <c r="I912" s="5"/>
    </row>
    <row r="913" ht="15.75" customHeight="1">
      <c r="I913" s="5"/>
    </row>
    <row r="914" ht="15.75" customHeight="1">
      <c r="I914" s="5"/>
    </row>
    <row r="915" ht="15.75" customHeight="1">
      <c r="I915" s="5"/>
    </row>
    <row r="916" ht="15.75" customHeight="1">
      <c r="I916" s="5"/>
    </row>
    <row r="917" ht="15.75" customHeight="1">
      <c r="I917" s="5"/>
    </row>
    <row r="918" ht="15.75" customHeight="1">
      <c r="I918" s="5"/>
    </row>
    <row r="919" ht="15.75" customHeight="1">
      <c r="I919" s="5"/>
    </row>
    <row r="920" ht="15.75" customHeight="1">
      <c r="I920" s="5"/>
    </row>
    <row r="921" ht="15.75" customHeight="1">
      <c r="I921" s="5"/>
    </row>
    <row r="922" ht="15.75" customHeight="1">
      <c r="I922" s="5"/>
    </row>
    <row r="923" ht="15.75" customHeight="1">
      <c r="I923" s="5"/>
    </row>
    <row r="924" ht="15.75" customHeight="1">
      <c r="I924" s="5"/>
    </row>
    <row r="925" ht="15.75" customHeight="1">
      <c r="I925" s="5"/>
    </row>
    <row r="926" ht="15.75" customHeight="1">
      <c r="I926" s="5"/>
    </row>
    <row r="927" ht="15.75" customHeight="1">
      <c r="I927" s="5"/>
    </row>
    <row r="928" ht="15.75" customHeight="1">
      <c r="I928" s="5"/>
    </row>
    <row r="929" ht="15.75" customHeight="1">
      <c r="I929" s="5"/>
    </row>
    <row r="930" ht="15.75" customHeight="1">
      <c r="I930" s="5"/>
    </row>
    <row r="931" ht="15.75" customHeight="1">
      <c r="I931" s="5"/>
    </row>
    <row r="932" ht="15.75" customHeight="1">
      <c r="I932" s="5"/>
    </row>
    <row r="933" ht="15.75" customHeight="1">
      <c r="I933" s="5"/>
    </row>
    <row r="934" ht="15.75" customHeight="1">
      <c r="I934" s="5"/>
    </row>
    <row r="935" ht="15.75" customHeight="1">
      <c r="I935" s="5"/>
    </row>
    <row r="936" ht="15.75" customHeight="1">
      <c r="I936" s="5"/>
    </row>
    <row r="937" ht="15.75" customHeight="1">
      <c r="I937" s="5"/>
    </row>
    <row r="938" ht="15.75" customHeight="1">
      <c r="I938" s="5"/>
    </row>
    <row r="939" ht="15.75" customHeight="1">
      <c r="I939" s="5"/>
    </row>
    <row r="940" ht="15.75" customHeight="1">
      <c r="I940" s="5"/>
    </row>
    <row r="941" ht="15.75" customHeight="1">
      <c r="I941" s="5"/>
    </row>
    <row r="942" ht="15.75" customHeight="1">
      <c r="I942" s="5"/>
    </row>
    <row r="943" ht="15.75" customHeight="1">
      <c r="I943" s="5"/>
    </row>
    <row r="944" ht="15.75" customHeight="1">
      <c r="I944" s="5"/>
    </row>
    <row r="945" ht="15.75" customHeight="1">
      <c r="I945" s="5"/>
    </row>
    <row r="946" ht="15.75" customHeight="1">
      <c r="I946" s="5"/>
    </row>
    <row r="947" ht="15.75" customHeight="1">
      <c r="I947" s="5"/>
    </row>
    <row r="948" ht="15.75" customHeight="1">
      <c r="I948" s="5"/>
    </row>
    <row r="949" ht="15.75" customHeight="1">
      <c r="I949" s="5"/>
    </row>
    <row r="950" ht="15.75" customHeight="1">
      <c r="I950" s="5"/>
    </row>
    <row r="951" ht="15.75" customHeight="1">
      <c r="I951" s="5"/>
    </row>
    <row r="952" ht="15.75" customHeight="1">
      <c r="I952" s="5"/>
    </row>
    <row r="953" ht="15.75" customHeight="1">
      <c r="I953" s="5"/>
    </row>
    <row r="954" ht="15.75" customHeight="1">
      <c r="I954" s="5"/>
    </row>
    <row r="955" ht="15.75" customHeight="1">
      <c r="I955" s="5"/>
    </row>
    <row r="956" ht="15.75" customHeight="1">
      <c r="I956" s="5"/>
    </row>
    <row r="957" ht="15.75" customHeight="1">
      <c r="I957" s="5"/>
    </row>
    <row r="958" ht="15.75" customHeight="1">
      <c r="I958" s="5"/>
    </row>
    <row r="959" ht="15.75" customHeight="1">
      <c r="I959" s="5"/>
    </row>
    <row r="960" ht="15.75" customHeight="1">
      <c r="I960" s="5"/>
    </row>
    <row r="961" ht="15.75" customHeight="1">
      <c r="I961" s="5"/>
    </row>
    <row r="962" ht="15.75" customHeight="1">
      <c r="I962" s="5"/>
    </row>
    <row r="963" ht="15.75" customHeight="1">
      <c r="I963" s="5"/>
    </row>
    <row r="964" ht="15.75" customHeight="1">
      <c r="I964" s="5"/>
    </row>
    <row r="965" ht="15.75" customHeight="1">
      <c r="I965" s="5"/>
    </row>
    <row r="966" ht="15.75" customHeight="1">
      <c r="I966" s="5"/>
    </row>
    <row r="967" ht="15.75" customHeight="1">
      <c r="I967" s="5"/>
    </row>
    <row r="968" ht="15.75" customHeight="1">
      <c r="I968" s="5"/>
    </row>
    <row r="969" ht="15.75" customHeight="1">
      <c r="I969" s="5"/>
    </row>
    <row r="970" ht="15.75" customHeight="1">
      <c r="I970" s="5"/>
    </row>
    <row r="971" ht="15.75" customHeight="1">
      <c r="I971" s="5"/>
    </row>
    <row r="972" ht="15.75" customHeight="1">
      <c r="I972" s="5"/>
    </row>
    <row r="973" ht="15.75" customHeight="1">
      <c r="I973" s="5"/>
    </row>
    <row r="974" ht="15.75" customHeight="1">
      <c r="I974" s="5"/>
    </row>
    <row r="975" ht="15.75" customHeight="1">
      <c r="I975" s="5"/>
    </row>
    <row r="976" ht="15.75" customHeight="1">
      <c r="I976" s="5"/>
    </row>
    <row r="977" ht="15.75" customHeight="1">
      <c r="I977" s="5"/>
    </row>
    <row r="978" ht="15.75" customHeight="1">
      <c r="I978" s="5"/>
    </row>
  </sheetData>
  <mergeCells count="6">
    <mergeCell ref="A1:B1"/>
    <mergeCell ref="A2:B2"/>
    <mergeCell ref="A3:B3"/>
    <mergeCell ref="A4:B4"/>
    <mergeCell ref="C51:F51"/>
    <mergeCell ref="C52:F52"/>
  </mergeCells>
  <hyperlinks>
    <hyperlink r:id="rId1" ref="H8"/>
    <hyperlink r:id="rId2" ref="H14"/>
    <hyperlink r:id="rId3" ref="H15"/>
    <hyperlink r:id="rId4" ref="H16"/>
    <hyperlink r:id="rId5" ref="H24"/>
    <hyperlink r:id="rId6" ref="H25"/>
    <hyperlink r:id="rId7" ref="H37"/>
    <hyperlink r:id="rId8" ref="H38"/>
    <hyperlink r:id="rId9" ref="H39"/>
    <hyperlink r:id="rId10" ref="H40"/>
    <hyperlink r:id="rId11" ref="H41"/>
    <hyperlink r:id="rId12" ref="H42"/>
    <hyperlink r:id="rId13" ref="H43"/>
    <hyperlink r:id="rId14" ref="H44"/>
  </hyperlinks>
  <printOptions/>
  <pageMargins bottom="1.66666666666667" footer="0.0" header="0.0" left="1.0" right="1.0" top="1.66666666666667"/>
  <pageSetup orientation="landscape"/>
  <drawing r:id="rId15"/>
</worksheet>
</file>