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99.LSE studies\99.Dissertation\01.data\"/>
    </mc:Choice>
  </mc:AlternateContent>
  <xr:revisionPtr revIDLastSave="0" documentId="13_ncr:40001_{55151F5E-88EA-4E15-B5F6-C7487A54FC64}" xr6:coauthVersionLast="47" xr6:coauthVersionMax="47" xr10:uidLastSave="{00000000-0000-0000-0000-000000000000}"/>
  <bookViews>
    <workbookView xWindow="5856" yWindow="3456" windowWidth="17280" windowHeight="8880"/>
  </bookViews>
  <sheets>
    <sheet name="01.varlist" sheetId="1" r:id="rId1"/>
    <sheet name="02.varen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2" i="2"/>
</calcChain>
</file>

<file path=xl/sharedStrings.xml><?xml version="1.0" encoding="utf-8"?>
<sst xmlns="http://schemas.openxmlformats.org/spreadsheetml/2006/main" count="1044" uniqueCount="337">
  <si>
    <t>var</t>
  </si>
  <si>
    <t>source</t>
  </si>
  <si>
    <t>ref_t</t>
  </si>
  <si>
    <t>unit</t>
  </si>
  <si>
    <t>mpm</t>
  </si>
  <si>
    <t>DANE - CNPV</t>
  </si>
  <si>
    <t>mpm_cab</t>
  </si>
  <si>
    <t>mpm_cprd</t>
  </si>
  <si>
    <t>afbmo_tot</t>
  </si>
  <si>
    <t>afbmo_cab</t>
  </si>
  <si>
    <t>afbmo_cprd</t>
  </si>
  <si>
    <t>ble_tot</t>
  </si>
  <si>
    <t>ble_cab</t>
  </si>
  <si>
    <t>ble_cprd</t>
  </si>
  <si>
    <t>bscpi_tot</t>
  </si>
  <si>
    <t>bscpi_cab</t>
  </si>
  <si>
    <t>bscpi_cprd</t>
  </si>
  <si>
    <t>bass_tot</t>
  </si>
  <si>
    <t>bass_cab</t>
  </si>
  <si>
    <t>bass_cprd</t>
  </si>
  <si>
    <t>tde_tot</t>
  </si>
  <si>
    <t>tde_cab</t>
  </si>
  <si>
    <t>tde_cprd</t>
  </si>
  <si>
    <t>hc_tot</t>
  </si>
  <si>
    <t>hc_cab</t>
  </si>
  <si>
    <t>hc_cprd</t>
  </si>
  <si>
    <t>iee_tot</t>
  </si>
  <si>
    <t>iee_cab</t>
  </si>
  <si>
    <t>iee_cprd</t>
  </si>
  <si>
    <t>ie_tot</t>
  </si>
  <si>
    <t>ie_cab</t>
  </si>
  <si>
    <t>ie_cprd</t>
  </si>
  <si>
    <t>mipe_tot</t>
  </si>
  <si>
    <t>mipe_cab</t>
  </si>
  <si>
    <t>mipe_cprd</t>
  </si>
  <si>
    <t>mip_tot</t>
  </si>
  <si>
    <t>mip_cab</t>
  </si>
  <si>
    <t>mip_cprd</t>
  </si>
  <si>
    <t>re_tot</t>
  </si>
  <si>
    <t>re_cab</t>
  </si>
  <si>
    <t>re_cprd</t>
  </si>
  <si>
    <t>safam_tot</t>
  </si>
  <si>
    <t>safam_cab</t>
  </si>
  <si>
    <t>safam_cprd</t>
  </si>
  <si>
    <t>sas_tot</t>
  </si>
  <si>
    <t>sas_cab</t>
  </si>
  <si>
    <t>sas_cprd</t>
  </si>
  <si>
    <t>trinf_tot</t>
  </si>
  <si>
    <t>trinf_cab</t>
  </si>
  <si>
    <t>trinf_cprd</t>
  </si>
  <si>
    <t>triml_tot</t>
  </si>
  <si>
    <t>triml_cab</t>
  </si>
  <si>
    <t>triml_cprd</t>
  </si>
  <si>
    <t>DANE - ECSC</t>
  </si>
  <si>
    <t>individual</t>
  </si>
  <si>
    <t>DANE - SP</t>
  </si>
  <si>
    <t>ww_1</t>
  </si>
  <si>
    <t>ww_2</t>
  </si>
  <si>
    <t>ww_3</t>
  </si>
  <si>
    <t>ww_4</t>
  </si>
  <si>
    <t>ww_5</t>
  </si>
  <si>
    <t>wb_total_pob</t>
  </si>
  <si>
    <t>fe_worried</t>
  </si>
  <si>
    <t>fe_tired</t>
  </si>
  <si>
    <t>fe_bad_mood</t>
  </si>
  <si>
    <t>fe_loneliness</t>
  </si>
  <si>
    <t>sfe_adness</t>
  </si>
  <si>
    <t>fe_head_stomach_ache</t>
  </si>
  <si>
    <t>fe_cant_sleep</t>
  </si>
  <si>
    <t>fe_high_heart_rate</t>
  </si>
  <si>
    <t>fe_no_positive_feelings</t>
  </si>
  <si>
    <t>fe_none</t>
  </si>
  <si>
    <t>ls_1</t>
  </si>
  <si>
    <t>ls_2</t>
  </si>
  <si>
    <t>ls_3</t>
  </si>
  <si>
    <t>ls_4</t>
  </si>
  <si>
    <t>ls_5</t>
  </si>
  <si>
    <t>age</t>
  </si>
  <si>
    <t>time of day - activity</t>
  </si>
  <si>
    <t>mujeres_mayor_18</t>
  </si>
  <si>
    <t xml:space="preserve"> </t>
  </si>
  <si>
    <t>DANE - CNPV pro</t>
  </si>
  <si>
    <t>keyper</t>
  </si>
  <si>
    <t>action to face the legal need</t>
  </si>
  <si>
    <t>satisfaction from institutional path</t>
  </si>
  <si>
    <t>result from institutional path</t>
  </si>
  <si>
    <t>individual path reasons</t>
  </si>
  <si>
    <t>individual path outcome</t>
  </si>
  <si>
    <t>reasons for violent path</t>
  </si>
  <si>
    <t>reasons for illegal path</t>
  </si>
  <si>
    <t>reasons for inaction</t>
  </si>
  <si>
    <t xml:space="preserve">institutional and individual outcome fulfilment </t>
  </si>
  <si>
    <t>problem status (solved, unsolved)</t>
  </si>
  <si>
    <t>time for solution</t>
  </si>
  <si>
    <t>would you take the same path again</t>
  </si>
  <si>
    <t>reasons for not taking the same path</t>
  </si>
  <si>
    <t>ins_count</t>
  </si>
  <si>
    <t>institutional count in the institutional path</t>
  </si>
  <si>
    <t>keyprob</t>
  </si>
  <si>
    <t>keyhog</t>
  </si>
  <si>
    <t>nj_impacto</t>
  </si>
  <si>
    <t>nj_mes</t>
  </si>
  <si>
    <t>nj_ano</t>
  </si>
  <si>
    <t>nj_1_count</t>
  </si>
  <si>
    <t>problem impact</t>
  </si>
  <si>
    <t>count of problem per person</t>
  </si>
  <si>
    <t>nj_2_count</t>
  </si>
  <si>
    <t>count of effective problems</t>
  </si>
  <si>
    <t>problem category label</t>
  </si>
  <si>
    <t>menor</t>
  </si>
  <si>
    <t>menor_count</t>
  </si>
  <si>
    <t>nj_class1</t>
  </si>
  <si>
    <t>nj_class2</t>
  </si>
  <si>
    <t>short survey cycle</t>
  </si>
  <si>
    <t>institutional path reasons</t>
  </si>
  <si>
    <t>last visited institution in institutional path</t>
  </si>
  <si>
    <t>action to face the legal need eng</t>
  </si>
  <si>
    <t>municipality geo code</t>
  </si>
  <si>
    <t>problem key</t>
  </si>
  <si>
    <t>person key</t>
  </si>
  <si>
    <t>household key</t>
  </si>
  <si>
    <t>problem typology</t>
  </si>
  <si>
    <t>problem typology label</t>
  </si>
  <si>
    <t>problem month of occurrence</t>
  </si>
  <si>
    <t>problem year of occurrence</t>
  </si>
  <si>
    <t>dummy for presence of under aged kids in  the household</t>
  </si>
  <si>
    <t>number of underage kids in the household</t>
  </si>
  <si>
    <t>long survey cycle</t>
  </si>
  <si>
    <t>label</t>
  </si>
  <si>
    <t>measure of multidimensional poverty of census source in the total of the municipality</t>
  </si>
  <si>
    <t>measure of multidimensional poverty of census source in the municipal capitals</t>
  </si>
  <si>
    <t>measure of multidimensional poverty from census source in population centers and dispersed rural areas</t>
  </si>
  <si>
    <t>indicator of illiteracy in the total municipality</t>
  </si>
  <si>
    <t>indicator of illiteracy in municipal capitals</t>
  </si>
  <si>
    <t>indicator of illiteracy in population centres and dispersed rural areas</t>
  </si>
  <si>
    <t>indicator of low educational achievement in the total of the municipality</t>
  </si>
  <si>
    <t>indicator of low educational attainment in municipal capitals</t>
  </si>
  <si>
    <t>indicator of low educational attainment in population centers and dispersed rural areas</t>
  </si>
  <si>
    <t>indicator of barriers to early childhood care services in the total municipality</t>
  </si>
  <si>
    <t>indicator of barriers to early childhood care services in municipal capitals</t>
  </si>
  <si>
    <t>indicator of barriers to early childhood care services in population centers and dispersed rural areas</t>
  </si>
  <si>
    <t>indicator of barriers to access to health services in the total municipality</t>
  </si>
  <si>
    <t>indicator of barriers to access to health services in municipal capitals</t>
  </si>
  <si>
    <t>indicator of barriers to access to health services in populated centers and dispersed rural areas</t>
  </si>
  <si>
    <t>indicator of economic dependency rate in the total municipality</t>
  </si>
  <si>
    <t>indicator of economic dependence rate in the municipal capitals</t>
  </si>
  <si>
    <t>indicator of economic dependence rate in populated centers and dispersed rural areas</t>
  </si>
  <si>
    <t>indicator of critical overcrowding in the total municipality</t>
  </si>
  <si>
    <t>indicator of critical overcrowding in municipal capitals</t>
  </si>
  <si>
    <t>indicator of critical overcrowding in population centers and dispersed rural areas</t>
  </si>
  <si>
    <t>indicator of inadequate disposal of excreta in the total of the municipality</t>
  </si>
  <si>
    <t>indicator of inadequate disposal of excreta in municipal capitals</t>
  </si>
  <si>
    <t>indicator of inadequate disposal of excreta in populated centers and dispersed rural areas</t>
  </si>
  <si>
    <t>indicator of school absence in the total of the municipality</t>
  </si>
  <si>
    <t>indicator of school absence in the municipal capitals</t>
  </si>
  <si>
    <t>indicator of school absence in populated centers and dispersed rural areas</t>
  </si>
  <si>
    <t>indicator of inadequate material of exterior walls in the total of the municipality</t>
  </si>
  <si>
    <t>indicator of inadequate material of exterior walls in the municipal capitals</t>
  </si>
  <si>
    <t>indicator of inadequate material of exterior walls in populated centers and dispersed rural</t>
  </si>
  <si>
    <t>indicator of inadequate material of exterior floors in the total of the municipality</t>
  </si>
  <si>
    <t>indicator of inadequate material of exterior floors in the municipal capitals</t>
  </si>
  <si>
    <t>indicator of inadequate material of exterior floors in population centers and dispersed rural</t>
  </si>
  <si>
    <t>indicator of school lag in the total of the municipality</t>
  </si>
  <si>
    <t>indicator of school lag in the municipal capitals</t>
  </si>
  <si>
    <t>indicator of school lag in populated centers and dispersed rural areas</t>
  </si>
  <si>
    <t>indicator of no access to improved water source in the total municipality</t>
  </si>
  <si>
    <t>indicator of no access to improved water source in municipal capitals</t>
  </si>
  <si>
    <t>indicator of no access to improved water source in populated centers and dispersed rural areas</t>
  </si>
  <si>
    <t>indicator of no health insurance in the total of the municipality</t>
  </si>
  <si>
    <t>indicator of no health insurance in the municipal capitals</t>
  </si>
  <si>
    <t>indicator of no health insurance in populated centers and dispersed rural areas</t>
  </si>
  <si>
    <t>indicator of child labor in the total of the municipality</t>
  </si>
  <si>
    <t>indicator of child labour in municipal capitals</t>
  </si>
  <si>
    <t>indicator of child labour in populated centres and dispersed rural areas</t>
  </si>
  <si>
    <t>indicator of informal work in the total municipality</t>
  </si>
  <si>
    <t>indicator of informal work in municipal capitals</t>
  </si>
  <si>
    <t>indicator of informal work in population centres and dispersed rural areas</t>
  </si>
  <si>
    <t>electricity service in the house</t>
  </si>
  <si>
    <t>rate stratum</t>
  </si>
  <si>
    <t>type of housing</t>
  </si>
  <si>
    <t>number of households in the home</t>
  </si>
  <si>
    <t>housing class</t>
  </si>
  <si>
    <t>kinship with the head of household</t>
  </si>
  <si>
    <t>use of time</t>
  </si>
  <si>
    <t>sex</t>
  </si>
  <si>
    <t>perception of safety in the neighborhood</t>
  </si>
  <si>
    <t>perception of safety when walking at night</t>
  </si>
  <si>
    <t>perception of safety in the city</t>
  </si>
  <si>
    <t>possibility of being a victim of crimes in the future</t>
  </si>
  <si>
    <t>contribution to police security</t>
  </si>
  <si>
    <t>contribution to the safety of judges</t>
  </si>
  <si>
    <t>contribution to the safety of the mayor's office</t>
  </si>
  <si>
    <t>contribution to the security of the public prosecutor's office</t>
  </si>
  <si>
    <t>educational level</t>
  </si>
  <si>
    <t>marital status</t>
  </si>
  <si>
    <t>total adult age female population</t>
  </si>
  <si>
    <t>total adult age male population</t>
  </si>
  <si>
    <t>total male population</t>
  </si>
  <si>
    <t>total female population</t>
  </si>
  <si>
    <t>total population</t>
  </si>
  <si>
    <t>expansion factor</t>
  </si>
  <si>
    <t>p1988</t>
  </si>
  <si>
    <t>p1988s1</t>
  </si>
  <si>
    <t>p1987</t>
  </si>
  <si>
    <t>p1990</t>
  </si>
  <si>
    <t>p1989</t>
  </si>
  <si>
    <t>p5785</t>
  </si>
  <si>
    <t>p5501</t>
  </si>
  <si>
    <t>p1365</t>
  </si>
  <si>
    <t>p1363</t>
  </si>
  <si>
    <t>p220</t>
  </si>
  <si>
    <t>p3105</t>
  </si>
  <si>
    <t>p3106</t>
  </si>
  <si>
    <t>p3107</t>
  </si>
  <si>
    <t>p564</t>
  </si>
  <si>
    <t>p1182s1</t>
  </si>
  <si>
    <t>p1181s2</t>
  </si>
  <si>
    <t>p1182s3</t>
  </si>
  <si>
    <t>p1181s1</t>
  </si>
  <si>
    <t>p6210</t>
  </si>
  <si>
    <t>p1366</t>
  </si>
  <si>
    <t>total.hombres</t>
  </si>
  <si>
    <t>total.mujeres</t>
  </si>
  <si>
    <t>total</t>
  </si>
  <si>
    <t>fex_c</t>
  </si>
  <si>
    <t>depmuni</t>
  </si>
  <si>
    <t>p3013</t>
  </si>
  <si>
    <t>p3013_laben</t>
  </si>
  <si>
    <t>p1672</t>
  </si>
  <si>
    <t>p1672_laben</t>
  </si>
  <si>
    <t>p1675</t>
  </si>
  <si>
    <t>p1676s3</t>
  </si>
  <si>
    <t>p1676</t>
  </si>
  <si>
    <t>p1674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</si>
  <si>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</si>
  <si>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</si>
  <si>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</si>
  <si>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</si>
  <si>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</si>
  <si>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</si>
  <si>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</si>
  <si>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</si>
  <si>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</si>
  <si>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</si>
  <si>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municipality</t>
  </si>
  <si>
    <t>problem</t>
  </si>
  <si>
    <t>p3013_cat_labens</t>
  </si>
  <si>
    <t>hombres_mayor_18</t>
  </si>
  <si>
    <t>mpio</t>
  </si>
  <si>
    <t>municipality label</t>
  </si>
  <si>
    <t>total population who answer the wb questions</t>
  </si>
  <si>
    <t>during the last 7 days you have felt worried</t>
  </si>
  <si>
    <t>during the last 7 days you have felt tired</t>
  </si>
  <si>
    <t>during the last 7 days you have felt a bad mood</t>
  </si>
  <si>
    <t>during the last 7 days you have felt lonliness</t>
  </si>
  <si>
    <t>during the last 7 days you have felt sadness</t>
  </si>
  <si>
    <t>during the last 7 days you have felt headache stomachache</t>
  </si>
  <si>
    <t>during the last 7 days you have not be able to sleep</t>
  </si>
  <si>
    <t>during the last 7 days you have felt a high heart rate</t>
  </si>
  <si>
    <t>during the last 7 days you have felt no possitive feelings</t>
  </si>
  <si>
    <t>during the last 7 days you have felt none of the above</t>
  </si>
  <si>
    <t>1 on a scale of 1 to 5, where 1 is dissatisfied and 5 is satisfied how satisfied do you feel with: life in general</t>
  </si>
  <si>
    <t>2 on a scale of 1 to 5, where 1 is dissatisfied and 5 is satisfied how satisfied do you feel with: life in general</t>
  </si>
  <si>
    <t>3 on a scale of 1 to 5, where 1 is dissatisfied and 5 is satisfied how satisfied do you feel with: life in general</t>
  </si>
  <si>
    <t>4 on a scale of 1 to 5, where 1 is dissatisfied and 5 is satisfied how satisfied do you feel with: life in general</t>
  </si>
  <si>
    <t>5 on a scale of 1 to 5, where 1 is dissatisfied and 5 is satisfied how satisfied do you feel with: life in general</t>
  </si>
  <si>
    <t>1 on a scale of 1 to 5, how worthwhile would you say the things you do in your life are? (where 1 means not worth it and 5 means totally worth it)</t>
  </si>
  <si>
    <t>2 on a scale of 1 to 5, how worthwhile would you say the things you do in your life are? (where 1 means not worth it and 5 means totally worth it)</t>
  </si>
  <si>
    <t>3 on a scale of 1 to 5, how worthwhile would you say the things you do in your life are? (where 1 means not worth it and 5 means totally worth it)</t>
  </si>
  <si>
    <t>4 on a scale of 1 to 5, how worthwhile would you say the things you do in your life are? (where 1 means not worth it and 5 means totally worth it)</t>
  </si>
  <si>
    <t>5 on a scale of 1 to 5, how worthwhile would you say the things you do in your life are? (where 1 means not worth it and 5 means totally worth it)</t>
  </si>
  <si>
    <t>"</t>
  </si>
  <si>
    <t>=</t>
  </si>
  <si>
    <t>,</t>
  </si>
  <si>
    <t>contribution of police to security</t>
  </si>
  <si>
    <t>ref_source</t>
  </si>
  <si>
    <t>http://microdatos.dane.gov.co/index.php/catalog/643/get_microdata</t>
  </si>
  <si>
    <t>contribution of judges to security</t>
  </si>
  <si>
    <t>https://www.dane.gov.co/index.php/estadisticas-por-tema/encuesta-pulso-social</t>
  </si>
  <si>
    <t>https://microdatos.dane.gov.co/index.php/catalog/698/datafile/F31/V1036</t>
  </si>
  <si>
    <t>https://microdatos.dane.gov.co/index.php/catalog/698/datafile/F31/V1037</t>
  </si>
  <si>
    <t>https://microdatos.dane.gov.co/index.php/catalog/698/datafile/F31/V1038</t>
  </si>
  <si>
    <t>https://microdatos.dane.gov.co/index.php/catalog/698/datafile/F31/V1039</t>
  </si>
  <si>
    <t>https://microdatos.dane.gov.co/index.php/catalog/698/datafile/F31/V1040</t>
  </si>
  <si>
    <t>https://microdatos.dane.gov.co/index.php/catalog/698/datafile/F31/V1041</t>
  </si>
  <si>
    <t>https://microdatos.dane.gov.co/index.php/catalog/698/datafile/F31/V1042</t>
  </si>
  <si>
    <t>https://microdatos.dane.gov.co/index.php/catalog/698/datafile/F31/V1043</t>
  </si>
  <si>
    <t>https://microdatos.dane.gov.co/index.php/catalog/698/datafile/F31/V1044</t>
  </si>
  <si>
    <t>https://microdatos.dane.gov.co/index.php/catalog/698/datafile/F31/V1045</t>
  </si>
  <si>
    <t>https://microdatos.dane.gov.co/index.php/catalog/698/datafile/F31/V1046</t>
  </si>
  <si>
    <t>https://microdatos.dane.gov.co/index.php/catalog/698/datafile/F31/V1047</t>
  </si>
  <si>
    <t>https://microdatos.dane.gov.co/index.php/catalog/698/datafile/F31/V1048</t>
  </si>
  <si>
    <t>https://microdatos.dane.gov.co/index.php/catalog/698/datafile/F31/V1049</t>
  </si>
  <si>
    <t>https://microdatos.dane.gov.co/index.php/catalog/698/datafile/F31/V1050</t>
  </si>
  <si>
    <t>https://microdatos.dane.gov.co/index.php/catalog/698/datafile/F31/V1051</t>
  </si>
  <si>
    <t>https://microdatos.dane.gov.co/index.php/catalog/698/datafile/F31/V1052</t>
  </si>
  <si>
    <t>https://microdatos.dane.gov.co/index.php/catalog/698/datafile/F31/V1053</t>
  </si>
  <si>
    <t>https://microdatos.dane.gov.co/index.php/catalog/698/datafile/F31/V1054</t>
  </si>
  <si>
    <t>https://microdatos.dane.gov.co/index.php/catalog/698/datafile/F31/V1055</t>
  </si>
  <si>
    <t>https://microdatos.dane.gov.co/index.php/catalog/698/datafile/F31/V1056</t>
  </si>
  <si>
    <t>https://microdatos.dane.gov.co/index.php/catalog/698/datafile/F31/V1057</t>
  </si>
  <si>
    <t>https://microdatos.dane.gov.co/index.php/catalog/698/datafile/F31/V1058</t>
  </si>
  <si>
    <t>https://microdatos.dane.gov.co/index.php/catalog/698/datafile/F31/V1059</t>
  </si>
  <si>
    <t>https://microdatos.dane.gov.co/index.php/catalog/698/datafile/F31/V1060</t>
  </si>
  <si>
    <t>https://microdatos.dane.gov.co/index.php/catalog/698/datafile/F31/V1061</t>
  </si>
  <si>
    <t>https://microdatos.dane.gov.co/index.php/catalog/698/datafile/F31/V1062</t>
  </si>
  <si>
    <t>https://microdatos.dane.gov.co/index.php/catalog/698/datafile/F31/V1063</t>
  </si>
  <si>
    <t>https://microdatos.dane.gov.co/index.php/catalog/698/datafile/F31/V1064</t>
  </si>
  <si>
    <t>https://microdatos.dane.gov.co/index.php/catalog/698/datafile/F31/V1065</t>
  </si>
  <si>
    <t>https://microdatos.dane.gov.co/index.php/catalog/698/datafile/F31/V1066</t>
  </si>
  <si>
    <t>https://microdatos.dane.gov.co/index.php/catalog/698/datafile/F31/V1067</t>
  </si>
  <si>
    <t>https://microdatos.dane.gov.co/index.php/catalog/698/datafile/F31/V1068</t>
  </si>
  <si>
    <t>https://microdatos.dane.gov.co/index.php/catalog/698/datafile/F31/V1069</t>
  </si>
  <si>
    <t>https://microdatos.dane.gov.co/index.php/catalog/698/datafile/F31/V1070</t>
  </si>
  <si>
    <t>https://microdatos.dane.gov.co/index.php/catalog/698/datafile/F31/V1071</t>
  </si>
  <si>
    <t>https://microdatos.dane.gov.co/index.php/catalog/698/datafile/F31/V1072</t>
  </si>
  <si>
    <t>https://microdatos.dane.gov.co/index.php/catalog/698/datafile/F31/V1073</t>
  </si>
  <si>
    <t>https://microdatos.dane.gov.co/index.php/catalog/698/datafile/F31/V1074</t>
  </si>
  <si>
    <t>https://microdatos.dane.gov.co/index.php/catalog/698/datafile/F31/V1075</t>
  </si>
  <si>
    <t>https://microdatos.dane.gov.co/index.php/catalog/698/datafile/F31/V1076</t>
  </si>
  <si>
    <t>https://microdatos.dane.gov.co/index.php/catalog/698/datafile/F31/V1077</t>
  </si>
  <si>
    <t>https://microdatos.dane.gov.co/index.php/catalog/698/datafile/F31/V1078</t>
  </si>
  <si>
    <t>https://microdatos.dane.gov.co/index.php/catalog/698/datafile/F31/V1079</t>
  </si>
  <si>
    <t>https://microdatos.dane.gov.co/index.php/catalog/698/datafile/F31/V1080</t>
  </si>
  <si>
    <t>https://microdatos.dane.gov.co/index.php/catalog/698/datafile/F31/V1081</t>
  </si>
  <si>
    <t>https://microdatos.dane.gov.co/index.php/catalog/698/datafile/F31/V1082</t>
  </si>
  <si>
    <t>https://microdatos.dane.gov.co/index.php/catalog/698/datafile/F31/V1083</t>
  </si>
  <si>
    <t>https://microdatos.dane.gov.co/index.php/catalog/698/datafile/F31/V1084</t>
  </si>
  <si>
    <t>https://microdatos.dane.gov.co/index.php/catalog/698/datafile/F31/V1085</t>
  </si>
  <si>
    <t>https://microdatos.dane.gov.co/index.php/catalog/698/datafile/F31/V1086</t>
  </si>
  <si>
    <t>https://microdatos.dane.gov.co/index.php/catalog/698/datafile/F31/V1087</t>
  </si>
  <si>
    <t>https://microdatos.dane.gov.co/index.php/catalog/698/datafile/F31/V1088</t>
  </si>
  <si>
    <t>https://microdatos.dane.gov.co/index.php/catalog/698/datafile/F31/V1089</t>
  </si>
  <si>
    <t>https://microdatos.dane.gov.co/index.php/catalog/698/datafile/F31/V1090</t>
  </si>
  <si>
    <t>input</t>
  </si>
  <si>
    <t>contributionof of the mayor's office to security</t>
  </si>
  <si>
    <t>contribution of the public prosecutor's office to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</si>
</sst>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FBA205C-6C39-44ED-92F1-87A259828A70}">
  <we:reference id="wa104381504" version="1.0.0.0" store="en-US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zoomScale="70" zoomScaleNormal="70" workbookViewId="0">
      <selection activeCell="B25" sqref="B25"/>
    </sheetView>
  </sheetViews>
  <sheetFormatPr defaultRowHeight="14.4"/>
  <cols>
    <col min="1" max="1" width="23.5546875" style="1" customWidth="1"/>
    <col min="2" max="2" width="86.88671875" customWidth="1"/>
    <col min="3" max="3" width="12.77734375" customWidth="1"/>
    <col min="5" max="5" width="14.5546875" customWidth="1"/>
    <col min="6" max="6" width="46.5546875" customWidth="1"/>
  </cols>
  <sheetData>
    <row r="1" spans="1:7">
      <c r="A1" s="4" t="s">
        <v>0</v>
      </c>
      <c r="B1" s="2" t="s">
        <v>128</v>
      </c>
      <c r="C1" s="2" t="s">
        <v>1</v>
      </c>
      <c r="D1" s="2" t="s">
        <v>2</v>
      </c>
      <c r="E1" s="2" t="s">
        <v>3</v>
      </c>
      <c r="F1" s="2" t="s">
        <v>275</v>
      </c>
    </row>
    <row r="2" spans="1:7">
      <c r="A2" s="1" t="s">
        <v>224</v>
      </c>
      <c r="B2" t="s">
        <v>200</v>
      </c>
      <c r="C2" t="s">
        <v>53</v>
      </c>
      <c r="D2">
        <v>2020</v>
      </c>
      <c r="E2" t="s">
        <v>54</v>
      </c>
      <c r="F2" s="5" t="s">
        <v>279</v>
      </c>
      <c r="G2" t="s">
        <v>80</v>
      </c>
    </row>
    <row r="3" spans="1:7">
      <c r="A3" s="1" t="s">
        <v>225</v>
      </c>
      <c r="B3" t="s">
        <v>117</v>
      </c>
      <c r="C3" t="s">
        <v>53</v>
      </c>
      <c r="D3">
        <v>2020</v>
      </c>
      <c r="E3" t="s">
        <v>54</v>
      </c>
      <c r="F3" s="5" t="s">
        <v>280</v>
      </c>
      <c r="G3" t="s">
        <v>80</v>
      </c>
    </row>
    <row r="4" spans="1:7">
      <c r="A4" s="1" t="s">
        <v>248</v>
      </c>
      <c r="B4" t="s">
        <v>249</v>
      </c>
      <c r="C4" t="s">
        <v>53</v>
      </c>
      <c r="D4">
        <v>2020</v>
      </c>
      <c r="E4" t="s">
        <v>54</v>
      </c>
      <c r="F4" s="5" t="s">
        <v>281</v>
      </c>
      <c r="G4" t="s">
        <v>80</v>
      </c>
    </row>
    <row r="5" spans="1:7">
      <c r="A5" s="1" t="s">
        <v>99</v>
      </c>
      <c r="B5" t="s">
        <v>120</v>
      </c>
      <c r="C5" t="s">
        <v>53</v>
      </c>
      <c r="D5">
        <v>2020</v>
      </c>
      <c r="E5" t="s">
        <v>54</v>
      </c>
      <c r="F5" s="5" t="s">
        <v>282</v>
      </c>
      <c r="G5" t="s">
        <v>80</v>
      </c>
    </row>
    <row r="6" spans="1:7">
      <c r="A6" s="1" t="s">
        <v>82</v>
      </c>
      <c r="B6" t="s">
        <v>119</v>
      </c>
      <c r="C6" t="s">
        <v>53</v>
      </c>
      <c r="D6">
        <v>2020</v>
      </c>
      <c r="E6" t="s">
        <v>54</v>
      </c>
      <c r="F6" s="5" t="s">
        <v>283</v>
      </c>
      <c r="G6" t="s">
        <v>80</v>
      </c>
    </row>
    <row r="7" spans="1:7">
      <c r="A7" s="1" t="s">
        <v>201</v>
      </c>
      <c r="B7" t="s">
        <v>177</v>
      </c>
      <c r="C7" t="s">
        <v>53</v>
      </c>
      <c r="D7">
        <v>2020</v>
      </c>
      <c r="E7" t="s">
        <v>54</v>
      </c>
      <c r="F7" s="5" t="s">
        <v>284</v>
      </c>
      <c r="G7" t="s">
        <v>80</v>
      </c>
    </row>
    <row r="8" spans="1:7">
      <c r="A8" s="1" t="s">
        <v>202</v>
      </c>
      <c r="B8" t="s">
        <v>178</v>
      </c>
      <c r="C8" t="s">
        <v>53</v>
      </c>
      <c r="D8">
        <v>2020</v>
      </c>
      <c r="E8" t="s">
        <v>54</v>
      </c>
      <c r="F8" s="5" t="s">
        <v>285</v>
      </c>
      <c r="G8" t="s">
        <v>80</v>
      </c>
    </row>
    <row r="9" spans="1:7">
      <c r="A9" s="1" t="s">
        <v>203</v>
      </c>
      <c r="B9" t="s">
        <v>179</v>
      </c>
      <c r="C9" t="s">
        <v>53</v>
      </c>
      <c r="D9">
        <v>2020</v>
      </c>
      <c r="E9" t="s">
        <v>54</v>
      </c>
      <c r="F9" s="5" t="s">
        <v>286</v>
      </c>
      <c r="G9" t="s">
        <v>80</v>
      </c>
    </row>
    <row r="10" spans="1:7">
      <c r="A10" s="1" t="s">
        <v>204</v>
      </c>
      <c r="B10" t="s">
        <v>180</v>
      </c>
      <c r="C10" t="s">
        <v>53</v>
      </c>
      <c r="D10">
        <v>2020</v>
      </c>
      <c r="E10" t="s">
        <v>54</v>
      </c>
      <c r="F10" s="5" t="s">
        <v>287</v>
      </c>
      <c r="G10" t="s">
        <v>80</v>
      </c>
    </row>
    <row r="11" spans="1:7">
      <c r="A11" s="1" t="s">
        <v>205</v>
      </c>
      <c r="B11" t="s">
        <v>181</v>
      </c>
      <c r="C11" t="s">
        <v>53</v>
      </c>
      <c r="D11">
        <v>2020</v>
      </c>
      <c r="E11" t="s">
        <v>54</v>
      </c>
      <c r="F11" s="5" t="s">
        <v>288</v>
      </c>
      <c r="G11" t="s">
        <v>80</v>
      </c>
    </row>
    <row r="12" spans="1:7">
      <c r="A12" s="1" t="s">
        <v>206</v>
      </c>
      <c r="B12" t="s">
        <v>77</v>
      </c>
      <c r="C12" t="s">
        <v>53</v>
      </c>
      <c r="D12">
        <v>2020</v>
      </c>
      <c r="E12" t="s">
        <v>54</v>
      </c>
      <c r="F12" s="5" t="s">
        <v>289</v>
      </c>
      <c r="G12" t="s">
        <v>80</v>
      </c>
    </row>
    <row r="13" spans="1:7">
      <c r="A13" s="1" t="s">
        <v>207</v>
      </c>
      <c r="B13" t="s">
        <v>182</v>
      </c>
      <c r="C13" t="s">
        <v>53</v>
      </c>
      <c r="D13">
        <v>2020</v>
      </c>
      <c r="E13" t="s">
        <v>54</v>
      </c>
      <c r="F13" s="5" t="s">
        <v>290</v>
      </c>
      <c r="G13" t="s">
        <v>80</v>
      </c>
    </row>
    <row r="14" spans="1:7">
      <c r="A14" s="1" t="s">
        <v>208</v>
      </c>
      <c r="B14" t="s">
        <v>183</v>
      </c>
      <c r="C14" t="s">
        <v>53</v>
      </c>
      <c r="D14">
        <v>2020</v>
      </c>
      <c r="E14" t="s">
        <v>54</v>
      </c>
      <c r="F14" s="5" t="s">
        <v>291</v>
      </c>
      <c r="G14" t="s">
        <v>80</v>
      </c>
    </row>
    <row r="15" spans="1:7">
      <c r="A15" s="1" t="s">
        <v>209</v>
      </c>
      <c r="B15" t="s">
        <v>78</v>
      </c>
      <c r="C15" t="s">
        <v>53</v>
      </c>
      <c r="D15">
        <v>2020</v>
      </c>
      <c r="E15" t="s">
        <v>54</v>
      </c>
      <c r="F15" s="5" t="s">
        <v>292</v>
      </c>
      <c r="G15" t="s">
        <v>80</v>
      </c>
    </row>
    <row r="16" spans="1:7">
      <c r="A16" s="1" t="s">
        <v>210</v>
      </c>
      <c r="B16" t="s">
        <v>184</v>
      </c>
      <c r="C16" t="s">
        <v>53</v>
      </c>
      <c r="D16">
        <v>2020</v>
      </c>
      <c r="E16" t="s">
        <v>54</v>
      </c>
      <c r="F16" s="5" t="s">
        <v>293</v>
      </c>
      <c r="G16" t="s">
        <v>80</v>
      </c>
    </row>
    <row r="17" spans="1:7">
      <c r="A17" s="1" t="s">
        <v>211</v>
      </c>
      <c r="B17" t="s">
        <v>185</v>
      </c>
      <c r="C17" t="s">
        <v>53</v>
      </c>
      <c r="D17">
        <v>2020</v>
      </c>
      <c r="E17" t="s">
        <v>54</v>
      </c>
      <c r="F17" s="5" t="s">
        <v>294</v>
      </c>
      <c r="G17" t="s">
        <v>80</v>
      </c>
    </row>
    <row r="18" spans="1:7">
      <c r="A18" s="1" t="s">
        <v>212</v>
      </c>
      <c r="B18" t="s">
        <v>186</v>
      </c>
      <c r="C18" t="s">
        <v>53</v>
      </c>
      <c r="D18">
        <v>2020</v>
      </c>
      <c r="E18" t="s">
        <v>54</v>
      </c>
      <c r="F18" s="5" t="s">
        <v>295</v>
      </c>
      <c r="G18" t="s">
        <v>80</v>
      </c>
    </row>
    <row r="19" spans="1:7">
      <c r="A19" s="1" t="s">
        <v>213</v>
      </c>
      <c r="B19" t="s">
        <v>187</v>
      </c>
      <c r="C19" t="s">
        <v>53</v>
      </c>
      <c r="D19">
        <v>2020</v>
      </c>
      <c r="E19" t="s">
        <v>54</v>
      </c>
      <c r="F19" s="5" t="s">
        <v>296</v>
      </c>
      <c r="G19" t="s">
        <v>80</v>
      </c>
    </row>
    <row r="20" spans="1:7">
      <c r="A20" s="1" t="s">
        <v>214</v>
      </c>
      <c r="B20" t="s">
        <v>188</v>
      </c>
      <c r="C20" t="s">
        <v>53</v>
      </c>
      <c r="D20">
        <v>2020</v>
      </c>
      <c r="E20" t="s">
        <v>54</v>
      </c>
      <c r="F20" s="5" t="s">
        <v>297</v>
      </c>
      <c r="G20" t="s">
        <v>80</v>
      </c>
    </row>
    <row r="21" spans="1:7">
      <c r="A21" s="1" t="s">
        <v>215</v>
      </c>
      <c r="B21" t="s">
        <v>274</v>
      </c>
      <c r="C21" t="s">
        <v>53</v>
      </c>
      <c r="D21">
        <v>2020</v>
      </c>
      <c r="E21" t="s">
        <v>54</v>
      </c>
      <c r="F21" s="5" t="s">
        <v>298</v>
      </c>
      <c r="G21" t="s">
        <v>80</v>
      </c>
    </row>
    <row r="22" spans="1:7">
      <c r="A22" s="1" t="s">
        <v>216</v>
      </c>
      <c r="B22" t="s">
        <v>277</v>
      </c>
      <c r="C22" t="s">
        <v>53</v>
      </c>
      <c r="D22">
        <v>2020</v>
      </c>
      <c r="E22" t="s">
        <v>54</v>
      </c>
      <c r="F22" s="5" t="s">
        <v>299</v>
      </c>
      <c r="G22" t="s">
        <v>80</v>
      </c>
    </row>
    <row r="23" spans="1:7">
      <c r="A23" s="1" t="s">
        <v>217</v>
      </c>
      <c r="B23" t="s">
        <v>335</v>
      </c>
      <c r="C23" t="s">
        <v>53</v>
      </c>
      <c r="D23">
        <v>2020</v>
      </c>
      <c r="E23" t="s">
        <v>54</v>
      </c>
      <c r="F23" s="5" t="s">
        <v>300</v>
      </c>
      <c r="G23" t="s">
        <v>80</v>
      </c>
    </row>
    <row r="24" spans="1:7">
      <c r="A24" s="1" t="s">
        <v>218</v>
      </c>
      <c r="B24" t="s">
        <v>336</v>
      </c>
      <c r="C24" t="s">
        <v>53</v>
      </c>
      <c r="D24">
        <v>2020</v>
      </c>
      <c r="E24" t="s">
        <v>54</v>
      </c>
      <c r="F24" s="5" t="s">
        <v>301</v>
      </c>
      <c r="G24" t="s">
        <v>80</v>
      </c>
    </row>
    <row r="25" spans="1:7">
      <c r="A25" s="1" t="s">
        <v>219</v>
      </c>
      <c r="B25" t="s">
        <v>193</v>
      </c>
      <c r="C25" t="s">
        <v>53</v>
      </c>
      <c r="D25">
        <v>2020</v>
      </c>
      <c r="E25" t="s">
        <v>54</v>
      </c>
      <c r="F25" s="5" t="s">
        <v>302</v>
      </c>
      <c r="G25" t="s">
        <v>80</v>
      </c>
    </row>
    <row r="26" spans="1:7">
      <c r="A26" s="1" t="s">
        <v>220</v>
      </c>
      <c r="B26" t="s">
        <v>194</v>
      </c>
      <c r="C26" t="s">
        <v>53</v>
      </c>
      <c r="D26">
        <v>2020</v>
      </c>
      <c r="E26" t="s">
        <v>245</v>
      </c>
      <c r="F26" s="5" t="s">
        <v>303</v>
      </c>
      <c r="G26" t="s">
        <v>80</v>
      </c>
    </row>
    <row r="27" spans="1:7">
      <c r="A27" s="1" t="s">
        <v>98</v>
      </c>
      <c r="B27" t="s">
        <v>118</v>
      </c>
      <c r="C27" t="s">
        <v>53</v>
      </c>
      <c r="D27">
        <v>2020</v>
      </c>
      <c r="E27" t="s">
        <v>245</v>
      </c>
      <c r="F27" s="5" t="s">
        <v>304</v>
      </c>
      <c r="G27" t="s">
        <v>80</v>
      </c>
    </row>
    <row r="28" spans="1:7">
      <c r="A28" s="1" t="s">
        <v>226</v>
      </c>
      <c r="B28" t="s">
        <v>121</v>
      </c>
      <c r="C28" t="s">
        <v>53</v>
      </c>
      <c r="D28">
        <v>2020</v>
      </c>
      <c r="E28" t="s">
        <v>245</v>
      </c>
      <c r="F28" s="5" t="s">
        <v>305</v>
      </c>
      <c r="G28" t="s">
        <v>80</v>
      </c>
    </row>
    <row r="29" spans="1:7">
      <c r="A29" s="1" t="s">
        <v>227</v>
      </c>
      <c r="B29" t="s">
        <v>122</v>
      </c>
      <c r="C29" t="s">
        <v>53</v>
      </c>
      <c r="D29">
        <v>2020</v>
      </c>
      <c r="E29" t="s">
        <v>245</v>
      </c>
      <c r="F29" s="5" t="s">
        <v>306</v>
      </c>
      <c r="G29" t="s">
        <v>80</v>
      </c>
    </row>
    <row r="30" spans="1:7">
      <c r="A30" s="1" t="s">
        <v>246</v>
      </c>
      <c r="B30" t="s">
        <v>108</v>
      </c>
      <c r="C30" t="s">
        <v>53</v>
      </c>
      <c r="D30">
        <v>2020</v>
      </c>
      <c r="E30" t="s">
        <v>245</v>
      </c>
      <c r="F30" s="5" t="s">
        <v>307</v>
      </c>
      <c r="G30" t="s">
        <v>80</v>
      </c>
    </row>
    <row r="31" spans="1:7">
      <c r="A31" s="1" t="s">
        <v>100</v>
      </c>
      <c r="B31" t="s">
        <v>104</v>
      </c>
      <c r="C31" t="s">
        <v>53</v>
      </c>
      <c r="D31">
        <v>2020</v>
      </c>
      <c r="E31" t="s">
        <v>245</v>
      </c>
      <c r="F31" s="5" t="s">
        <v>308</v>
      </c>
      <c r="G31" t="s">
        <v>80</v>
      </c>
    </row>
    <row r="32" spans="1:7">
      <c r="A32" s="1" t="s">
        <v>101</v>
      </c>
      <c r="B32" t="s">
        <v>123</v>
      </c>
      <c r="C32" t="s">
        <v>53</v>
      </c>
      <c r="D32">
        <v>2020</v>
      </c>
      <c r="E32" t="s">
        <v>245</v>
      </c>
      <c r="F32" s="5" t="s">
        <v>309</v>
      </c>
      <c r="G32" t="s">
        <v>80</v>
      </c>
    </row>
    <row r="33" spans="1:7">
      <c r="A33" s="1" t="s">
        <v>102</v>
      </c>
      <c r="B33" t="s">
        <v>124</v>
      </c>
      <c r="C33" t="s">
        <v>53</v>
      </c>
      <c r="D33">
        <v>2020</v>
      </c>
      <c r="E33" t="s">
        <v>245</v>
      </c>
      <c r="F33" s="5" t="s">
        <v>310</v>
      </c>
      <c r="G33" t="s">
        <v>80</v>
      </c>
    </row>
    <row r="34" spans="1:7">
      <c r="A34" s="1" t="s">
        <v>103</v>
      </c>
      <c r="B34" t="s">
        <v>105</v>
      </c>
      <c r="C34" t="s">
        <v>53</v>
      </c>
      <c r="D34">
        <v>2020</v>
      </c>
      <c r="E34" t="s">
        <v>245</v>
      </c>
      <c r="F34" s="5" t="s">
        <v>311</v>
      </c>
      <c r="G34" t="s">
        <v>80</v>
      </c>
    </row>
    <row r="35" spans="1:7">
      <c r="A35" s="1" t="s">
        <v>106</v>
      </c>
      <c r="B35" t="s">
        <v>107</v>
      </c>
      <c r="C35" t="s">
        <v>53</v>
      </c>
      <c r="D35">
        <v>2020</v>
      </c>
      <c r="E35" t="s">
        <v>245</v>
      </c>
      <c r="F35" s="5" t="s">
        <v>312</v>
      </c>
      <c r="G35" t="s">
        <v>80</v>
      </c>
    </row>
    <row r="36" spans="1:7">
      <c r="A36" s="1" t="s">
        <v>228</v>
      </c>
      <c r="B36" t="s">
        <v>83</v>
      </c>
      <c r="C36" t="s">
        <v>53</v>
      </c>
      <c r="D36">
        <v>2020</v>
      </c>
      <c r="E36" t="s">
        <v>245</v>
      </c>
      <c r="F36" s="5" t="s">
        <v>313</v>
      </c>
      <c r="G36" t="s">
        <v>80</v>
      </c>
    </row>
    <row r="37" spans="1:7">
      <c r="A37" s="1" t="s">
        <v>229</v>
      </c>
      <c r="B37" t="s">
        <v>116</v>
      </c>
      <c r="C37" t="s">
        <v>53</v>
      </c>
      <c r="D37">
        <v>2020</v>
      </c>
      <c r="E37" t="s">
        <v>245</v>
      </c>
      <c r="F37" s="5" t="s">
        <v>314</v>
      </c>
      <c r="G37" t="s">
        <v>80</v>
      </c>
    </row>
    <row r="38" spans="1:7">
      <c r="A38" s="1" t="s">
        <v>230</v>
      </c>
      <c r="B38" t="s">
        <v>114</v>
      </c>
      <c r="C38" t="s">
        <v>53</v>
      </c>
      <c r="D38">
        <v>2020</v>
      </c>
      <c r="E38" t="s">
        <v>245</v>
      </c>
      <c r="F38" s="5" t="s">
        <v>315</v>
      </c>
      <c r="G38" t="s">
        <v>80</v>
      </c>
    </row>
    <row r="39" spans="1:7">
      <c r="A39" s="1" t="s">
        <v>231</v>
      </c>
      <c r="B39" t="s">
        <v>84</v>
      </c>
      <c r="C39" t="s">
        <v>53</v>
      </c>
      <c r="D39">
        <v>2020</v>
      </c>
      <c r="E39" t="s">
        <v>245</v>
      </c>
      <c r="F39" s="5" t="s">
        <v>316</v>
      </c>
      <c r="G39" t="s">
        <v>80</v>
      </c>
    </row>
    <row r="40" spans="1:7">
      <c r="A40" s="1" t="s">
        <v>232</v>
      </c>
      <c r="B40" t="s">
        <v>85</v>
      </c>
      <c r="C40" t="s">
        <v>53</v>
      </c>
      <c r="D40">
        <v>2020</v>
      </c>
      <c r="E40" t="s">
        <v>245</v>
      </c>
      <c r="F40" s="5" t="s">
        <v>317</v>
      </c>
      <c r="G40" t="s">
        <v>80</v>
      </c>
    </row>
    <row r="41" spans="1:7">
      <c r="A41" s="1" t="s">
        <v>233</v>
      </c>
      <c r="B41" t="s">
        <v>115</v>
      </c>
      <c r="C41" t="s">
        <v>53</v>
      </c>
      <c r="D41">
        <v>2020</v>
      </c>
      <c r="E41" t="s">
        <v>245</v>
      </c>
      <c r="F41" s="5" t="s">
        <v>318</v>
      </c>
      <c r="G41" t="s">
        <v>80</v>
      </c>
    </row>
    <row r="42" spans="1:7">
      <c r="A42" s="1" t="s">
        <v>234</v>
      </c>
      <c r="B42" t="s">
        <v>86</v>
      </c>
      <c r="C42" t="s">
        <v>53</v>
      </c>
      <c r="D42">
        <v>2020</v>
      </c>
      <c r="E42" t="s">
        <v>245</v>
      </c>
      <c r="F42" s="5" t="s">
        <v>319</v>
      </c>
      <c r="G42" t="s">
        <v>80</v>
      </c>
    </row>
    <row r="43" spans="1:7">
      <c r="A43" s="1" t="s">
        <v>235</v>
      </c>
      <c r="B43" t="s">
        <v>87</v>
      </c>
      <c r="C43" t="s">
        <v>53</v>
      </c>
      <c r="D43">
        <v>2020</v>
      </c>
      <c r="E43" t="s">
        <v>245</v>
      </c>
      <c r="F43" s="5" t="s">
        <v>320</v>
      </c>
      <c r="G43" t="s">
        <v>80</v>
      </c>
    </row>
    <row r="44" spans="1:7">
      <c r="A44" s="1" t="s">
        <v>236</v>
      </c>
      <c r="B44" t="s">
        <v>88</v>
      </c>
      <c r="C44" t="s">
        <v>53</v>
      </c>
      <c r="D44">
        <v>2020</v>
      </c>
      <c r="E44" t="s">
        <v>245</v>
      </c>
      <c r="F44" s="5" t="s">
        <v>321</v>
      </c>
      <c r="G44" t="s">
        <v>80</v>
      </c>
    </row>
    <row r="45" spans="1:7">
      <c r="A45" s="1" t="s">
        <v>237</v>
      </c>
      <c r="B45" t="s">
        <v>89</v>
      </c>
      <c r="C45" t="s">
        <v>53</v>
      </c>
      <c r="D45">
        <v>2020</v>
      </c>
      <c r="E45" t="s">
        <v>245</v>
      </c>
      <c r="F45" s="5" t="s">
        <v>322</v>
      </c>
      <c r="G45" t="s">
        <v>80</v>
      </c>
    </row>
    <row r="46" spans="1:7">
      <c r="A46" s="1" t="s">
        <v>238</v>
      </c>
      <c r="B46" t="s">
        <v>90</v>
      </c>
      <c r="C46" t="s">
        <v>53</v>
      </c>
      <c r="D46">
        <v>2020</v>
      </c>
      <c r="E46" t="s">
        <v>245</v>
      </c>
      <c r="F46" s="5" t="s">
        <v>323</v>
      </c>
      <c r="G46" t="s">
        <v>80</v>
      </c>
    </row>
    <row r="47" spans="1:7">
      <c r="A47" s="1" t="s">
        <v>239</v>
      </c>
      <c r="B47" t="s">
        <v>91</v>
      </c>
      <c r="C47" t="s">
        <v>53</v>
      </c>
      <c r="D47">
        <v>2020</v>
      </c>
      <c r="E47" t="s">
        <v>245</v>
      </c>
      <c r="F47" s="5" t="s">
        <v>324</v>
      </c>
      <c r="G47" t="s">
        <v>80</v>
      </c>
    </row>
    <row r="48" spans="1:7">
      <c r="A48" s="1" t="s">
        <v>240</v>
      </c>
      <c r="B48" t="s">
        <v>92</v>
      </c>
      <c r="C48" t="s">
        <v>53</v>
      </c>
      <c r="D48">
        <v>2020</v>
      </c>
      <c r="E48" t="s">
        <v>245</v>
      </c>
      <c r="F48" s="5" t="s">
        <v>325</v>
      </c>
      <c r="G48" t="s">
        <v>80</v>
      </c>
    </row>
    <row r="49" spans="1:7">
      <c r="A49" s="1" t="s">
        <v>241</v>
      </c>
      <c r="B49" t="s">
        <v>93</v>
      </c>
      <c r="C49" t="s">
        <v>53</v>
      </c>
      <c r="D49">
        <v>2020</v>
      </c>
      <c r="E49" t="s">
        <v>245</v>
      </c>
      <c r="F49" s="5" t="s">
        <v>326</v>
      </c>
      <c r="G49" t="s">
        <v>80</v>
      </c>
    </row>
    <row r="50" spans="1:7">
      <c r="A50" s="1" t="s">
        <v>242</v>
      </c>
      <c r="B50" t="s">
        <v>94</v>
      </c>
      <c r="C50" t="s">
        <v>53</v>
      </c>
      <c r="D50">
        <v>2020</v>
      </c>
      <c r="E50" t="s">
        <v>245</v>
      </c>
      <c r="F50" s="5" t="s">
        <v>327</v>
      </c>
      <c r="G50" t="s">
        <v>80</v>
      </c>
    </row>
    <row r="51" spans="1:7">
      <c r="A51" s="1" t="s">
        <v>243</v>
      </c>
      <c r="B51" t="s">
        <v>95</v>
      </c>
      <c r="C51" t="s">
        <v>53</v>
      </c>
      <c r="D51">
        <v>2020</v>
      </c>
      <c r="E51" t="s">
        <v>245</v>
      </c>
      <c r="F51" s="5" t="s">
        <v>328</v>
      </c>
      <c r="G51" t="s">
        <v>80</v>
      </c>
    </row>
    <row r="52" spans="1:7">
      <c r="A52" s="1" t="s">
        <v>96</v>
      </c>
      <c r="B52" t="s">
        <v>97</v>
      </c>
      <c r="C52" t="s">
        <v>53</v>
      </c>
      <c r="D52">
        <v>2020</v>
      </c>
      <c r="E52" t="s">
        <v>245</v>
      </c>
      <c r="F52" s="5" t="s">
        <v>329</v>
      </c>
      <c r="G52" t="s">
        <v>80</v>
      </c>
    </row>
    <row r="53" spans="1:7">
      <c r="A53" s="1" t="s">
        <v>109</v>
      </c>
      <c r="B53" t="s">
        <v>125</v>
      </c>
      <c r="C53" t="s">
        <v>53</v>
      </c>
      <c r="D53">
        <v>2020</v>
      </c>
      <c r="E53" t="s">
        <v>245</v>
      </c>
      <c r="F53" s="5" t="s">
        <v>330</v>
      </c>
      <c r="G53" t="s">
        <v>80</v>
      </c>
    </row>
    <row r="54" spans="1:7">
      <c r="A54" s="1" t="s">
        <v>110</v>
      </c>
      <c r="B54" t="s">
        <v>126</v>
      </c>
      <c r="C54" t="s">
        <v>53</v>
      </c>
      <c r="D54">
        <v>2020</v>
      </c>
      <c r="E54" t="s">
        <v>245</v>
      </c>
      <c r="F54" s="5" t="s">
        <v>331</v>
      </c>
      <c r="G54" t="s">
        <v>80</v>
      </c>
    </row>
    <row r="55" spans="1:7">
      <c r="A55" s="1" t="s">
        <v>111</v>
      </c>
      <c r="B55" t="s">
        <v>127</v>
      </c>
      <c r="C55" t="s">
        <v>53</v>
      </c>
      <c r="D55">
        <v>2020</v>
      </c>
      <c r="E55" t="s">
        <v>245</v>
      </c>
      <c r="F55" s="5" t="s">
        <v>332</v>
      </c>
      <c r="G55" t="s">
        <v>80</v>
      </c>
    </row>
    <row r="56" spans="1:7">
      <c r="A56" s="1" t="s">
        <v>112</v>
      </c>
      <c r="B56" t="s">
        <v>113</v>
      </c>
      <c r="C56" t="s">
        <v>53</v>
      </c>
      <c r="D56">
        <v>2020</v>
      </c>
      <c r="E56" t="s">
        <v>245</v>
      </c>
      <c r="F56" s="5" t="s">
        <v>333</v>
      </c>
      <c r="G56" t="s">
        <v>80</v>
      </c>
    </row>
    <row r="57" spans="1:7">
      <c r="A57" s="1" t="s">
        <v>56</v>
      </c>
      <c r="B57" t="s">
        <v>266</v>
      </c>
      <c r="C57" t="s">
        <v>55</v>
      </c>
      <c r="D57">
        <v>2021</v>
      </c>
      <c r="E57" t="s">
        <v>244</v>
      </c>
      <c r="F57" s="5" t="s">
        <v>278</v>
      </c>
      <c r="G57" t="s">
        <v>80</v>
      </c>
    </row>
    <row r="58" spans="1:7">
      <c r="A58" s="1" t="s">
        <v>57</v>
      </c>
      <c r="B58" t="s">
        <v>267</v>
      </c>
      <c r="C58" t="s">
        <v>55</v>
      </c>
      <c r="D58">
        <v>2021</v>
      </c>
      <c r="E58" t="s">
        <v>244</v>
      </c>
      <c r="F58" s="5" t="s">
        <v>278</v>
      </c>
      <c r="G58" t="s">
        <v>80</v>
      </c>
    </row>
    <row r="59" spans="1:7">
      <c r="A59" s="1" t="s">
        <v>58</v>
      </c>
      <c r="B59" t="s">
        <v>268</v>
      </c>
      <c r="C59" t="s">
        <v>55</v>
      </c>
      <c r="D59">
        <v>2021</v>
      </c>
      <c r="E59" t="s">
        <v>244</v>
      </c>
      <c r="F59" s="5" t="s">
        <v>278</v>
      </c>
      <c r="G59" t="s">
        <v>80</v>
      </c>
    </row>
    <row r="60" spans="1:7">
      <c r="A60" s="1" t="s">
        <v>59</v>
      </c>
      <c r="B60" t="s">
        <v>269</v>
      </c>
      <c r="C60" t="s">
        <v>55</v>
      </c>
      <c r="D60">
        <v>2021</v>
      </c>
      <c r="E60" t="s">
        <v>244</v>
      </c>
      <c r="F60" s="5" t="s">
        <v>278</v>
      </c>
      <c r="G60" t="s">
        <v>80</v>
      </c>
    </row>
    <row r="61" spans="1:7">
      <c r="A61" s="1" t="s">
        <v>60</v>
      </c>
      <c r="B61" t="s">
        <v>270</v>
      </c>
      <c r="C61" t="s">
        <v>55</v>
      </c>
      <c r="D61">
        <v>2021</v>
      </c>
      <c r="E61" t="s">
        <v>244</v>
      </c>
      <c r="F61" s="5" t="s">
        <v>278</v>
      </c>
      <c r="G61" t="s">
        <v>80</v>
      </c>
    </row>
    <row r="62" spans="1:7">
      <c r="A62" s="1" t="s">
        <v>61</v>
      </c>
      <c r="B62" t="s">
        <v>250</v>
      </c>
      <c r="C62" t="s">
        <v>55</v>
      </c>
      <c r="D62">
        <v>2021</v>
      </c>
      <c r="E62" t="s">
        <v>244</v>
      </c>
      <c r="F62" s="5" t="s">
        <v>278</v>
      </c>
      <c r="G62" t="s">
        <v>80</v>
      </c>
    </row>
    <row r="63" spans="1:7">
      <c r="A63" s="1" t="s">
        <v>62</v>
      </c>
      <c r="B63" t="s">
        <v>251</v>
      </c>
      <c r="C63" t="s">
        <v>55</v>
      </c>
      <c r="D63">
        <v>2021</v>
      </c>
      <c r="E63" t="s">
        <v>244</v>
      </c>
      <c r="F63" s="5" t="s">
        <v>278</v>
      </c>
      <c r="G63" t="s">
        <v>80</v>
      </c>
    </row>
    <row r="64" spans="1:7">
      <c r="A64" s="1" t="s">
        <v>63</v>
      </c>
      <c r="B64" t="s">
        <v>252</v>
      </c>
      <c r="C64" t="s">
        <v>55</v>
      </c>
      <c r="D64">
        <v>2021</v>
      </c>
      <c r="E64" t="s">
        <v>244</v>
      </c>
      <c r="F64" s="5" t="s">
        <v>278</v>
      </c>
      <c r="G64" t="s">
        <v>80</v>
      </c>
    </row>
    <row r="65" spans="1:11">
      <c r="A65" s="1" t="s">
        <v>64</v>
      </c>
      <c r="B65" t="s">
        <v>253</v>
      </c>
      <c r="C65" t="s">
        <v>55</v>
      </c>
      <c r="D65">
        <v>2021</v>
      </c>
      <c r="E65" t="s">
        <v>244</v>
      </c>
      <c r="F65" s="5" t="s">
        <v>278</v>
      </c>
      <c r="G65" t="s">
        <v>80</v>
      </c>
    </row>
    <row r="66" spans="1:11">
      <c r="A66" s="1" t="s">
        <v>65</v>
      </c>
      <c r="B66" t="s">
        <v>254</v>
      </c>
      <c r="C66" t="s">
        <v>55</v>
      </c>
      <c r="D66">
        <v>2021</v>
      </c>
      <c r="E66" t="s">
        <v>244</v>
      </c>
      <c r="F66" s="5" t="s">
        <v>278</v>
      </c>
      <c r="G66" t="s">
        <v>80</v>
      </c>
    </row>
    <row r="67" spans="1:11">
      <c r="A67" s="1" t="s">
        <v>66</v>
      </c>
      <c r="B67" t="s">
        <v>255</v>
      </c>
      <c r="C67" t="s">
        <v>55</v>
      </c>
      <c r="D67">
        <v>2021</v>
      </c>
      <c r="E67" t="s">
        <v>244</v>
      </c>
      <c r="F67" s="5" t="s">
        <v>278</v>
      </c>
      <c r="G67" t="s">
        <v>80</v>
      </c>
    </row>
    <row r="68" spans="1:11">
      <c r="A68" s="1" t="s">
        <v>67</v>
      </c>
      <c r="B68" t="s">
        <v>256</v>
      </c>
      <c r="C68" t="s">
        <v>55</v>
      </c>
      <c r="D68">
        <v>2021</v>
      </c>
      <c r="E68" t="s">
        <v>244</v>
      </c>
      <c r="F68" s="5" t="s">
        <v>278</v>
      </c>
      <c r="G68" t="s">
        <v>80</v>
      </c>
    </row>
    <row r="69" spans="1:11">
      <c r="A69" s="1" t="s">
        <v>68</v>
      </c>
      <c r="B69" t="s">
        <v>257</v>
      </c>
      <c r="C69" t="s">
        <v>55</v>
      </c>
      <c r="D69">
        <v>2021</v>
      </c>
      <c r="E69" t="s">
        <v>244</v>
      </c>
      <c r="F69" s="5" t="s">
        <v>278</v>
      </c>
      <c r="G69" t="s">
        <v>80</v>
      </c>
    </row>
    <row r="70" spans="1:11">
      <c r="A70" s="1" t="s">
        <v>69</v>
      </c>
      <c r="B70" t="s">
        <v>258</v>
      </c>
      <c r="C70" t="s">
        <v>55</v>
      </c>
      <c r="D70">
        <v>2021</v>
      </c>
      <c r="E70" t="s">
        <v>244</v>
      </c>
      <c r="F70" s="5" t="s">
        <v>278</v>
      </c>
      <c r="G70" t="s">
        <v>80</v>
      </c>
    </row>
    <row r="71" spans="1:11">
      <c r="A71" s="1" t="s">
        <v>70</v>
      </c>
      <c r="B71" t="s">
        <v>259</v>
      </c>
      <c r="C71" t="s">
        <v>55</v>
      </c>
      <c r="D71">
        <v>2021</v>
      </c>
      <c r="E71" t="s">
        <v>244</v>
      </c>
      <c r="F71" s="5" t="s">
        <v>278</v>
      </c>
      <c r="G71" t="s">
        <v>80</v>
      </c>
    </row>
    <row r="72" spans="1:11">
      <c r="A72" s="1" t="s">
        <v>71</v>
      </c>
      <c r="B72" t="s">
        <v>260</v>
      </c>
      <c r="C72" t="s">
        <v>55</v>
      </c>
      <c r="D72">
        <v>2021</v>
      </c>
      <c r="E72" t="s">
        <v>244</v>
      </c>
      <c r="F72" s="5" t="s">
        <v>278</v>
      </c>
      <c r="G72" t="s">
        <v>80</v>
      </c>
    </row>
    <row r="73" spans="1:11">
      <c r="A73" s="1" t="s">
        <v>72</v>
      </c>
      <c r="B73" t="s">
        <v>261</v>
      </c>
      <c r="C73" t="s">
        <v>55</v>
      </c>
      <c r="D73">
        <v>2021</v>
      </c>
      <c r="E73" t="s">
        <v>244</v>
      </c>
      <c r="F73" s="5" t="s">
        <v>278</v>
      </c>
      <c r="G73" t="s">
        <v>80</v>
      </c>
    </row>
    <row r="74" spans="1:11">
      <c r="A74" s="1" t="s">
        <v>73</v>
      </c>
      <c r="B74" t="s">
        <v>262</v>
      </c>
      <c r="C74" t="s">
        <v>55</v>
      </c>
      <c r="D74">
        <v>2021</v>
      </c>
      <c r="E74" t="s">
        <v>244</v>
      </c>
      <c r="F74" s="5" t="s">
        <v>278</v>
      </c>
      <c r="G74" t="s">
        <v>80</v>
      </c>
    </row>
    <row r="75" spans="1:11">
      <c r="A75" s="1" t="s">
        <v>74</v>
      </c>
      <c r="B75" t="s">
        <v>263</v>
      </c>
      <c r="C75" t="s">
        <v>55</v>
      </c>
      <c r="D75">
        <v>2021</v>
      </c>
      <c r="E75" t="s">
        <v>244</v>
      </c>
      <c r="F75" s="5" t="s">
        <v>278</v>
      </c>
      <c r="G75" t="s">
        <v>80</v>
      </c>
    </row>
    <row r="76" spans="1:11">
      <c r="A76" s="1" t="s">
        <v>75</v>
      </c>
      <c r="B76" t="s">
        <v>264</v>
      </c>
      <c r="C76" t="s">
        <v>55</v>
      </c>
      <c r="D76">
        <v>2021</v>
      </c>
      <c r="E76" t="s">
        <v>244</v>
      </c>
      <c r="F76" s="5" t="s">
        <v>278</v>
      </c>
      <c r="G76" t="s">
        <v>80</v>
      </c>
    </row>
    <row r="77" spans="1:11">
      <c r="A77" s="1" t="s">
        <v>76</v>
      </c>
      <c r="B77" t="s">
        <v>265</v>
      </c>
      <c r="C77" t="s">
        <v>55</v>
      </c>
      <c r="D77">
        <v>2021</v>
      </c>
      <c r="E77" t="s">
        <v>244</v>
      </c>
      <c r="F77" s="5" t="s">
        <v>278</v>
      </c>
      <c r="G77" t="s">
        <v>80</v>
      </c>
    </row>
    <row r="78" spans="1:11">
      <c r="A78" s="1" t="s">
        <v>247</v>
      </c>
      <c r="B78" t="s">
        <v>195</v>
      </c>
      <c r="C78" t="s">
        <v>81</v>
      </c>
      <c r="D78">
        <v>2020</v>
      </c>
      <c r="E78" t="s">
        <v>244</v>
      </c>
      <c r="F78" s="5" t="s">
        <v>276</v>
      </c>
      <c r="G78" t="s">
        <v>80</v>
      </c>
      <c r="K78" s="5"/>
    </row>
    <row r="79" spans="1:11">
      <c r="A79" s="1" t="s">
        <v>79</v>
      </c>
      <c r="B79" t="s">
        <v>196</v>
      </c>
      <c r="C79" t="s">
        <v>81</v>
      </c>
      <c r="D79">
        <v>2020</v>
      </c>
      <c r="E79" t="s">
        <v>244</v>
      </c>
      <c r="F79" s="5" t="s">
        <v>276</v>
      </c>
      <c r="G79" t="s">
        <v>80</v>
      </c>
    </row>
    <row r="80" spans="1:11">
      <c r="A80" s="1" t="s">
        <v>221</v>
      </c>
      <c r="B80" t="s">
        <v>197</v>
      </c>
      <c r="C80" t="s">
        <v>81</v>
      </c>
      <c r="D80">
        <v>2020</v>
      </c>
      <c r="E80" t="s">
        <v>244</v>
      </c>
      <c r="F80" s="5" t="s">
        <v>276</v>
      </c>
      <c r="G80" t="s">
        <v>80</v>
      </c>
    </row>
    <row r="81" spans="1:7">
      <c r="A81" s="1" t="s">
        <v>222</v>
      </c>
      <c r="B81" t="s">
        <v>198</v>
      </c>
      <c r="C81" t="s">
        <v>81</v>
      </c>
      <c r="D81">
        <v>2020</v>
      </c>
      <c r="E81" t="s">
        <v>244</v>
      </c>
      <c r="F81" s="5" t="s">
        <v>276</v>
      </c>
      <c r="G81" t="s">
        <v>80</v>
      </c>
    </row>
    <row r="82" spans="1:7">
      <c r="A82" s="1" t="s">
        <v>223</v>
      </c>
      <c r="B82" t="s">
        <v>199</v>
      </c>
      <c r="C82" t="s">
        <v>81</v>
      </c>
      <c r="D82">
        <v>2020</v>
      </c>
      <c r="E82" t="s">
        <v>244</v>
      </c>
      <c r="F82" s="5" t="s">
        <v>276</v>
      </c>
      <c r="G82" t="s">
        <v>80</v>
      </c>
    </row>
    <row r="83" spans="1:7">
      <c r="A83" s="1" t="s">
        <v>4</v>
      </c>
      <c r="B83" t="s">
        <v>129</v>
      </c>
      <c r="C83" t="s">
        <v>5</v>
      </c>
      <c r="D83">
        <v>2018</v>
      </c>
      <c r="E83" t="s">
        <v>244</v>
      </c>
      <c r="F83" s="5" t="s">
        <v>276</v>
      </c>
      <c r="G83" t="s">
        <v>80</v>
      </c>
    </row>
    <row r="84" spans="1:7">
      <c r="A84" s="1" t="s">
        <v>6</v>
      </c>
      <c r="B84" t="s">
        <v>130</v>
      </c>
      <c r="C84" t="s">
        <v>5</v>
      </c>
      <c r="D84">
        <v>2018</v>
      </c>
      <c r="E84" t="s">
        <v>244</v>
      </c>
      <c r="F84" s="5" t="s">
        <v>276</v>
      </c>
      <c r="G84" t="s">
        <v>80</v>
      </c>
    </row>
    <row r="85" spans="1:7">
      <c r="A85" s="1" t="s">
        <v>7</v>
      </c>
      <c r="B85" t="s">
        <v>131</v>
      </c>
      <c r="C85" t="s">
        <v>5</v>
      </c>
      <c r="D85">
        <v>2018</v>
      </c>
      <c r="E85" t="s">
        <v>244</v>
      </c>
      <c r="F85" s="5" t="s">
        <v>276</v>
      </c>
      <c r="G85" t="s">
        <v>80</v>
      </c>
    </row>
    <row r="86" spans="1:7">
      <c r="A86" s="1" t="s">
        <v>8</v>
      </c>
      <c r="B86" t="s">
        <v>132</v>
      </c>
      <c r="C86" t="s">
        <v>5</v>
      </c>
      <c r="D86">
        <v>2018</v>
      </c>
      <c r="E86" t="s">
        <v>244</v>
      </c>
      <c r="F86" s="5" t="s">
        <v>276</v>
      </c>
      <c r="G86" t="s">
        <v>80</v>
      </c>
    </row>
    <row r="87" spans="1:7">
      <c r="A87" s="1" t="s">
        <v>9</v>
      </c>
      <c r="B87" t="s">
        <v>133</v>
      </c>
      <c r="C87" t="s">
        <v>5</v>
      </c>
      <c r="D87">
        <v>2018</v>
      </c>
      <c r="E87" t="s">
        <v>244</v>
      </c>
      <c r="F87" s="5" t="s">
        <v>276</v>
      </c>
      <c r="G87" t="s">
        <v>80</v>
      </c>
    </row>
    <row r="88" spans="1:7">
      <c r="A88" s="1" t="s">
        <v>10</v>
      </c>
      <c r="B88" t="s">
        <v>134</v>
      </c>
      <c r="C88" t="s">
        <v>5</v>
      </c>
      <c r="D88">
        <v>2018</v>
      </c>
      <c r="E88" t="s">
        <v>244</v>
      </c>
      <c r="F88" s="5" t="s">
        <v>276</v>
      </c>
      <c r="G88" t="s">
        <v>80</v>
      </c>
    </row>
    <row r="89" spans="1:7">
      <c r="A89" s="1" t="s">
        <v>11</v>
      </c>
      <c r="B89" t="s">
        <v>135</v>
      </c>
      <c r="C89" t="s">
        <v>5</v>
      </c>
      <c r="D89">
        <v>2018</v>
      </c>
      <c r="E89" t="s">
        <v>244</v>
      </c>
      <c r="F89" s="5" t="s">
        <v>276</v>
      </c>
      <c r="G89" t="s">
        <v>80</v>
      </c>
    </row>
    <row r="90" spans="1:7">
      <c r="A90" s="1" t="s">
        <v>12</v>
      </c>
      <c r="B90" t="s">
        <v>136</v>
      </c>
      <c r="C90" t="s">
        <v>5</v>
      </c>
      <c r="D90">
        <v>2018</v>
      </c>
      <c r="E90" t="s">
        <v>244</v>
      </c>
      <c r="F90" s="5" t="s">
        <v>276</v>
      </c>
      <c r="G90" t="s">
        <v>80</v>
      </c>
    </row>
    <row r="91" spans="1:7">
      <c r="A91" s="1" t="s">
        <v>13</v>
      </c>
      <c r="B91" t="s">
        <v>137</v>
      </c>
      <c r="C91" t="s">
        <v>5</v>
      </c>
      <c r="D91">
        <v>2018</v>
      </c>
      <c r="E91" t="s">
        <v>244</v>
      </c>
      <c r="F91" s="5" t="s">
        <v>276</v>
      </c>
      <c r="G91" t="s">
        <v>80</v>
      </c>
    </row>
    <row r="92" spans="1:7">
      <c r="A92" s="1" t="s">
        <v>14</v>
      </c>
      <c r="B92" t="s">
        <v>138</v>
      </c>
      <c r="C92" t="s">
        <v>5</v>
      </c>
      <c r="D92">
        <v>2018</v>
      </c>
      <c r="E92" t="s">
        <v>244</v>
      </c>
      <c r="F92" s="5" t="s">
        <v>276</v>
      </c>
      <c r="G92" t="s">
        <v>80</v>
      </c>
    </row>
    <row r="93" spans="1:7">
      <c r="A93" s="1" t="s">
        <v>15</v>
      </c>
      <c r="B93" t="s">
        <v>139</v>
      </c>
      <c r="C93" t="s">
        <v>5</v>
      </c>
      <c r="D93">
        <v>2018</v>
      </c>
      <c r="E93" t="s">
        <v>244</v>
      </c>
      <c r="F93" s="5" t="s">
        <v>276</v>
      </c>
      <c r="G93" t="s">
        <v>80</v>
      </c>
    </row>
    <row r="94" spans="1:7">
      <c r="A94" s="1" t="s">
        <v>16</v>
      </c>
      <c r="B94" t="s">
        <v>140</v>
      </c>
      <c r="C94" t="s">
        <v>5</v>
      </c>
      <c r="D94">
        <v>2018</v>
      </c>
      <c r="E94" t="s">
        <v>244</v>
      </c>
      <c r="F94" s="5" t="s">
        <v>276</v>
      </c>
      <c r="G94" t="s">
        <v>80</v>
      </c>
    </row>
    <row r="95" spans="1:7">
      <c r="A95" s="1" t="s">
        <v>17</v>
      </c>
      <c r="B95" t="s">
        <v>141</v>
      </c>
      <c r="C95" t="s">
        <v>5</v>
      </c>
      <c r="D95">
        <v>2018</v>
      </c>
      <c r="E95" t="s">
        <v>244</v>
      </c>
      <c r="F95" s="5" t="s">
        <v>276</v>
      </c>
      <c r="G95" t="s">
        <v>80</v>
      </c>
    </row>
    <row r="96" spans="1:7">
      <c r="A96" s="1" t="s">
        <v>18</v>
      </c>
      <c r="B96" t="s">
        <v>142</v>
      </c>
      <c r="C96" t="s">
        <v>5</v>
      </c>
      <c r="D96">
        <v>2018</v>
      </c>
      <c r="E96" t="s">
        <v>244</v>
      </c>
      <c r="F96" s="5" t="s">
        <v>276</v>
      </c>
      <c r="G96" t="s">
        <v>80</v>
      </c>
    </row>
    <row r="97" spans="1:7">
      <c r="A97" s="1" t="s">
        <v>19</v>
      </c>
      <c r="B97" t="s">
        <v>143</v>
      </c>
      <c r="C97" t="s">
        <v>5</v>
      </c>
      <c r="D97">
        <v>2018</v>
      </c>
      <c r="E97" t="s">
        <v>244</v>
      </c>
      <c r="F97" s="5" t="s">
        <v>276</v>
      </c>
      <c r="G97" t="s">
        <v>80</v>
      </c>
    </row>
    <row r="98" spans="1:7">
      <c r="A98" s="1" t="s">
        <v>20</v>
      </c>
      <c r="B98" t="s">
        <v>144</v>
      </c>
      <c r="C98" t="s">
        <v>5</v>
      </c>
      <c r="D98">
        <v>2018</v>
      </c>
      <c r="E98" t="s">
        <v>244</v>
      </c>
      <c r="F98" s="5" t="s">
        <v>276</v>
      </c>
      <c r="G98" t="s">
        <v>80</v>
      </c>
    </row>
    <row r="99" spans="1:7">
      <c r="A99" s="1" t="s">
        <v>21</v>
      </c>
      <c r="B99" t="s">
        <v>145</v>
      </c>
      <c r="C99" t="s">
        <v>5</v>
      </c>
      <c r="D99">
        <v>2018</v>
      </c>
      <c r="E99" t="s">
        <v>244</v>
      </c>
      <c r="F99" s="5" t="s">
        <v>276</v>
      </c>
      <c r="G99" t="s">
        <v>80</v>
      </c>
    </row>
    <row r="100" spans="1:7">
      <c r="A100" s="1" t="s">
        <v>22</v>
      </c>
      <c r="B100" t="s">
        <v>146</v>
      </c>
      <c r="C100" t="s">
        <v>5</v>
      </c>
      <c r="D100">
        <v>2018</v>
      </c>
      <c r="E100" t="s">
        <v>244</v>
      </c>
      <c r="F100" s="5" t="s">
        <v>276</v>
      </c>
      <c r="G100" t="s">
        <v>80</v>
      </c>
    </row>
    <row r="101" spans="1:7">
      <c r="A101" s="1" t="s">
        <v>23</v>
      </c>
      <c r="B101" t="s">
        <v>147</v>
      </c>
      <c r="C101" t="s">
        <v>5</v>
      </c>
      <c r="D101">
        <v>2018</v>
      </c>
      <c r="E101" t="s">
        <v>244</v>
      </c>
      <c r="F101" s="5" t="s">
        <v>276</v>
      </c>
      <c r="G101" t="s">
        <v>80</v>
      </c>
    </row>
    <row r="102" spans="1:7">
      <c r="A102" s="1" t="s">
        <v>24</v>
      </c>
      <c r="B102" t="s">
        <v>148</v>
      </c>
      <c r="C102" t="s">
        <v>5</v>
      </c>
      <c r="D102">
        <v>2018</v>
      </c>
      <c r="E102" t="s">
        <v>244</v>
      </c>
      <c r="F102" s="5" t="s">
        <v>276</v>
      </c>
      <c r="G102" t="s">
        <v>80</v>
      </c>
    </row>
    <row r="103" spans="1:7">
      <c r="A103" s="1" t="s">
        <v>25</v>
      </c>
      <c r="B103" t="s">
        <v>149</v>
      </c>
      <c r="C103" t="s">
        <v>5</v>
      </c>
      <c r="D103">
        <v>2018</v>
      </c>
      <c r="E103" t="s">
        <v>244</v>
      </c>
      <c r="F103" s="5" t="s">
        <v>276</v>
      </c>
      <c r="G103" t="s">
        <v>80</v>
      </c>
    </row>
    <row r="104" spans="1:7">
      <c r="A104" s="1" t="s">
        <v>26</v>
      </c>
      <c r="B104" t="s">
        <v>150</v>
      </c>
      <c r="C104" t="s">
        <v>5</v>
      </c>
      <c r="D104">
        <v>2018</v>
      </c>
      <c r="E104" t="s">
        <v>244</v>
      </c>
      <c r="F104" s="5" t="s">
        <v>276</v>
      </c>
      <c r="G104" t="s">
        <v>80</v>
      </c>
    </row>
    <row r="105" spans="1:7">
      <c r="A105" s="1" t="s">
        <v>27</v>
      </c>
      <c r="B105" t="s">
        <v>151</v>
      </c>
      <c r="C105" t="s">
        <v>5</v>
      </c>
      <c r="D105">
        <v>2018</v>
      </c>
      <c r="E105" t="s">
        <v>244</v>
      </c>
      <c r="F105" s="5" t="s">
        <v>276</v>
      </c>
      <c r="G105" t="s">
        <v>80</v>
      </c>
    </row>
    <row r="106" spans="1:7">
      <c r="A106" s="1" t="s">
        <v>28</v>
      </c>
      <c r="B106" t="s">
        <v>152</v>
      </c>
      <c r="C106" t="s">
        <v>5</v>
      </c>
      <c r="D106">
        <v>2018</v>
      </c>
      <c r="E106" t="s">
        <v>244</v>
      </c>
      <c r="F106" s="5" t="s">
        <v>276</v>
      </c>
      <c r="G106" t="s">
        <v>80</v>
      </c>
    </row>
    <row r="107" spans="1:7">
      <c r="A107" s="1" t="s">
        <v>29</v>
      </c>
      <c r="B107" t="s">
        <v>153</v>
      </c>
      <c r="C107" t="s">
        <v>5</v>
      </c>
      <c r="D107">
        <v>2018</v>
      </c>
      <c r="E107" t="s">
        <v>244</v>
      </c>
      <c r="F107" s="5" t="s">
        <v>276</v>
      </c>
      <c r="G107" t="s">
        <v>80</v>
      </c>
    </row>
    <row r="108" spans="1:7">
      <c r="A108" s="1" t="s">
        <v>30</v>
      </c>
      <c r="B108" t="s">
        <v>154</v>
      </c>
      <c r="C108" t="s">
        <v>5</v>
      </c>
      <c r="D108">
        <v>2018</v>
      </c>
      <c r="E108" t="s">
        <v>244</v>
      </c>
      <c r="F108" s="5" t="s">
        <v>276</v>
      </c>
      <c r="G108" t="s">
        <v>80</v>
      </c>
    </row>
    <row r="109" spans="1:7">
      <c r="A109" s="1" t="s">
        <v>31</v>
      </c>
      <c r="B109" t="s">
        <v>155</v>
      </c>
      <c r="C109" t="s">
        <v>5</v>
      </c>
      <c r="D109">
        <v>2018</v>
      </c>
      <c r="E109" t="s">
        <v>244</v>
      </c>
      <c r="F109" s="5" t="s">
        <v>276</v>
      </c>
      <c r="G109" t="s">
        <v>80</v>
      </c>
    </row>
    <row r="110" spans="1:7">
      <c r="A110" s="1" t="s">
        <v>32</v>
      </c>
      <c r="B110" t="s">
        <v>156</v>
      </c>
      <c r="C110" t="s">
        <v>5</v>
      </c>
      <c r="D110">
        <v>2018</v>
      </c>
      <c r="E110" t="s">
        <v>244</v>
      </c>
      <c r="F110" s="5" t="s">
        <v>276</v>
      </c>
      <c r="G110" t="s">
        <v>80</v>
      </c>
    </row>
    <row r="111" spans="1:7">
      <c r="A111" s="1" t="s">
        <v>33</v>
      </c>
      <c r="B111" t="s">
        <v>157</v>
      </c>
      <c r="C111" t="s">
        <v>5</v>
      </c>
      <c r="D111">
        <v>2018</v>
      </c>
      <c r="E111" t="s">
        <v>244</v>
      </c>
      <c r="F111" s="5" t="s">
        <v>276</v>
      </c>
      <c r="G111" t="s">
        <v>80</v>
      </c>
    </row>
    <row r="112" spans="1:7">
      <c r="A112" s="1" t="s">
        <v>34</v>
      </c>
      <c r="B112" t="s">
        <v>158</v>
      </c>
      <c r="C112" t="s">
        <v>5</v>
      </c>
      <c r="D112">
        <v>2018</v>
      </c>
      <c r="E112" t="s">
        <v>244</v>
      </c>
      <c r="F112" s="5" t="s">
        <v>276</v>
      </c>
      <c r="G112" t="s">
        <v>80</v>
      </c>
    </row>
    <row r="113" spans="1:7">
      <c r="A113" s="1" t="s">
        <v>35</v>
      </c>
      <c r="B113" t="s">
        <v>159</v>
      </c>
      <c r="C113" t="s">
        <v>5</v>
      </c>
      <c r="D113">
        <v>2018</v>
      </c>
      <c r="E113" t="s">
        <v>244</v>
      </c>
      <c r="F113" s="5" t="s">
        <v>276</v>
      </c>
      <c r="G113" t="s">
        <v>80</v>
      </c>
    </row>
    <row r="114" spans="1:7">
      <c r="A114" s="1" t="s">
        <v>36</v>
      </c>
      <c r="B114" t="s">
        <v>160</v>
      </c>
      <c r="C114" t="s">
        <v>5</v>
      </c>
      <c r="D114">
        <v>2018</v>
      </c>
      <c r="E114" t="s">
        <v>244</v>
      </c>
      <c r="F114" s="5" t="s">
        <v>276</v>
      </c>
      <c r="G114" t="s">
        <v>80</v>
      </c>
    </row>
    <row r="115" spans="1:7">
      <c r="A115" s="1" t="s">
        <v>37</v>
      </c>
      <c r="B115" t="s">
        <v>161</v>
      </c>
      <c r="C115" t="s">
        <v>5</v>
      </c>
      <c r="D115">
        <v>2018</v>
      </c>
      <c r="E115" t="s">
        <v>244</v>
      </c>
      <c r="F115" s="5" t="s">
        <v>276</v>
      </c>
      <c r="G115" t="s">
        <v>80</v>
      </c>
    </row>
    <row r="116" spans="1:7">
      <c r="A116" s="1" t="s">
        <v>38</v>
      </c>
      <c r="B116" t="s">
        <v>162</v>
      </c>
      <c r="C116" t="s">
        <v>5</v>
      </c>
      <c r="D116">
        <v>2018</v>
      </c>
      <c r="E116" t="s">
        <v>244</v>
      </c>
      <c r="F116" s="5" t="s">
        <v>276</v>
      </c>
      <c r="G116" t="s">
        <v>80</v>
      </c>
    </row>
    <row r="117" spans="1:7">
      <c r="A117" s="1" t="s">
        <v>39</v>
      </c>
      <c r="B117" t="s">
        <v>163</v>
      </c>
      <c r="C117" t="s">
        <v>5</v>
      </c>
      <c r="D117">
        <v>2018</v>
      </c>
      <c r="E117" t="s">
        <v>244</v>
      </c>
      <c r="F117" s="5" t="s">
        <v>276</v>
      </c>
      <c r="G117" t="s">
        <v>80</v>
      </c>
    </row>
    <row r="118" spans="1:7">
      <c r="A118" s="1" t="s">
        <v>40</v>
      </c>
      <c r="B118" t="s">
        <v>164</v>
      </c>
      <c r="C118" t="s">
        <v>5</v>
      </c>
      <c r="D118">
        <v>2018</v>
      </c>
      <c r="E118" t="s">
        <v>244</v>
      </c>
      <c r="F118" s="5" t="s">
        <v>276</v>
      </c>
      <c r="G118" t="s">
        <v>80</v>
      </c>
    </row>
    <row r="119" spans="1:7">
      <c r="A119" s="1" t="s">
        <v>41</v>
      </c>
      <c r="B119" t="s">
        <v>165</v>
      </c>
      <c r="C119" t="s">
        <v>5</v>
      </c>
      <c r="D119">
        <v>2018</v>
      </c>
      <c r="E119" t="s">
        <v>244</v>
      </c>
      <c r="F119" s="5" t="s">
        <v>276</v>
      </c>
      <c r="G119" t="s">
        <v>80</v>
      </c>
    </row>
    <row r="120" spans="1:7">
      <c r="A120" s="1" t="s">
        <v>42</v>
      </c>
      <c r="B120" t="s">
        <v>166</v>
      </c>
      <c r="C120" t="s">
        <v>5</v>
      </c>
      <c r="D120">
        <v>2018</v>
      </c>
      <c r="E120" t="s">
        <v>244</v>
      </c>
      <c r="F120" s="5" t="s">
        <v>276</v>
      </c>
      <c r="G120" t="s">
        <v>80</v>
      </c>
    </row>
    <row r="121" spans="1:7">
      <c r="A121" s="1" t="s">
        <v>43</v>
      </c>
      <c r="B121" t="s">
        <v>167</v>
      </c>
      <c r="C121" t="s">
        <v>5</v>
      </c>
      <c r="D121">
        <v>2018</v>
      </c>
      <c r="E121" t="s">
        <v>244</v>
      </c>
      <c r="F121" s="5" t="s">
        <v>276</v>
      </c>
      <c r="G121" t="s">
        <v>80</v>
      </c>
    </row>
    <row r="122" spans="1:7">
      <c r="A122" s="1" t="s">
        <v>44</v>
      </c>
      <c r="B122" t="s">
        <v>168</v>
      </c>
      <c r="C122" t="s">
        <v>5</v>
      </c>
      <c r="D122">
        <v>2018</v>
      </c>
      <c r="E122" t="s">
        <v>244</v>
      </c>
      <c r="F122" s="5" t="s">
        <v>276</v>
      </c>
      <c r="G122" t="s">
        <v>80</v>
      </c>
    </row>
    <row r="123" spans="1:7">
      <c r="A123" s="1" t="s">
        <v>45</v>
      </c>
      <c r="B123" t="s">
        <v>169</v>
      </c>
      <c r="C123" t="s">
        <v>5</v>
      </c>
      <c r="D123">
        <v>2018</v>
      </c>
      <c r="E123" t="s">
        <v>244</v>
      </c>
      <c r="F123" s="5" t="s">
        <v>276</v>
      </c>
      <c r="G123" t="s">
        <v>80</v>
      </c>
    </row>
    <row r="124" spans="1:7">
      <c r="A124" s="1" t="s">
        <v>46</v>
      </c>
      <c r="B124" t="s">
        <v>170</v>
      </c>
      <c r="C124" t="s">
        <v>5</v>
      </c>
      <c r="D124">
        <v>2018</v>
      </c>
      <c r="E124" t="s">
        <v>244</v>
      </c>
      <c r="F124" s="5" t="s">
        <v>276</v>
      </c>
      <c r="G124" t="s">
        <v>80</v>
      </c>
    </row>
    <row r="125" spans="1:7">
      <c r="A125" s="1" t="s">
        <v>47</v>
      </c>
      <c r="B125" t="s">
        <v>171</v>
      </c>
      <c r="C125" t="s">
        <v>5</v>
      </c>
      <c r="D125">
        <v>2018</v>
      </c>
      <c r="E125" t="s">
        <v>244</v>
      </c>
      <c r="F125" s="5" t="s">
        <v>276</v>
      </c>
      <c r="G125" t="s">
        <v>80</v>
      </c>
    </row>
    <row r="126" spans="1:7">
      <c r="A126" s="1" t="s">
        <v>48</v>
      </c>
      <c r="B126" t="s">
        <v>172</v>
      </c>
      <c r="C126" t="s">
        <v>5</v>
      </c>
      <c r="D126">
        <v>2018</v>
      </c>
      <c r="E126" t="s">
        <v>244</v>
      </c>
      <c r="F126" s="5" t="s">
        <v>276</v>
      </c>
      <c r="G126" t="s">
        <v>80</v>
      </c>
    </row>
    <row r="127" spans="1:7">
      <c r="A127" s="1" t="s">
        <v>49</v>
      </c>
      <c r="B127" t="s">
        <v>173</v>
      </c>
      <c r="C127" t="s">
        <v>5</v>
      </c>
      <c r="D127">
        <v>2018</v>
      </c>
      <c r="E127" t="s">
        <v>244</v>
      </c>
      <c r="F127" s="5" t="s">
        <v>276</v>
      </c>
      <c r="G127" t="s">
        <v>80</v>
      </c>
    </row>
    <row r="128" spans="1:7">
      <c r="A128" s="1" t="s">
        <v>50</v>
      </c>
      <c r="B128" t="s">
        <v>174</v>
      </c>
      <c r="C128" t="s">
        <v>5</v>
      </c>
      <c r="D128">
        <v>2018</v>
      </c>
      <c r="E128" t="s">
        <v>244</v>
      </c>
      <c r="F128" s="5" t="s">
        <v>276</v>
      </c>
      <c r="G128" t="s">
        <v>80</v>
      </c>
    </row>
    <row r="129" spans="1:7">
      <c r="A129" s="1" t="s">
        <v>51</v>
      </c>
      <c r="B129" t="s">
        <v>175</v>
      </c>
      <c r="C129" t="s">
        <v>5</v>
      </c>
      <c r="D129">
        <v>2018</v>
      </c>
      <c r="E129" t="s">
        <v>244</v>
      </c>
      <c r="F129" s="5" t="s">
        <v>276</v>
      </c>
      <c r="G129" t="s">
        <v>80</v>
      </c>
    </row>
    <row r="130" spans="1:7">
      <c r="A130" s="1" t="s">
        <v>52</v>
      </c>
      <c r="B130" t="s">
        <v>176</v>
      </c>
      <c r="C130" t="s">
        <v>5</v>
      </c>
      <c r="D130">
        <v>2018</v>
      </c>
      <c r="E130" t="s">
        <v>244</v>
      </c>
      <c r="F130" s="5" t="s">
        <v>276</v>
      </c>
      <c r="G130" t="s">
        <v>80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opLeftCell="B1" zoomScale="70" zoomScaleNormal="70" workbookViewId="0">
      <selection activeCell="B1" sqref="B1"/>
    </sheetView>
  </sheetViews>
  <sheetFormatPr defaultRowHeight="14.4"/>
  <cols>
    <col min="1" max="1" width="0" hidden="1" customWidth="1"/>
    <col min="2" max="2" width="11.6640625" style="1" customWidth="1"/>
    <col min="3" max="3" width="22.88671875" customWidth="1"/>
  </cols>
  <sheetData>
    <row r="1" spans="1:9">
      <c r="A1" t="s">
        <v>271</v>
      </c>
      <c r="B1" s="4" t="s">
        <v>0</v>
      </c>
      <c r="C1" s="2" t="s">
        <v>128</v>
      </c>
      <c r="D1" s="2" t="s">
        <v>334</v>
      </c>
    </row>
    <row r="2" spans="1:9">
      <c r="A2" t="s">
        <v>272</v>
      </c>
      <c r="B2" s="1" t="s">
        <v>224</v>
      </c>
      <c r="C2" t="s">
        <v>200</v>
      </c>
      <c r="D2" t="str">
        <f>+_xlfn.CONCAT(B2,$A$2,$A$1,C2,$A$1,$A$3)</f>
        <v>fex_c="expansion factor",</v>
      </c>
      <c r="I2" s="3"/>
    </row>
    <row r="3" spans="1:9">
      <c r="A3" t="s">
        <v>273</v>
      </c>
      <c r="B3" s="1" t="s">
        <v>225</v>
      </c>
      <c r="C3" t="s">
        <v>117</v>
      </c>
      <c r="D3" t="str">
        <f>+_xlfn.CONCAT(B3,$A$2,$A$1,C3,$A$1,$A$3)</f>
        <v>depmuni="municipality geo code",</v>
      </c>
    </row>
    <row r="4" spans="1:9">
      <c r="B4" s="1" t="s">
        <v>248</v>
      </c>
      <c r="C4" t="s">
        <v>249</v>
      </c>
      <c r="D4" t="str">
        <f>+_xlfn.CONCAT(B4,$A$2,$A$1,C4,$A$1,$A$3)</f>
        <v>mpio="municipality label",</v>
      </c>
    </row>
    <row r="5" spans="1:9">
      <c r="B5" s="1" t="s">
        <v>99</v>
      </c>
      <c r="C5" t="s">
        <v>120</v>
      </c>
      <c r="D5" t="str">
        <f>+_xlfn.CONCAT(B5,$A$2,$A$1,C5,$A$1,$A$3)</f>
        <v>keyhog="household key",</v>
      </c>
    </row>
    <row r="6" spans="1:9">
      <c r="B6" s="1" t="s">
        <v>82</v>
      </c>
      <c r="C6" t="s">
        <v>119</v>
      </c>
      <c r="D6" t="str">
        <f>+_xlfn.CONCAT(B6,$A$2,$A$1,C6,$A$1,$A$3)</f>
        <v>keyper="person key",</v>
      </c>
    </row>
    <row r="7" spans="1:9">
      <c r="B7" s="1" t="s">
        <v>201</v>
      </c>
      <c r="C7" t="s">
        <v>177</v>
      </c>
      <c r="D7" t="str">
        <f>+_xlfn.CONCAT(B7,$A$2,$A$1,C7,$A$1,$A$3)</f>
        <v>p1988="electricity service in the house",</v>
      </c>
    </row>
    <row r="8" spans="1:9">
      <c r="B8" s="1" t="s">
        <v>202</v>
      </c>
      <c r="C8" t="s">
        <v>178</v>
      </c>
      <c r="D8" t="str">
        <f>+_xlfn.CONCAT(B8,$A$2,$A$1,C8,$A$1,$A$3)</f>
        <v>p1988s1="rate stratum",</v>
      </c>
    </row>
    <row r="9" spans="1:9">
      <c r="B9" s="1" t="s">
        <v>203</v>
      </c>
      <c r="C9" t="s">
        <v>179</v>
      </c>
      <c r="D9" t="str">
        <f>+_xlfn.CONCAT(B9,$A$2,$A$1,C9,$A$1,$A$3)</f>
        <v>p1987="type of housing",</v>
      </c>
    </row>
    <row r="10" spans="1:9">
      <c r="B10" s="1" t="s">
        <v>204</v>
      </c>
      <c r="C10" t="s">
        <v>180</v>
      </c>
      <c r="D10" t="str">
        <f>+_xlfn.CONCAT(B10,$A$2,$A$1,C10,$A$1,$A$3)</f>
        <v>p1990="number of households in the home",</v>
      </c>
    </row>
    <row r="11" spans="1:9">
      <c r="B11" s="1" t="s">
        <v>205</v>
      </c>
      <c r="C11" t="s">
        <v>181</v>
      </c>
      <c r="D11" t="str">
        <f>+_xlfn.CONCAT(B11,$A$2,$A$1,C11,$A$1,$A$3)</f>
        <v>p1989="housing class",</v>
      </c>
    </row>
    <row r="12" spans="1:9">
      <c r="B12" s="1" t="s">
        <v>206</v>
      </c>
      <c r="C12" t="s">
        <v>77</v>
      </c>
      <c r="D12" t="str">
        <f>+_xlfn.CONCAT(B12,$A$2,$A$1,C12,$A$1,$A$3)</f>
        <v>p5785="age",</v>
      </c>
    </row>
    <row r="13" spans="1:9">
      <c r="B13" s="1" t="s">
        <v>207</v>
      </c>
      <c r="C13" t="s">
        <v>182</v>
      </c>
      <c r="D13" t="str">
        <f>+_xlfn.CONCAT(B13,$A$2,$A$1,C13,$A$1,$A$3)</f>
        <v>p5501="kinship with the head of household",</v>
      </c>
    </row>
    <row r="14" spans="1:9">
      <c r="B14" s="1" t="s">
        <v>208</v>
      </c>
      <c r="C14" t="s">
        <v>183</v>
      </c>
      <c r="D14" t="str">
        <f>+_xlfn.CONCAT(B14,$A$2,$A$1,C14,$A$1,$A$3)</f>
        <v>p1365="use of time",</v>
      </c>
    </row>
    <row r="15" spans="1:9">
      <c r="B15" s="1" t="s">
        <v>209</v>
      </c>
      <c r="C15" t="s">
        <v>78</v>
      </c>
      <c r="D15" t="str">
        <f>+_xlfn.CONCAT(B15,$A$2,$A$1,C15,$A$1,$A$3)</f>
        <v>p1363="time of day - activity",</v>
      </c>
    </row>
    <row r="16" spans="1:9">
      <c r="B16" s="1" t="s">
        <v>210</v>
      </c>
      <c r="C16" t="s">
        <v>184</v>
      </c>
      <c r="D16" t="str">
        <f>+_xlfn.CONCAT(B16,$A$2,$A$1,C16,$A$1,$A$3)</f>
        <v>p220="sex",</v>
      </c>
    </row>
    <row r="17" spans="2:4">
      <c r="B17" s="1" t="s">
        <v>211</v>
      </c>
      <c r="C17" t="s">
        <v>185</v>
      </c>
      <c r="D17" t="str">
        <f>+_xlfn.CONCAT(B17,$A$2,$A$1,C17,$A$1,$A$3)</f>
        <v>p3105="perception of safety in the neighborhood",</v>
      </c>
    </row>
    <row r="18" spans="2:4">
      <c r="B18" s="1" t="s">
        <v>212</v>
      </c>
      <c r="C18" t="s">
        <v>186</v>
      </c>
      <c r="D18" t="str">
        <f>+_xlfn.CONCAT(B18,$A$2,$A$1,C18,$A$1,$A$3)</f>
        <v>p3106="perception of safety when walking at night",</v>
      </c>
    </row>
    <row r="19" spans="2:4">
      <c r="B19" s="1" t="s">
        <v>213</v>
      </c>
      <c r="C19" t="s">
        <v>187</v>
      </c>
      <c r="D19" t="str">
        <f>+_xlfn.CONCAT(B19,$A$2,$A$1,C19,$A$1,$A$3)</f>
        <v>p3107="perception of safety in the city",</v>
      </c>
    </row>
    <row r="20" spans="2:4">
      <c r="B20" s="1" t="s">
        <v>214</v>
      </c>
      <c r="C20" t="s">
        <v>188</v>
      </c>
      <c r="D20" t="str">
        <f>+_xlfn.CONCAT(B20,$A$2,$A$1,C20,$A$1,$A$3)</f>
        <v>p564="possibility of being a victim of crimes in the future",</v>
      </c>
    </row>
    <row r="21" spans="2:4">
      <c r="B21" s="1" t="s">
        <v>215</v>
      </c>
      <c r="C21" t="s">
        <v>189</v>
      </c>
      <c r="D21" t="str">
        <f>+_xlfn.CONCAT(B21,$A$2,$A$1,C21,$A$1,$A$3)</f>
        <v>p1182s1="contribution to police security",</v>
      </c>
    </row>
    <row r="22" spans="2:4">
      <c r="B22" s="1" t="s">
        <v>216</v>
      </c>
      <c r="C22" t="s">
        <v>190</v>
      </c>
      <c r="D22" t="str">
        <f>+_xlfn.CONCAT(B22,$A$2,$A$1,C22,$A$1,$A$3)</f>
        <v>p1181s2="contribution to the safety of judges",</v>
      </c>
    </row>
    <row r="23" spans="2:4">
      <c r="B23" s="1" t="s">
        <v>217</v>
      </c>
      <c r="C23" t="s">
        <v>191</v>
      </c>
      <c r="D23" t="str">
        <f>+_xlfn.CONCAT(B23,$A$2,$A$1,C23,$A$1,$A$3)</f>
        <v>p1182s3="contribution to the safety of the mayor's office",</v>
      </c>
    </row>
    <row r="24" spans="2:4">
      <c r="B24" s="1" t="s">
        <v>218</v>
      </c>
      <c r="C24" t="s">
        <v>192</v>
      </c>
      <c r="D24" t="str">
        <f>+_xlfn.CONCAT(B24,$A$2,$A$1,C24,$A$1,$A$3)</f>
        <v>p1181s1="contribution to the security of the public prosecutor's office",</v>
      </c>
    </row>
    <row r="25" spans="2:4">
      <c r="B25" s="1" t="s">
        <v>219</v>
      </c>
      <c r="C25" t="s">
        <v>193</v>
      </c>
      <c r="D25" t="str">
        <f>+_xlfn.CONCAT(B25,$A$2,$A$1,C25,$A$1,$A$3)</f>
        <v>p6210="educational level",</v>
      </c>
    </row>
    <row r="26" spans="2:4">
      <c r="B26" s="1" t="s">
        <v>220</v>
      </c>
      <c r="C26" t="s">
        <v>194</v>
      </c>
      <c r="D26" t="str">
        <f>+_xlfn.CONCAT(B26,$A$2,$A$1,C26,$A$1,$A$3)</f>
        <v>p1366="marital status",</v>
      </c>
    </row>
    <row r="27" spans="2:4">
      <c r="B27" s="1" t="s">
        <v>98</v>
      </c>
      <c r="C27" t="s">
        <v>118</v>
      </c>
      <c r="D27" t="str">
        <f>+_xlfn.CONCAT(B27,$A$2,$A$1,C27,$A$1,$A$3)</f>
        <v>keyprob="problem key",</v>
      </c>
    </row>
    <row r="28" spans="2:4">
      <c r="B28" s="1" t="s">
        <v>226</v>
      </c>
      <c r="C28" t="s">
        <v>121</v>
      </c>
      <c r="D28" t="str">
        <f>+_xlfn.CONCAT(B28,$A$2,$A$1,C28,$A$1,$A$3)</f>
        <v>p3013="problem typology",</v>
      </c>
    </row>
    <row r="29" spans="2:4">
      <c r="B29" s="1" t="s">
        <v>227</v>
      </c>
      <c r="C29" t="s">
        <v>122</v>
      </c>
      <c r="D29" t="str">
        <f>+_xlfn.CONCAT(B29,$A$2,$A$1,C29,$A$1,$A$3)</f>
        <v>p3013_laben="problem typology label",</v>
      </c>
    </row>
    <row r="30" spans="2:4">
      <c r="B30" s="1" t="s">
        <v>246</v>
      </c>
      <c r="C30" t="s">
        <v>108</v>
      </c>
      <c r="D30" t="str">
        <f>+_xlfn.CONCAT(B30,$A$2,$A$1,C30,$A$1,$A$3)</f>
        <v>p3013_cat_labens="problem category label",</v>
      </c>
    </row>
    <row r="31" spans="2:4">
      <c r="B31" s="1" t="s">
        <v>100</v>
      </c>
      <c r="C31" t="s">
        <v>104</v>
      </c>
      <c r="D31" t="str">
        <f>+_xlfn.CONCAT(B31,$A$2,$A$1,C31,$A$1,$A$3)</f>
        <v>nj_impacto="problem impact",</v>
      </c>
    </row>
    <row r="32" spans="2:4">
      <c r="B32" s="1" t="s">
        <v>101</v>
      </c>
      <c r="C32" t="s">
        <v>123</v>
      </c>
      <c r="D32" t="str">
        <f>+_xlfn.CONCAT(B32,$A$2,$A$1,C32,$A$1,$A$3)</f>
        <v>nj_mes="problem month of occurrence",</v>
      </c>
    </row>
    <row r="33" spans="2:4">
      <c r="B33" s="1" t="s">
        <v>102</v>
      </c>
      <c r="C33" t="s">
        <v>124</v>
      </c>
      <c r="D33" t="str">
        <f>+_xlfn.CONCAT(B33,$A$2,$A$1,C33,$A$1,$A$3)</f>
        <v>nj_ano="problem year of occurrence",</v>
      </c>
    </row>
    <row r="34" spans="2:4">
      <c r="B34" s="1" t="s">
        <v>103</v>
      </c>
      <c r="C34" t="s">
        <v>105</v>
      </c>
      <c r="D34" t="str">
        <f>+_xlfn.CONCAT(B34,$A$2,$A$1,C34,$A$1,$A$3)</f>
        <v>nj_1_count="count of problem per person",</v>
      </c>
    </row>
    <row r="35" spans="2:4">
      <c r="B35" s="1" t="s">
        <v>106</v>
      </c>
      <c r="C35" t="s">
        <v>107</v>
      </c>
      <c r="D35" t="str">
        <f>+_xlfn.CONCAT(B35,$A$2,$A$1,C35,$A$1,$A$3)</f>
        <v>nj_2_count="count of effective problems",</v>
      </c>
    </row>
    <row r="36" spans="2:4">
      <c r="B36" s="1" t="s">
        <v>228</v>
      </c>
      <c r="C36" t="s">
        <v>83</v>
      </c>
      <c r="D36" t="str">
        <f>+_xlfn.CONCAT(B36,$A$2,$A$1,C36,$A$1,$A$3)</f>
        <v>p1672="action to face the legal need",</v>
      </c>
    </row>
    <row r="37" spans="2:4">
      <c r="B37" s="1" t="s">
        <v>229</v>
      </c>
      <c r="C37" t="s">
        <v>116</v>
      </c>
      <c r="D37" t="str">
        <f>+_xlfn.CONCAT(B37,$A$2,$A$1,C37,$A$1,$A$3)</f>
        <v>p1672_laben="action to face the legal need eng",</v>
      </c>
    </row>
    <row r="38" spans="2:4">
      <c r="B38" s="1" t="s">
        <v>230</v>
      </c>
      <c r="C38" t="s">
        <v>114</v>
      </c>
      <c r="D38" t="str">
        <f>+_xlfn.CONCAT(B38,$A$2,$A$1,C38,$A$1,$A$3)</f>
        <v>p1675="institutional path reasons",</v>
      </c>
    </row>
    <row r="39" spans="2:4">
      <c r="B39" s="1" t="s">
        <v>231</v>
      </c>
      <c r="C39" t="s">
        <v>84</v>
      </c>
      <c r="D39" t="str">
        <f>+_xlfn.CONCAT(B39,$A$2,$A$1,C39,$A$1,$A$3)</f>
        <v>p1676s3="satisfaction from institutional path",</v>
      </c>
    </row>
    <row r="40" spans="2:4">
      <c r="B40" s="1" t="s">
        <v>232</v>
      </c>
      <c r="C40" t="s">
        <v>85</v>
      </c>
      <c r="D40" t="str">
        <f>+_xlfn.CONCAT(B40,$A$2,$A$1,C40,$A$1,$A$3)</f>
        <v>p1676="result from institutional path",</v>
      </c>
    </row>
    <row r="41" spans="2:4">
      <c r="B41" s="1" t="s">
        <v>233</v>
      </c>
      <c r="C41" t="s">
        <v>115</v>
      </c>
      <c r="D41" t="str">
        <f>+_xlfn.CONCAT(B41,$A$2,$A$1,C41,$A$1,$A$3)</f>
        <v>p1674="last visited institution in institutional path",</v>
      </c>
    </row>
    <row r="42" spans="2:4">
      <c r="B42" s="1" t="s">
        <v>234</v>
      </c>
      <c r="C42" t="s">
        <v>86</v>
      </c>
      <c r="D42" t="str">
        <f>+_xlfn.CONCAT(B42,$A$2,$A$1,C42,$A$1,$A$3)</f>
        <v>p1679="individual path reasons",</v>
      </c>
    </row>
    <row r="43" spans="2:4">
      <c r="B43" s="1" t="s">
        <v>235</v>
      </c>
      <c r="C43" t="s">
        <v>87</v>
      </c>
      <c r="D43" t="str">
        <f>+_xlfn.CONCAT(B43,$A$2,$A$1,C43,$A$1,$A$3)</f>
        <v>p1680="individual path outcome",</v>
      </c>
    </row>
    <row r="44" spans="2:4">
      <c r="B44" s="1" t="s">
        <v>236</v>
      </c>
      <c r="C44" t="s">
        <v>88</v>
      </c>
      <c r="D44" t="str">
        <f>+_xlfn.CONCAT(B44,$A$2,$A$1,C44,$A$1,$A$3)</f>
        <v>p1681="reasons for violent path",</v>
      </c>
    </row>
    <row r="45" spans="2:4">
      <c r="B45" s="1" t="s">
        <v>237</v>
      </c>
      <c r="C45" t="s">
        <v>89</v>
      </c>
      <c r="D45" t="str">
        <f>+_xlfn.CONCAT(B45,$A$2,$A$1,C45,$A$1,$A$3)</f>
        <v>p1682="reasons for illegal path",</v>
      </c>
    </row>
    <row r="46" spans="2:4">
      <c r="B46" s="1" t="s">
        <v>238</v>
      </c>
      <c r="C46" t="s">
        <v>90</v>
      </c>
      <c r="D46" t="str">
        <f>+_xlfn.CONCAT(B46,$A$2,$A$1,C46,$A$1,$A$3)</f>
        <v>p1683="reasons for inaction",</v>
      </c>
    </row>
    <row r="47" spans="2:4">
      <c r="B47" s="1" t="s">
        <v>239</v>
      </c>
      <c r="C47" t="s">
        <v>91</v>
      </c>
      <c r="D47" t="str">
        <f>+_xlfn.CONCAT(B47,$A$2,$A$1,C47,$A$1,$A$3)</f>
        <v>p1684="institutional and individual outcome fulfilment ",</v>
      </c>
    </row>
    <row r="48" spans="2:4">
      <c r="B48" s="1" t="s">
        <v>240</v>
      </c>
      <c r="C48" t="s">
        <v>92</v>
      </c>
      <c r="D48" t="str">
        <f>+_xlfn.CONCAT(B48,$A$2,$A$1,C48,$A$1,$A$3)</f>
        <v>p1685="problem status (solved, unsolved)",</v>
      </c>
    </row>
    <row r="49" spans="2:4">
      <c r="B49" s="1" t="s">
        <v>241</v>
      </c>
      <c r="C49" t="s">
        <v>93</v>
      </c>
      <c r="D49" t="str">
        <f>+_xlfn.CONCAT(B49,$A$2,$A$1,C49,$A$1,$A$3)</f>
        <v>p1686="time for solution",</v>
      </c>
    </row>
    <row r="50" spans="2:4">
      <c r="B50" s="1" t="s">
        <v>242</v>
      </c>
      <c r="C50" t="s">
        <v>94</v>
      </c>
      <c r="D50" t="str">
        <f>+_xlfn.CONCAT(B50,$A$2,$A$1,C50,$A$1,$A$3)</f>
        <v>p1687="would you take the same path again",</v>
      </c>
    </row>
    <row r="51" spans="2:4">
      <c r="B51" s="1" t="s">
        <v>243</v>
      </c>
      <c r="C51" t="s">
        <v>95</v>
      </c>
      <c r="D51" t="str">
        <f>+_xlfn.CONCAT(B51,$A$2,$A$1,C51,$A$1,$A$3)</f>
        <v>p1688="reasons for not taking the same path",</v>
      </c>
    </row>
    <row r="52" spans="2:4">
      <c r="B52" s="1" t="s">
        <v>96</v>
      </c>
      <c r="C52" t="s">
        <v>97</v>
      </c>
      <c r="D52" t="str">
        <f>+_xlfn.CONCAT(B52,$A$2,$A$1,C52,$A$1,$A$3)</f>
        <v>ins_count="institutional count in the institutional path",</v>
      </c>
    </row>
    <row r="53" spans="2:4">
      <c r="B53" s="1" t="s">
        <v>109</v>
      </c>
      <c r="C53" t="s">
        <v>125</v>
      </c>
      <c r="D53" t="str">
        <f>+_xlfn.CONCAT(B53,$A$2,$A$1,C53,$A$1,$A$3)</f>
        <v>menor="dummy for presence of under aged kids in  the household",</v>
      </c>
    </row>
    <row r="54" spans="2:4">
      <c r="B54" s="1" t="s">
        <v>110</v>
      </c>
      <c r="C54" t="s">
        <v>126</v>
      </c>
      <c r="D54" t="str">
        <f>+_xlfn.CONCAT(B54,$A$2,$A$1,C54,$A$1,$A$3)</f>
        <v>menor_count="number of underage kids in the household",</v>
      </c>
    </row>
    <row r="55" spans="2:4">
      <c r="B55" s="1" t="s">
        <v>111</v>
      </c>
      <c r="C55" t="s">
        <v>127</v>
      </c>
      <c r="D55" t="str">
        <f>+_xlfn.CONCAT(B55,$A$2,$A$1,C55,$A$1,$A$3)</f>
        <v>nj_class1="long survey cycle",</v>
      </c>
    </row>
    <row r="56" spans="2:4">
      <c r="B56" s="1" t="s">
        <v>112</v>
      </c>
      <c r="C56" t="s">
        <v>113</v>
      </c>
      <c r="D56" t="str">
        <f>+_xlfn.CONCAT(B56,$A$2,$A$1,C56,$A$1,$A$3)</f>
        <v>nj_class2="short survey cycle",</v>
      </c>
    </row>
    <row r="57" spans="2:4">
      <c r="B57" s="1" t="s">
        <v>56</v>
      </c>
      <c r="C57" t="s">
        <v>266</v>
      </c>
      <c r="D57" t="str">
        <f>+_xlfn.CONCAT(B57,$A$2,$A$1,C57,$A$1,$A$3)</f>
        <v>ww_1="1 on a scale of 1 to 5, how worthwhile would you say the things you do in your life are? (where 1 means not worth it and 5 means totally worth it)",</v>
      </c>
    </row>
    <row r="58" spans="2:4">
      <c r="B58" s="1" t="s">
        <v>57</v>
      </c>
      <c r="C58" t="s">
        <v>267</v>
      </c>
      <c r="D58" t="str">
        <f>+_xlfn.CONCAT(B58,$A$2,$A$1,C58,$A$1,$A$3)</f>
        <v>ww_2="2 on a scale of 1 to 5, how worthwhile would you say the things you do in your life are? (where 1 means not worth it and 5 means totally worth it)",</v>
      </c>
    </row>
    <row r="59" spans="2:4">
      <c r="B59" s="1" t="s">
        <v>58</v>
      </c>
      <c r="C59" t="s">
        <v>268</v>
      </c>
      <c r="D59" t="str">
        <f>+_xlfn.CONCAT(B59,$A$2,$A$1,C59,$A$1,$A$3)</f>
        <v>ww_3="3 on a scale of 1 to 5, how worthwhile would you say the things you do in your life are? (where 1 means not worth it and 5 means totally worth it)",</v>
      </c>
    </row>
    <row r="60" spans="2:4">
      <c r="B60" s="1" t="s">
        <v>59</v>
      </c>
      <c r="C60" t="s">
        <v>269</v>
      </c>
      <c r="D60" t="str">
        <f>+_xlfn.CONCAT(B60,$A$2,$A$1,C60,$A$1,$A$3)</f>
        <v>ww_4="4 on a scale of 1 to 5, how worthwhile would you say the things you do in your life are? (where 1 means not worth it and 5 means totally worth it)",</v>
      </c>
    </row>
    <row r="61" spans="2:4">
      <c r="B61" s="1" t="s">
        <v>60</v>
      </c>
      <c r="C61" t="s">
        <v>270</v>
      </c>
      <c r="D61" t="str">
        <f>+_xlfn.CONCAT(B61,$A$2,$A$1,C61,$A$1,$A$3)</f>
        <v>ww_5="5 on a scale of 1 to 5, how worthwhile would you say the things you do in your life are? (where 1 means not worth it and 5 means totally worth it)",</v>
      </c>
    </row>
    <row r="62" spans="2:4">
      <c r="B62" s="1" t="s">
        <v>61</v>
      </c>
      <c r="C62" t="s">
        <v>250</v>
      </c>
      <c r="D62" t="str">
        <f>+_xlfn.CONCAT(B62,$A$2,$A$1,C62,$A$1,$A$3)</f>
        <v>wb_total_pob="total population who answer the wb questions",</v>
      </c>
    </row>
    <row r="63" spans="2:4">
      <c r="B63" s="1" t="s">
        <v>62</v>
      </c>
      <c r="C63" t="s">
        <v>251</v>
      </c>
      <c r="D63" t="str">
        <f>+_xlfn.CONCAT(B63,$A$2,$A$1,C63,$A$1,$A$3)</f>
        <v>fe_worried="during the last 7 days you have felt worried",</v>
      </c>
    </row>
    <row r="64" spans="2:4">
      <c r="B64" s="1" t="s">
        <v>63</v>
      </c>
      <c r="C64" t="s">
        <v>252</v>
      </c>
      <c r="D64" t="str">
        <f>+_xlfn.CONCAT(B64,$A$2,$A$1,C64,$A$1,$A$3)</f>
        <v>fe_tired="during the last 7 days you have felt tired",</v>
      </c>
    </row>
    <row r="65" spans="2:4">
      <c r="B65" s="1" t="s">
        <v>64</v>
      </c>
      <c r="C65" t="s">
        <v>253</v>
      </c>
      <c r="D65" t="str">
        <f>+_xlfn.CONCAT(B65,$A$2,$A$1,C65,$A$1,$A$3)</f>
        <v>fe_bad_mood="during the last 7 days you have felt a bad mood",</v>
      </c>
    </row>
    <row r="66" spans="2:4">
      <c r="B66" s="1" t="s">
        <v>65</v>
      </c>
      <c r="C66" t="s">
        <v>254</v>
      </c>
      <c r="D66" t="str">
        <f>+_xlfn.CONCAT(B66,$A$2,$A$1,C66,$A$1,$A$3)</f>
        <v>fe_loneliness="during the last 7 days you have felt lonliness",</v>
      </c>
    </row>
    <row r="67" spans="2:4">
      <c r="B67" s="1" t="s">
        <v>66</v>
      </c>
      <c r="C67" t="s">
        <v>255</v>
      </c>
      <c r="D67" t="str">
        <f>+_xlfn.CONCAT(B67,$A$2,$A$1,C67,$A$1,$A$3)</f>
        <v>sfe_adness="during the last 7 days you have felt sadness",</v>
      </c>
    </row>
    <row r="68" spans="2:4">
      <c r="B68" s="1" t="s">
        <v>67</v>
      </c>
      <c r="C68" t="s">
        <v>256</v>
      </c>
      <c r="D68" t="str">
        <f>+_xlfn.CONCAT(B68,$A$2,$A$1,C68,$A$1,$A$3)</f>
        <v>fe_head_stomach_ache="during the last 7 days you have felt headache stomachache",</v>
      </c>
    </row>
    <row r="69" spans="2:4">
      <c r="B69" s="1" t="s">
        <v>68</v>
      </c>
      <c r="C69" t="s">
        <v>257</v>
      </c>
      <c r="D69" t="str">
        <f>+_xlfn.CONCAT(B69,$A$2,$A$1,C69,$A$1,$A$3)</f>
        <v>fe_cant_sleep="during the last 7 days you have not be able to sleep",</v>
      </c>
    </row>
    <row r="70" spans="2:4">
      <c r="B70" s="1" t="s">
        <v>69</v>
      </c>
      <c r="C70" t="s">
        <v>258</v>
      </c>
      <c r="D70" t="str">
        <f>+_xlfn.CONCAT(B70,$A$2,$A$1,C70,$A$1,$A$3)</f>
        <v>fe_high_heart_rate="during the last 7 days you have felt a high heart rate",</v>
      </c>
    </row>
    <row r="71" spans="2:4">
      <c r="B71" s="1" t="s">
        <v>70</v>
      </c>
      <c r="C71" t="s">
        <v>259</v>
      </c>
      <c r="D71" t="str">
        <f>+_xlfn.CONCAT(B71,$A$2,$A$1,C71,$A$1,$A$3)</f>
        <v>fe_no_positive_feelings="during the last 7 days you have felt no possitive feelings",</v>
      </c>
    </row>
    <row r="72" spans="2:4">
      <c r="B72" s="1" t="s">
        <v>71</v>
      </c>
      <c r="C72" t="s">
        <v>260</v>
      </c>
      <c r="D72" t="str">
        <f>+_xlfn.CONCAT(B72,$A$2,$A$1,C72,$A$1,$A$3)</f>
        <v>fe_none="during the last 7 days you have felt none of the above",</v>
      </c>
    </row>
    <row r="73" spans="2:4">
      <c r="B73" s="1" t="s">
        <v>72</v>
      </c>
      <c r="C73" t="s">
        <v>261</v>
      </c>
      <c r="D73" t="str">
        <f>+_xlfn.CONCAT(B73,$A$2,$A$1,C73,$A$1,$A$3)</f>
        <v>ls_1="1 on a scale of 1 to 5, where 1 is dissatisfied and 5 is satisfied how satisfied do you feel with: life in general",</v>
      </c>
    </row>
    <row r="74" spans="2:4">
      <c r="B74" s="1" t="s">
        <v>73</v>
      </c>
      <c r="C74" t="s">
        <v>262</v>
      </c>
      <c r="D74" t="str">
        <f>+_xlfn.CONCAT(B74,$A$2,$A$1,C74,$A$1,$A$3)</f>
        <v>ls_2="2 on a scale of 1 to 5, where 1 is dissatisfied and 5 is satisfied how satisfied do you feel with: life in general",</v>
      </c>
    </row>
    <row r="75" spans="2:4">
      <c r="B75" s="1" t="s">
        <v>74</v>
      </c>
      <c r="C75" t="s">
        <v>263</v>
      </c>
      <c r="D75" t="str">
        <f>+_xlfn.CONCAT(B75,$A$2,$A$1,C75,$A$1,$A$3)</f>
        <v>ls_3="3 on a scale of 1 to 5, where 1 is dissatisfied and 5 is satisfied how satisfied do you feel with: life in general",</v>
      </c>
    </row>
    <row r="76" spans="2:4">
      <c r="B76" s="1" t="s">
        <v>75</v>
      </c>
      <c r="C76" t="s">
        <v>264</v>
      </c>
      <c r="D76" t="str">
        <f>+_xlfn.CONCAT(B76,$A$2,$A$1,C76,$A$1,$A$3)</f>
        <v>ls_4="4 on a scale of 1 to 5, where 1 is dissatisfied and 5 is satisfied how satisfied do you feel with: life in general",</v>
      </c>
    </row>
    <row r="77" spans="2:4">
      <c r="B77" s="1" t="s">
        <v>76</v>
      </c>
      <c r="C77" t="s">
        <v>265</v>
      </c>
      <c r="D77" t="str">
        <f>+_xlfn.CONCAT(B77,$A$2,$A$1,C77,$A$1,$A$3)</f>
        <v>ls_5="5 on a scale of 1 to 5, where 1 is dissatisfied and 5 is satisfied how satisfied do you feel with: life in general",</v>
      </c>
    </row>
    <row r="78" spans="2:4">
      <c r="B78" s="1" t="s">
        <v>247</v>
      </c>
      <c r="C78" t="s">
        <v>195</v>
      </c>
      <c r="D78" t="str">
        <f>+_xlfn.CONCAT(B78,$A$2,$A$1,C78,$A$1,$A$3)</f>
        <v>hombres_mayor_18="total adult age female population",</v>
      </c>
    </row>
    <row r="79" spans="2:4">
      <c r="B79" s="1" t="s">
        <v>79</v>
      </c>
      <c r="C79" t="s">
        <v>196</v>
      </c>
      <c r="D79" t="str">
        <f>+_xlfn.CONCAT(B79,$A$2,$A$1,C79,$A$1,$A$3)</f>
        <v>mujeres_mayor_18="total adult age male population",</v>
      </c>
    </row>
    <row r="80" spans="2:4">
      <c r="B80" s="1" t="s">
        <v>221</v>
      </c>
      <c r="C80" t="s">
        <v>197</v>
      </c>
      <c r="D80" t="str">
        <f>+_xlfn.CONCAT(B80,$A$2,$A$1,C80,$A$1,$A$3)</f>
        <v>total.hombres="total male population",</v>
      </c>
    </row>
    <row r="81" spans="2:4">
      <c r="B81" s="1" t="s">
        <v>222</v>
      </c>
      <c r="C81" t="s">
        <v>198</v>
      </c>
      <c r="D81" t="str">
        <f>+_xlfn.CONCAT(B81,$A$2,$A$1,C81,$A$1,$A$3)</f>
        <v>total.mujeres="total female population",</v>
      </c>
    </row>
    <row r="82" spans="2:4">
      <c r="B82" s="1" t="s">
        <v>223</v>
      </c>
      <c r="C82" t="s">
        <v>199</v>
      </c>
      <c r="D82" t="str">
        <f>+_xlfn.CONCAT(B82,$A$2,$A$1,C82,$A$1,$A$3)</f>
        <v>total="total population",</v>
      </c>
    </row>
    <row r="83" spans="2:4">
      <c r="B83" s="1" t="s">
        <v>4</v>
      </c>
      <c r="C83" t="s">
        <v>129</v>
      </c>
      <c r="D83" t="str">
        <f>+_xlfn.CONCAT(B83,$A$2,$A$1,C83,$A$1,$A$3)</f>
        <v>mpm="measure of multidimensional poverty of census source in the total of the municipality",</v>
      </c>
    </row>
    <row r="84" spans="2:4">
      <c r="B84" s="1" t="s">
        <v>6</v>
      </c>
      <c r="C84" t="s">
        <v>130</v>
      </c>
      <c r="D84" t="str">
        <f>+_xlfn.CONCAT(B84,$A$2,$A$1,C84,$A$1,$A$3)</f>
        <v>mpm_cab="measure of multidimensional poverty of census source in the municipal capitals",</v>
      </c>
    </row>
    <row r="85" spans="2:4">
      <c r="B85" s="1" t="s">
        <v>7</v>
      </c>
      <c r="C85" t="s">
        <v>131</v>
      </c>
      <c r="D85" t="str">
        <f>+_xlfn.CONCAT(B85,$A$2,$A$1,C85,$A$1,$A$3)</f>
        <v>mpm_cprd="measure of multidimensional poverty from census source in population centers and dispersed rural areas",</v>
      </c>
    </row>
    <row r="86" spans="2:4">
      <c r="B86" s="1" t="s">
        <v>8</v>
      </c>
      <c r="C86" t="s">
        <v>132</v>
      </c>
      <c r="D86" t="str">
        <f>+_xlfn.CONCAT(B86,$A$2,$A$1,C86,$A$1,$A$3)</f>
        <v>afbmo_tot="indicator of illiteracy in the total municipality",</v>
      </c>
    </row>
    <row r="87" spans="2:4">
      <c r="B87" s="1" t="s">
        <v>9</v>
      </c>
      <c r="C87" t="s">
        <v>133</v>
      </c>
      <c r="D87" t="str">
        <f>+_xlfn.CONCAT(B87,$A$2,$A$1,C87,$A$1,$A$3)</f>
        <v>afbmo_cab="indicator of illiteracy in municipal capitals",</v>
      </c>
    </row>
    <row r="88" spans="2:4">
      <c r="B88" s="1" t="s">
        <v>10</v>
      </c>
      <c r="C88" t="s">
        <v>134</v>
      </c>
      <c r="D88" t="str">
        <f>+_xlfn.CONCAT(B88,$A$2,$A$1,C88,$A$1,$A$3)</f>
        <v>afbmo_cprd="indicator of illiteracy in population centres and dispersed rural areas",</v>
      </c>
    </row>
    <row r="89" spans="2:4">
      <c r="B89" s="1" t="s">
        <v>11</v>
      </c>
      <c r="C89" t="s">
        <v>135</v>
      </c>
      <c r="D89" t="str">
        <f>+_xlfn.CONCAT(B89,$A$2,$A$1,C89,$A$1,$A$3)</f>
        <v>ble_tot="indicator of low educational achievement in the total of the municipality",</v>
      </c>
    </row>
    <row r="90" spans="2:4">
      <c r="B90" s="1" t="s">
        <v>12</v>
      </c>
      <c r="C90" t="s">
        <v>136</v>
      </c>
      <c r="D90" t="str">
        <f>+_xlfn.CONCAT(B90,$A$2,$A$1,C90,$A$1,$A$3)</f>
        <v>ble_cab="indicator of low educational attainment in municipal capitals",</v>
      </c>
    </row>
    <row r="91" spans="2:4">
      <c r="B91" s="1" t="s">
        <v>13</v>
      </c>
      <c r="C91" t="s">
        <v>137</v>
      </c>
      <c r="D91" t="str">
        <f>+_xlfn.CONCAT(B91,$A$2,$A$1,C91,$A$1,$A$3)</f>
        <v>ble_cprd="indicator of low educational attainment in population centers and dispersed rural areas",</v>
      </c>
    </row>
    <row r="92" spans="2:4">
      <c r="B92" s="1" t="s">
        <v>14</v>
      </c>
      <c r="C92" t="s">
        <v>138</v>
      </c>
      <c r="D92" t="str">
        <f>+_xlfn.CONCAT(B92,$A$2,$A$1,C92,$A$1,$A$3)</f>
        <v>bscpi_tot="indicator of barriers to early childhood care services in the total municipality",</v>
      </c>
    </row>
    <row r="93" spans="2:4">
      <c r="B93" s="1" t="s">
        <v>15</v>
      </c>
      <c r="C93" t="s">
        <v>139</v>
      </c>
      <c r="D93" t="str">
        <f>+_xlfn.CONCAT(B93,$A$2,$A$1,C93,$A$1,$A$3)</f>
        <v>bscpi_cab="indicator of barriers to early childhood care services in municipal capitals",</v>
      </c>
    </row>
    <row r="94" spans="2:4">
      <c r="B94" s="1" t="s">
        <v>16</v>
      </c>
      <c r="C94" t="s">
        <v>140</v>
      </c>
      <c r="D94" t="str">
        <f>+_xlfn.CONCAT(B94,$A$2,$A$1,C94,$A$1,$A$3)</f>
        <v>bscpi_cprd="indicator of barriers to early childhood care services in population centers and dispersed rural areas",</v>
      </c>
    </row>
    <row r="95" spans="2:4">
      <c r="B95" s="1" t="s">
        <v>17</v>
      </c>
      <c r="C95" t="s">
        <v>141</v>
      </c>
      <c r="D95" t="str">
        <f>+_xlfn.CONCAT(B95,$A$2,$A$1,C95,$A$1,$A$3)</f>
        <v>bass_tot="indicator of barriers to access to health services in the total municipality",</v>
      </c>
    </row>
    <row r="96" spans="2:4">
      <c r="B96" s="1" t="s">
        <v>18</v>
      </c>
      <c r="C96" t="s">
        <v>142</v>
      </c>
      <c r="D96" t="str">
        <f>+_xlfn.CONCAT(B96,$A$2,$A$1,C96,$A$1,$A$3)</f>
        <v>bass_cab="indicator of barriers to access to health services in municipal capitals",</v>
      </c>
    </row>
    <row r="97" spans="2:4">
      <c r="B97" s="1" t="s">
        <v>19</v>
      </c>
      <c r="C97" t="s">
        <v>143</v>
      </c>
      <c r="D97" t="str">
        <f>+_xlfn.CONCAT(B97,$A$2,$A$1,C97,$A$1,$A$3)</f>
        <v>bass_cprd="indicator of barriers to access to health services in populated centers and dispersed rural areas",</v>
      </c>
    </row>
    <row r="98" spans="2:4">
      <c r="B98" s="1" t="s">
        <v>20</v>
      </c>
      <c r="C98" t="s">
        <v>144</v>
      </c>
      <c r="D98" t="str">
        <f>+_xlfn.CONCAT(B98,$A$2,$A$1,C98,$A$1,$A$3)</f>
        <v>tde_tot="indicator of economic dependency rate in the total municipality",</v>
      </c>
    </row>
    <row r="99" spans="2:4">
      <c r="B99" s="1" t="s">
        <v>21</v>
      </c>
      <c r="C99" t="s">
        <v>145</v>
      </c>
      <c r="D99" t="str">
        <f>+_xlfn.CONCAT(B99,$A$2,$A$1,C99,$A$1,$A$3)</f>
        <v>tde_cab="indicator of economic dependence rate in the municipal capitals",</v>
      </c>
    </row>
    <row r="100" spans="2:4">
      <c r="B100" s="1" t="s">
        <v>22</v>
      </c>
      <c r="C100" t="s">
        <v>146</v>
      </c>
      <c r="D100" t="str">
        <f>+_xlfn.CONCAT(B100,$A$2,$A$1,C100,$A$1,$A$3)</f>
        <v>tde_cprd="indicator of economic dependence rate in populated centers and dispersed rural areas",</v>
      </c>
    </row>
    <row r="101" spans="2:4">
      <c r="B101" s="1" t="s">
        <v>23</v>
      </c>
      <c r="C101" t="s">
        <v>147</v>
      </c>
      <c r="D101" t="str">
        <f>+_xlfn.CONCAT(B101,$A$2,$A$1,C101,$A$1,$A$3)</f>
        <v>hc_tot="indicator of critical overcrowding in the total municipality",</v>
      </c>
    </row>
    <row r="102" spans="2:4">
      <c r="B102" s="1" t="s">
        <v>24</v>
      </c>
      <c r="C102" t="s">
        <v>148</v>
      </c>
      <c r="D102" t="str">
        <f>+_xlfn.CONCAT(B102,$A$2,$A$1,C102,$A$1,$A$3)</f>
        <v>hc_cab="indicator of critical overcrowding in municipal capitals",</v>
      </c>
    </row>
    <row r="103" spans="2:4">
      <c r="B103" s="1" t="s">
        <v>25</v>
      </c>
      <c r="C103" t="s">
        <v>149</v>
      </c>
      <c r="D103" t="str">
        <f>+_xlfn.CONCAT(B103,$A$2,$A$1,C103,$A$1,$A$3)</f>
        <v>hc_cprd="indicator of critical overcrowding in population centers and dispersed rural areas",</v>
      </c>
    </row>
    <row r="104" spans="2:4">
      <c r="B104" s="1" t="s">
        <v>26</v>
      </c>
      <c r="C104" t="s">
        <v>150</v>
      </c>
      <c r="D104" t="str">
        <f>+_xlfn.CONCAT(B104,$A$2,$A$1,C104,$A$1,$A$3)</f>
        <v>iee_tot="indicator of inadequate disposal of excreta in the total of the municipality",</v>
      </c>
    </row>
    <row r="105" spans="2:4">
      <c r="B105" s="1" t="s">
        <v>27</v>
      </c>
      <c r="C105" t="s">
        <v>151</v>
      </c>
      <c r="D105" t="str">
        <f>+_xlfn.CONCAT(B105,$A$2,$A$1,C105,$A$1,$A$3)</f>
        <v>iee_cab="indicator of inadequate disposal of excreta in municipal capitals",</v>
      </c>
    </row>
    <row r="106" spans="2:4">
      <c r="B106" s="1" t="s">
        <v>28</v>
      </c>
      <c r="C106" t="s">
        <v>152</v>
      </c>
      <c r="D106" t="str">
        <f>+_xlfn.CONCAT(B106,$A$2,$A$1,C106,$A$1,$A$3)</f>
        <v>iee_cprd="indicator of inadequate disposal of excreta in populated centers and dispersed rural areas",</v>
      </c>
    </row>
    <row r="107" spans="2:4">
      <c r="B107" s="1" t="s">
        <v>29</v>
      </c>
      <c r="C107" t="s">
        <v>153</v>
      </c>
      <c r="D107" t="str">
        <f>+_xlfn.CONCAT(B107,$A$2,$A$1,C107,$A$1,$A$3)</f>
        <v>ie_tot="indicator of school absence in the total of the municipality",</v>
      </c>
    </row>
    <row r="108" spans="2:4">
      <c r="B108" s="1" t="s">
        <v>30</v>
      </c>
      <c r="C108" t="s">
        <v>154</v>
      </c>
      <c r="D108" t="str">
        <f>+_xlfn.CONCAT(B108,$A$2,$A$1,C108,$A$1,$A$3)</f>
        <v>ie_cab="indicator of school absence in the municipal capitals",</v>
      </c>
    </row>
    <row r="109" spans="2:4">
      <c r="B109" s="1" t="s">
        <v>31</v>
      </c>
      <c r="C109" t="s">
        <v>155</v>
      </c>
      <c r="D109" t="str">
        <f>+_xlfn.CONCAT(B109,$A$2,$A$1,C109,$A$1,$A$3)</f>
        <v>ie_cprd="indicator of school absence in populated centers and dispersed rural areas",</v>
      </c>
    </row>
    <row r="110" spans="2:4">
      <c r="B110" s="1" t="s">
        <v>32</v>
      </c>
      <c r="C110" t="s">
        <v>156</v>
      </c>
      <c r="D110" t="str">
        <f>+_xlfn.CONCAT(B110,$A$2,$A$1,C110,$A$1,$A$3)</f>
        <v>mipe_tot="indicator of inadequate material of exterior walls in the total of the municipality",</v>
      </c>
    </row>
    <row r="111" spans="2:4">
      <c r="B111" s="1" t="s">
        <v>33</v>
      </c>
      <c r="C111" t="s">
        <v>157</v>
      </c>
      <c r="D111" t="str">
        <f>+_xlfn.CONCAT(B111,$A$2,$A$1,C111,$A$1,$A$3)</f>
        <v>mipe_cab="indicator of inadequate material of exterior walls in the municipal capitals",</v>
      </c>
    </row>
    <row r="112" spans="2:4">
      <c r="B112" s="1" t="s">
        <v>34</v>
      </c>
      <c r="C112" t="s">
        <v>158</v>
      </c>
      <c r="D112" t="str">
        <f>+_xlfn.CONCAT(B112,$A$2,$A$1,C112,$A$1,$A$3)</f>
        <v>mipe_cprd="indicator of inadequate material of exterior walls in populated centers and dispersed rural",</v>
      </c>
    </row>
    <row r="113" spans="2:4">
      <c r="B113" s="1" t="s">
        <v>35</v>
      </c>
      <c r="C113" t="s">
        <v>159</v>
      </c>
      <c r="D113" t="str">
        <f>+_xlfn.CONCAT(B113,$A$2,$A$1,C113,$A$1,$A$3)</f>
        <v>mip_tot="indicator of inadequate material of exterior floors in the total of the municipality",</v>
      </c>
    </row>
    <row r="114" spans="2:4">
      <c r="B114" s="1" t="s">
        <v>36</v>
      </c>
      <c r="C114" t="s">
        <v>160</v>
      </c>
      <c r="D114" t="str">
        <f>+_xlfn.CONCAT(B114,$A$2,$A$1,C114,$A$1,$A$3)</f>
        <v>mip_cab="indicator of inadequate material of exterior floors in the municipal capitals",</v>
      </c>
    </row>
    <row r="115" spans="2:4">
      <c r="B115" s="1" t="s">
        <v>37</v>
      </c>
      <c r="C115" t="s">
        <v>161</v>
      </c>
      <c r="D115" t="str">
        <f>+_xlfn.CONCAT(B115,$A$2,$A$1,C115,$A$1,$A$3)</f>
        <v>mip_cprd="indicator of inadequate material of exterior floors in population centers and dispersed rural",</v>
      </c>
    </row>
    <row r="116" spans="2:4">
      <c r="B116" s="1" t="s">
        <v>38</v>
      </c>
      <c r="C116" t="s">
        <v>162</v>
      </c>
      <c r="D116" t="str">
        <f>+_xlfn.CONCAT(B116,$A$2,$A$1,C116,$A$1,$A$3)</f>
        <v>re_tot="indicator of school lag in the total of the municipality",</v>
      </c>
    </row>
    <row r="117" spans="2:4">
      <c r="B117" s="1" t="s">
        <v>39</v>
      </c>
      <c r="C117" t="s">
        <v>163</v>
      </c>
      <c r="D117" t="str">
        <f>+_xlfn.CONCAT(B117,$A$2,$A$1,C117,$A$1,$A$3)</f>
        <v>re_cab="indicator of school lag in the municipal capitals",</v>
      </c>
    </row>
    <row r="118" spans="2:4">
      <c r="B118" s="1" t="s">
        <v>40</v>
      </c>
      <c r="C118" t="s">
        <v>164</v>
      </c>
      <c r="D118" t="str">
        <f>+_xlfn.CONCAT(B118,$A$2,$A$1,C118,$A$1,$A$3)</f>
        <v>re_cprd="indicator of school lag in populated centers and dispersed rural areas",</v>
      </c>
    </row>
    <row r="119" spans="2:4">
      <c r="B119" s="1" t="s">
        <v>41</v>
      </c>
      <c r="C119" t="s">
        <v>165</v>
      </c>
      <c r="D119" t="str">
        <f>+_xlfn.CONCAT(B119,$A$2,$A$1,C119,$A$1,$A$3)</f>
        <v>safam_tot="indicator of no access to improved water source in the total municipality",</v>
      </c>
    </row>
    <row r="120" spans="2:4">
      <c r="B120" s="1" t="s">
        <v>42</v>
      </c>
      <c r="C120" t="s">
        <v>166</v>
      </c>
      <c r="D120" t="str">
        <f>+_xlfn.CONCAT(B120,$A$2,$A$1,C120,$A$1,$A$3)</f>
        <v>safam_cab="indicator of no access to improved water source in municipal capitals",</v>
      </c>
    </row>
    <row r="121" spans="2:4">
      <c r="B121" s="1" t="s">
        <v>43</v>
      </c>
      <c r="C121" t="s">
        <v>167</v>
      </c>
      <c r="D121" t="str">
        <f>+_xlfn.CONCAT(B121,$A$2,$A$1,C121,$A$1,$A$3)</f>
        <v>safam_cprd="indicator of no access to improved water source in populated centers and dispersed rural areas",</v>
      </c>
    </row>
    <row r="122" spans="2:4">
      <c r="B122" s="1" t="s">
        <v>44</v>
      </c>
      <c r="C122" t="s">
        <v>168</v>
      </c>
      <c r="D122" t="str">
        <f>+_xlfn.CONCAT(B122,$A$2,$A$1,C122,$A$1,$A$3)</f>
        <v>sas_tot="indicator of no health insurance in the total of the municipality",</v>
      </c>
    </row>
    <row r="123" spans="2:4">
      <c r="B123" s="1" t="s">
        <v>45</v>
      </c>
      <c r="C123" t="s">
        <v>169</v>
      </c>
      <c r="D123" t="str">
        <f>+_xlfn.CONCAT(B123,$A$2,$A$1,C123,$A$1,$A$3)</f>
        <v>sas_cab="indicator of no health insurance in the municipal capitals",</v>
      </c>
    </row>
    <row r="124" spans="2:4">
      <c r="B124" s="1" t="s">
        <v>46</v>
      </c>
      <c r="C124" t="s">
        <v>170</v>
      </c>
      <c r="D124" t="str">
        <f>+_xlfn.CONCAT(B124,$A$2,$A$1,C124,$A$1,$A$3)</f>
        <v>sas_cprd="indicator of no health insurance in populated centers and dispersed rural areas",</v>
      </c>
    </row>
    <row r="125" spans="2:4">
      <c r="B125" s="1" t="s">
        <v>47</v>
      </c>
      <c r="C125" t="s">
        <v>171</v>
      </c>
      <c r="D125" t="str">
        <f>+_xlfn.CONCAT(B125,$A$2,$A$1,C125,$A$1,$A$3)</f>
        <v>trinf_tot="indicator of child labor in the total of the municipality",</v>
      </c>
    </row>
    <row r="126" spans="2:4">
      <c r="B126" s="1" t="s">
        <v>48</v>
      </c>
      <c r="C126" t="s">
        <v>172</v>
      </c>
      <c r="D126" t="str">
        <f>+_xlfn.CONCAT(B126,$A$2,$A$1,C126,$A$1,$A$3)</f>
        <v>trinf_cab="indicator of child labour in municipal capitals",</v>
      </c>
    </row>
    <row r="127" spans="2:4">
      <c r="B127" s="1" t="s">
        <v>49</v>
      </c>
      <c r="C127" t="s">
        <v>173</v>
      </c>
      <c r="D127" t="str">
        <f>+_xlfn.CONCAT(B127,$A$2,$A$1,C127,$A$1,$A$3)</f>
        <v>trinf_cprd="indicator of child labour in populated centres and dispersed rural areas",</v>
      </c>
    </row>
    <row r="128" spans="2:4">
      <c r="B128" s="1" t="s">
        <v>50</v>
      </c>
      <c r="C128" t="s">
        <v>174</v>
      </c>
      <c r="D128" t="str">
        <f>+_xlfn.CONCAT(B128,$A$2,$A$1,C128,$A$1,$A$3)</f>
        <v>triml_tot="indicator of informal work in the total municipality",</v>
      </c>
    </row>
    <row r="129" spans="2:4">
      <c r="B129" s="1" t="s">
        <v>51</v>
      </c>
      <c r="C129" t="s">
        <v>175</v>
      </c>
      <c r="D129" t="str">
        <f>+_xlfn.CONCAT(B129,$A$2,$A$1,C129,$A$1,$A$3)</f>
        <v>triml_cab="indicator of informal work in municipal capitals",</v>
      </c>
    </row>
    <row r="130" spans="2:4">
      <c r="B130" s="1" t="s">
        <v>52</v>
      </c>
      <c r="C130" t="s">
        <v>176</v>
      </c>
      <c r="D130" t="str">
        <f>+_xlfn.CONCAT(B130,$A$2,$A$1,C130,$A$1,$A$3)</f>
        <v>triml_cprd="indicator of informal work in population centres and dispersed rural areas",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01.varlist</vt:lpstr>
      <vt:lpstr>02.varencode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 Guevara Hernandez</dc:creator>
  <cp:lastModifiedBy>Luis Carlos Guevara Hernandez</cp:lastModifiedBy>
  <dcterms:created xsi:type="dcterms:W3CDTF">2022-02-16T10:32:32Z</dcterms:created>
  <dcterms:modified xsi:type="dcterms:W3CDTF">2022-02-17T09:50:59Z</dcterms:modified>
</cp:coreProperties>
</file>